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9 2023\SINDICATO\"/>
    </mc:Choice>
  </mc:AlternateContent>
  <xr:revisionPtr revIDLastSave="0" documentId="13_ncr:1_{66BFC6C0-9BE9-44DF-962B-B7CF9BDBB10F}" xr6:coauthVersionLast="47" xr6:coauthVersionMax="47" xr10:uidLastSave="{00000000-0000-0000-0000-000000000000}"/>
  <bookViews>
    <workbookView xWindow="-120" yWindow="-120" windowWidth="29040" windowHeight="15840" xr2:uid="{D0447BD4-68EE-4957-842B-A266A60A1F19}"/>
  </bookViews>
  <sheets>
    <sheet name="RATEIO" sheetId="4" r:id="rId1"/>
    <sheet name="SINDICATOS" sheetId="1" r:id="rId2"/>
    <sheet name="RELATORIO" sheetId="3" r:id="rId3"/>
  </sheets>
  <definedNames>
    <definedName name="_xlnm._FilterDatabase" localSheetId="1" hidden="1">SINDICATOS!$A$1:$N$1428</definedName>
    <definedName name="_xlnm.Print_Area" localSheetId="2">RELATORIO!$A$1:$J$29</definedName>
  </definedNames>
  <calcPr calcId="191029"/>
  <pivotCaches>
    <pivotCache cacheId="11" r:id="rId4"/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J16" i="3"/>
  <c r="J24" i="3"/>
  <c r="J27" i="3"/>
  <c r="J29" i="3"/>
  <c r="I29" i="3"/>
  <c r="H29" i="3"/>
  <c r="G29" i="3"/>
  <c r="F29" i="3"/>
  <c r="E29" i="3"/>
  <c r="D29" i="3"/>
  <c r="C29" i="3"/>
  <c r="B29" i="3"/>
  <c r="I27" i="3"/>
  <c r="H27" i="3"/>
  <c r="G27" i="3"/>
  <c r="F27" i="3"/>
  <c r="I24" i="3"/>
  <c r="H24" i="3"/>
  <c r="G24" i="3"/>
  <c r="F24" i="3"/>
  <c r="E24" i="3"/>
  <c r="D24" i="3"/>
  <c r="C24" i="3"/>
  <c r="B24" i="3"/>
  <c r="I16" i="3"/>
  <c r="H16" i="3"/>
  <c r="G16" i="3"/>
  <c r="F16" i="3"/>
  <c r="I12" i="3"/>
  <c r="H12" i="3"/>
  <c r="G12" i="3"/>
  <c r="F12" i="3"/>
  <c r="E12" i="3"/>
  <c r="D12" i="3"/>
  <c r="C12" i="3"/>
  <c r="B12" i="3"/>
  <c r="K1428" i="1" l="1"/>
  <c r="L1428" i="1"/>
  <c r="M1428" i="1"/>
  <c r="J1428" i="1"/>
</calcChain>
</file>

<file path=xl/sharedStrings.xml><?xml version="1.0" encoding="utf-8"?>
<sst xmlns="http://schemas.openxmlformats.org/spreadsheetml/2006/main" count="7379" uniqueCount="1545">
  <si>
    <t>Id Contratado</t>
  </si>
  <si>
    <t>Nome</t>
  </si>
  <si>
    <t>Cargo</t>
  </si>
  <si>
    <t>Folha</t>
  </si>
  <si>
    <t>CARLIONEI HOLANDA DE SOUSA</t>
  </si>
  <si>
    <t>VARREDOR</t>
  </si>
  <si>
    <t>ECOSAMPA Santo Amaro</t>
  </si>
  <si>
    <t>CARLITO PASTOR DA SILVA</t>
  </si>
  <si>
    <t>ADILSON FLORES DE LIMA</t>
  </si>
  <si>
    <t>AJUDANTE EQ SERVICOS DIVERSOS</t>
  </si>
  <si>
    <t>ROGERIO OLIVEIRA LARA</t>
  </si>
  <si>
    <t>FISCAL DE TRAFEGO PLENO</t>
  </si>
  <si>
    <t>ECOSAMPA Campo Limpo</t>
  </si>
  <si>
    <t>ADRIANA MARIA REGIS DA SILVA</t>
  </si>
  <si>
    <t>ECOSAMPA Capela do Socorro</t>
  </si>
  <si>
    <t>AGNALDO DA SILVA ARAUJO</t>
  </si>
  <si>
    <t>ALESSANDRO DOS SANTOS MARTINS</t>
  </si>
  <si>
    <t>CARLOS ALBERTO Q OLIVEIRA</t>
  </si>
  <si>
    <t>MOTORISTA CAMINHAO</t>
  </si>
  <si>
    <t>ECOSAMPA Operação Geral</t>
  </si>
  <si>
    <t>IVANILDO JOSE DE FREITAS</t>
  </si>
  <si>
    <t>CARLOS ALBERTO TEIXEIRA RAMOS</t>
  </si>
  <si>
    <t>CARLOS DE OLIVEIRA BORGES</t>
  </si>
  <si>
    <t>CARLOS DOS SANTOS</t>
  </si>
  <si>
    <t>ECOSAMPA M'Boi Mirim</t>
  </si>
  <si>
    <t>CARLOS HENRIQUE BASTOS DE OLIV</t>
  </si>
  <si>
    <t>CARLOS HENRIQUE TEIXEIRA</t>
  </si>
  <si>
    <t>COLETOR</t>
  </si>
  <si>
    <t>JOSE RICARDO DA SILVA</t>
  </si>
  <si>
    <t>BUEIRISTA</t>
  </si>
  <si>
    <t>JOSE ROBERTO AVANZI</t>
  </si>
  <si>
    <t>ECOSAMPA Parelheiros</t>
  </si>
  <si>
    <t>MARIA APARECIDA RIBEIRO DIAS</t>
  </si>
  <si>
    <t>ABELITO FERREIRA DOS SANTOS</t>
  </si>
  <si>
    <t>ROGERIO PIRES</t>
  </si>
  <si>
    <t>ADAELSON ADAUTO S DE SIQUEIRA</t>
  </si>
  <si>
    <t>ROGERIO RODRIGUES SANTANA</t>
  </si>
  <si>
    <t>MARIA DA CONCEICAO DE S FELIX</t>
  </si>
  <si>
    <t>ROMILDO BESERRA DE ALENCAR</t>
  </si>
  <si>
    <t>JOANA MORAIS OLIVEIRA</t>
  </si>
  <si>
    <t>JOSE ROBERTO SOARES DA SILVA</t>
  </si>
  <si>
    <t>JOAO EVANGELISTA V NASCIMENTO</t>
  </si>
  <si>
    <t>JOSE ROBERTO SOARES DE ANDRADE</t>
  </si>
  <si>
    <t>JOELMA MARIA DE SOUSA</t>
  </si>
  <si>
    <t>JOSE ROMILDO ARAUJO DOS SANTOS</t>
  </si>
  <si>
    <t>SAMARA CORSI VIEIRA</t>
  </si>
  <si>
    <t>JEFFERSON DE LIMA SILVA</t>
  </si>
  <si>
    <t>SAMUEL DOS SANTOS SOUZA ARAUJO</t>
  </si>
  <si>
    <t>JOSE DAS GRACAS DOS SANTOS</t>
  </si>
  <si>
    <t>JOSE ROMIRAN DA SILVA</t>
  </si>
  <si>
    <t>JOSE MARIA FERREIRA DE SOUSA</t>
  </si>
  <si>
    <t>SEVERINO CANDIDO DA SILVA</t>
  </si>
  <si>
    <t>JAILTON DE AZEVEDO SILVA</t>
  </si>
  <si>
    <t>JOSE RONILTON DOS SANTOS</t>
  </si>
  <si>
    <t>SEVERINO PEDRO DA SILVA</t>
  </si>
  <si>
    <t>SEVERINO PEREIRA DE MELO</t>
  </si>
  <si>
    <t>MARIA DE FATIMA FARIAS SILVA</t>
  </si>
  <si>
    <t>JOAO BATISTA DA SILVA</t>
  </si>
  <si>
    <t>TOME DE JESUS SANTOS</t>
  </si>
  <si>
    <t>JOAO CARLOS ARAUJO DA SILVA</t>
  </si>
  <si>
    <t>UELTON SANTOS DE ARAUJO</t>
  </si>
  <si>
    <t>JOAO JOSE DA SILVA</t>
  </si>
  <si>
    <t>JOSE SATURNINO DE OLIVEIRA</t>
  </si>
  <si>
    <t>MARIA JOSE MARTINS BRAGA</t>
  </si>
  <si>
    <t>VALMIR DOS SANTOS MACHADO</t>
  </si>
  <si>
    <t>JOAO MARTINS DE SOBRAL</t>
  </si>
  <si>
    <t>JOAO SEBASTIAO DA SILVA</t>
  </si>
  <si>
    <t>WILLIAM ALVES DO NASCIMENTO</t>
  </si>
  <si>
    <t>JOSE ALVES DA SILVA</t>
  </si>
  <si>
    <t>JOSE SERGIO OLIVEIRA DA SILVA</t>
  </si>
  <si>
    <t>ADELCIO PIMENTEL DOS SANTOS</t>
  </si>
  <si>
    <t>JOSE ARNALDO DOS SANTOS</t>
  </si>
  <si>
    <t>JOSE SOARES</t>
  </si>
  <si>
    <t>ROMILDO GOMES DE MELO</t>
  </si>
  <si>
    <t>ADELSON BEZERRA DA SILVA</t>
  </si>
  <si>
    <t>JOSE AUGUSTO SANTOS DO CARMO</t>
  </si>
  <si>
    <t>ROMILDO SANTOS</t>
  </si>
  <si>
    <t>MARIA MADALENA LIMA CARDOSO</t>
  </si>
  <si>
    <t>RONALDO DE SOUZA JESUS</t>
  </si>
  <si>
    <t>JOSE DOMINGOS A DE OLIVEIRA</t>
  </si>
  <si>
    <t>ADELSON DOS SANTOS TEIXEIRA</t>
  </si>
  <si>
    <t>JOSE VANDERLEI MARTINS</t>
  </si>
  <si>
    <t>JOSE MANOEL PEREIRA</t>
  </si>
  <si>
    <t>ADELSON FRANCISCO FREITAS</t>
  </si>
  <si>
    <t>JOSE VANDICO ARAUJO DOS SANTOS</t>
  </si>
  <si>
    <t>ROSELIO BRAZ FERREIRA</t>
  </si>
  <si>
    <t>MARINALDO FERREIRA DOS SANTOS</t>
  </si>
  <si>
    <t>ROSIVALDO FERREIRA DA SILVA</t>
  </si>
  <si>
    <t>ADEMIR MANOEL DA SILVA</t>
  </si>
  <si>
    <t>JOSE NERIS DA SILVA</t>
  </si>
  <si>
    <t>JOSE WELLITON MATEUS GOMES</t>
  </si>
  <si>
    <t>RUDIMAR DIONISIO MARINHO</t>
  </si>
  <si>
    <t>JOSE MARIA DE SOUSA</t>
  </si>
  <si>
    <t>ELISEU DE CARVALHO NETO</t>
  </si>
  <si>
    <t>SERGIO JOSE DA SILVA</t>
  </si>
  <si>
    <t>JOSEMAR CELESTINO DOS SANTOS</t>
  </si>
  <si>
    <t>SEVERINO DO RAMO FERREIRA LIMA</t>
  </si>
  <si>
    <t>JOSENILSON FELICIO DOS SANTOS</t>
  </si>
  <si>
    <t>ELIVANIO BARBOSA SANTOS</t>
  </si>
  <si>
    <t>SILVANI COELHO DE OLIVEIRA</t>
  </si>
  <si>
    <t>ADEMIR SILVA LIMA</t>
  </si>
  <si>
    <t>ROGERIO LUIZ RODRIGUES DA SILV</t>
  </si>
  <si>
    <t>JESUS FERREIRA DE CARVALHO</t>
  </si>
  <si>
    <t>MARIO FERREIRA PACHECO</t>
  </si>
  <si>
    <t>JOAQUIM INACIO DE BRITO FILHO</t>
  </si>
  <si>
    <t>JOSEVAL FERREIRA MIRANDA</t>
  </si>
  <si>
    <t>JOSE ADAO RODRIGUES</t>
  </si>
  <si>
    <t>CARLOS ROBERTO BARBOSA SALES</t>
  </si>
  <si>
    <t>ADILSON DE M FERREIRA JUNIOR</t>
  </si>
  <si>
    <t>JOSE CAMILO SILVEIRA</t>
  </si>
  <si>
    <t>UELISON SILVA DOS SANTOS</t>
  </si>
  <si>
    <t>CARLOS ROBERTO DA SILVA</t>
  </si>
  <si>
    <t>CARLOS ROBERTO DA SILVA JESUS</t>
  </si>
  <si>
    <t>JOSE CARLOS ZACARIAS</t>
  </si>
  <si>
    <t>VAGNER SOARES</t>
  </si>
  <si>
    <t>JOSE RAIMUNDO DA SILVA MATOS</t>
  </si>
  <si>
    <t>VALDEMAR DOS SANTOS</t>
  </si>
  <si>
    <t>VALDINEI MARTINS CRUZ</t>
  </si>
  <si>
    <t>VALTER JOSE DA SILVA</t>
  </si>
  <si>
    <t>CARLOS ROBERTO ROCHA DA SILVA</t>
  </si>
  <si>
    <t>JOSE MARCOS DA SILVA QUINTINO</t>
  </si>
  <si>
    <t>JHONY ROCHA DE LIMA</t>
  </si>
  <si>
    <t>CARLOS ROGER DE SOUZA JESUS</t>
  </si>
  <si>
    <t>FISCAL DE TURMA PLENO</t>
  </si>
  <si>
    <t>JOAO BATISTA DOS SANTOS</t>
  </si>
  <si>
    <t>WALLACE TAVARES DA SILVA</t>
  </si>
  <si>
    <t>JOAO DOMINGOS DA SILVA FILHO</t>
  </si>
  <si>
    <t>CARLOS SIMON SELIS DE OLIVEIRA</t>
  </si>
  <si>
    <t>JOAO PAULO VIEIRA</t>
  </si>
  <si>
    <t>JOSE CARLOS ROQUE DA SILVA</t>
  </si>
  <si>
    <t>JOSE GASPARINO DE BRITO</t>
  </si>
  <si>
    <t>WESLEY BALBINO DA SILVA</t>
  </si>
  <si>
    <t>ADILSON GOMES EMIDIO</t>
  </si>
  <si>
    <t>ADILSON GONCALVES DA SILVA</t>
  </si>
  <si>
    <t>ELIZEU DA SILVA PEREIRA</t>
  </si>
  <si>
    <t>WILIAM MOREIRA NASCIMENTO</t>
  </si>
  <si>
    <t>JOSIVALDO SILVA DE MELO</t>
  </si>
  <si>
    <t>ELOI ALENCAR MATIAS</t>
  </si>
  <si>
    <t>WILLIAM LIMA DE JESUS</t>
  </si>
  <si>
    <t>JOVELINA MARIA DA SILVA</t>
  </si>
  <si>
    <t>ELOISA LOPES LARANJEIRA</t>
  </si>
  <si>
    <t>MARLI MARIA FAGUNDES DE JESUS</t>
  </si>
  <si>
    <t>WILTON SOUSA SILVA</t>
  </si>
  <si>
    <t>LAVADOR</t>
  </si>
  <si>
    <t>ADRIANO DA SILVA PEREIRA</t>
  </si>
  <si>
    <t>ELSON AMORIM DE SOUSA</t>
  </si>
  <si>
    <t>JUAN CARLOS DIAZ BASCUR</t>
  </si>
  <si>
    <t>MARTINHO DAMASCENA BRANDAO</t>
  </si>
  <si>
    <t>RONALDO GONCALVES DA PENHA</t>
  </si>
  <si>
    <t>ELSON DOS SANTOS SILVA</t>
  </si>
  <si>
    <t>RONALDO JOSE DOS SANTOS</t>
  </si>
  <si>
    <t>JUARES ANTONIO DA SILVA</t>
  </si>
  <si>
    <t>ADRIANO MONTEIRO DOS SANTOS</t>
  </si>
  <si>
    <t>MARTINS TOMAZ DE MIRANDA</t>
  </si>
  <si>
    <t>ADRIANO NEVES DE MATOS</t>
  </si>
  <si>
    <t>JULIANA ALVES DE OLIVEIRA</t>
  </si>
  <si>
    <t>ADRIANO NILO DOS SANTOS</t>
  </si>
  <si>
    <t>MATHEUS CASTRO SENA ROSA</t>
  </si>
  <si>
    <t>ROGERIO DOS SANTOS ARAUJO</t>
  </si>
  <si>
    <t>ADRIANO RAMOS DOS SANTOS</t>
  </si>
  <si>
    <t>EMERSON ARAUJO PEDROSO</t>
  </si>
  <si>
    <t>AUXILIAR DE CONTROLE OPERACIONAL</t>
  </si>
  <si>
    <t>JULIANO LAURINDO CAMILO VICENT</t>
  </si>
  <si>
    <t>MATHEUS DANTAS</t>
  </si>
  <si>
    <t>ROGERIO DO ESPIRITO SANTOS</t>
  </si>
  <si>
    <t>MATHEUS FERREIRA MACIEL</t>
  </si>
  <si>
    <t>JOSE GERALDO DE OLIVEIRA</t>
  </si>
  <si>
    <t>JOSE INALDO DOS SANTOS SANTANA</t>
  </si>
  <si>
    <t>EMERSON GOMES DA SILVA</t>
  </si>
  <si>
    <t>EMERSON NEVES COSTA</t>
  </si>
  <si>
    <t>ROGERIO DE AQUINO SILVA</t>
  </si>
  <si>
    <t>JUNIOR CESAR APARECIDO FERREIR</t>
  </si>
  <si>
    <t>EMERSON PAULO DA SILVA LIMA</t>
  </si>
  <si>
    <t>JURACI BARBOSA SANTOS</t>
  </si>
  <si>
    <t>AFONSO CIMINIO</t>
  </si>
  <si>
    <t>JURACI CUSTODIO DE LIMA</t>
  </si>
  <si>
    <t>AGNALDO BISPO DOS SANTOS</t>
  </si>
  <si>
    <t>RUBENS DE ALMEIDA</t>
  </si>
  <si>
    <t>AGNELO MARTINS DE SOUZA</t>
  </si>
  <si>
    <t>JUREMIR ALVES BARROSO</t>
  </si>
  <si>
    <t>RUBENS SANTOS OLIVEIRA JUNIOR</t>
  </si>
  <si>
    <t>AGRIPINO BRANDAO DE SOUZA SOBR</t>
  </si>
  <si>
    <t>SAMUEL ALVES DOS ANJOS</t>
  </si>
  <si>
    <t>AGUINALDO NASCIMENTO</t>
  </si>
  <si>
    <t>JUSCELINO FERREIRA FILHO</t>
  </si>
  <si>
    <t>ERALDO COSME DA SILVA</t>
  </si>
  <si>
    <t>RODRIGO OLIVEIRA DA CRUZ</t>
  </si>
  <si>
    <t>ENCARREGADO DE TURMA</t>
  </si>
  <si>
    <t>JOSE MANOEL DA CRUZ</t>
  </si>
  <si>
    <t>CASSIA GOMES DA SILVA</t>
  </si>
  <si>
    <t>SAMUEL DE ALCANTARA</t>
  </si>
  <si>
    <t>MAURA GOMES DOS SANTOS CRUZ</t>
  </si>
  <si>
    <t>RODRIGO LOPES DA SILVA</t>
  </si>
  <si>
    <t>ERALDO SILVA DE OLIVEIRA</t>
  </si>
  <si>
    <t>JEFFERSON SANTOS FERRAZ</t>
  </si>
  <si>
    <t>MAURICIO MANOEL FEBRONIO</t>
  </si>
  <si>
    <t>SANDRO PEREIRA DOS SANTOS</t>
  </si>
  <si>
    <t>SEBASTIAO DOS REIS OLIVEIRA</t>
  </si>
  <si>
    <t>RODRIGO DOS SANTOS OLIVEIRA</t>
  </si>
  <si>
    <t>JOAQUIM BARBOSA FILHO</t>
  </si>
  <si>
    <t>AUXILIAR DE SEGURANCA DO TRABALHO</t>
  </si>
  <si>
    <t>SERGIO LOPES FERREIRA</t>
  </si>
  <si>
    <t>AILTON ALVES DA SILVA</t>
  </si>
  <si>
    <t>JOHNATAN FELIPE MARQUES MOTA</t>
  </si>
  <si>
    <t>MAURICIO SANTANA</t>
  </si>
  <si>
    <t>JUSCIMAR FERREIRA DA LOMBA</t>
  </si>
  <si>
    <t>ERASMO MIRANDA DOS SANTOS</t>
  </si>
  <si>
    <t>SEVERINO MANOEL DE FREITAS</t>
  </si>
  <si>
    <t>ERICK WILLIAM BORGES ARAUJO</t>
  </si>
  <si>
    <t>SIDNEI LOPES DA SILVA</t>
  </si>
  <si>
    <t>MAURO CESAR DA SILVA</t>
  </si>
  <si>
    <t>ASSISTENTE ADMINISTRATIVO</t>
  </si>
  <si>
    <t>ECOSAMPA Administração</t>
  </si>
  <si>
    <t>KELBER JESUS DOS SANTOS</t>
  </si>
  <si>
    <t>SILVIO LUIZ DOS SANTOS</t>
  </si>
  <si>
    <t>TIAGO DO NASCIMENTO FARIAS</t>
  </si>
  <si>
    <t>TIAGO DOS SANTOS COSTA</t>
  </si>
  <si>
    <t>TIBURTINO BESERRA DA SILVA NET</t>
  </si>
  <si>
    <t>CELSO APARECIDO AVELINO</t>
  </si>
  <si>
    <t>MICHAEL DOMINGOS MACHADO SANTO</t>
  </si>
  <si>
    <t>ERIVALDO PEREIRA DE GOUVEIA</t>
  </si>
  <si>
    <t>JOSE HILDO DE MELO</t>
  </si>
  <si>
    <t>MICHAEL DOUGLAS DOS SANTOS ALV</t>
  </si>
  <si>
    <t>VALDECIR APARECIDO GONCALVES</t>
  </si>
  <si>
    <t>JOSE CANDIDO</t>
  </si>
  <si>
    <t>ERIVAN SILVA ALVES</t>
  </si>
  <si>
    <t>CELSO RICARDO DE JESUS</t>
  </si>
  <si>
    <t>KELVIN LOPES DE ALMEIDA</t>
  </si>
  <si>
    <t>VALDEIR OLIVEIRA SANTOS</t>
  </si>
  <si>
    <t>JOSE CARLOS SILVA DOS SANTOS</t>
  </si>
  <si>
    <t>ERIVANILDO BATISTA LOPES</t>
  </si>
  <si>
    <t>VALDEIR PEREIRA DOS SANTOS</t>
  </si>
  <si>
    <t>JOSE ANTONIO TAVARES DA SILVA</t>
  </si>
  <si>
    <t>ERNALDO SOUSA DE JESUS</t>
  </si>
  <si>
    <t>VALDEMIR CARNEIRO DE MOURA</t>
  </si>
  <si>
    <t>JEFERSON JOSE ANDRADE DE SOUZA</t>
  </si>
  <si>
    <t>ERNANDES FLORENTINO SOARES</t>
  </si>
  <si>
    <t>JORGE LUIZ LEITE OLIVEIRA</t>
  </si>
  <si>
    <t>JOSE DE CASTRO OLIVEIRA</t>
  </si>
  <si>
    <t>ERONILDO BATISTA DO NASCIMENTO</t>
  </si>
  <si>
    <t>ESPEDITO RODRIGUES DOS SANTOS</t>
  </si>
  <si>
    <t>CELSON DUARTE</t>
  </si>
  <si>
    <t>ESPERIDIAO CORREIA DA SILVA</t>
  </si>
  <si>
    <t>CHARLES MOREIRA DOS SANTOS</t>
  </si>
  <si>
    <t>JOSE RAIMUNDO SILVA</t>
  </si>
  <si>
    <t>CHRISTIAN ALVES SIQUEIRA DE OL</t>
  </si>
  <si>
    <t>ISRAEL DANTAS DOS SANTOS</t>
  </si>
  <si>
    <t>CICERO ALVES DE MARIO</t>
  </si>
  <si>
    <t>ITAMAR INACIO DA SILVA</t>
  </si>
  <si>
    <t>CICERO ANTONIO FAUSTINO</t>
  </si>
  <si>
    <t>CICERO APARECIDO DOS SANTOS</t>
  </si>
  <si>
    <t>DAMIAO BEZERRA DE OLIVEIRA</t>
  </si>
  <si>
    <t>CICERO BENEDITO DA SILVA</t>
  </si>
  <si>
    <t>DAMIAO JOSE DA SILVA</t>
  </si>
  <si>
    <t>CICERO DA SILVA COSTA</t>
  </si>
  <si>
    <t>DAMIAO LIMA BISPO</t>
  </si>
  <si>
    <t>DAMIAO RODRIGUES PITA</t>
  </si>
  <si>
    <t>KLEBER JOSE OLIVEIRA DA SILVA</t>
  </si>
  <si>
    <t>KLEBERSON JOSE DA SILVA</t>
  </si>
  <si>
    <t>KLEBERT MARCOS DA SILVA FERREI</t>
  </si>
  <si>
    <t>ENCARREGADO DE MANUTENCAO OFICINA</t>
  </si>
  <si>
    <t>AILTON CONCEICAO DA SILVA</t>
  </si>
  <si>
    <t>CICERO LUIZ DA SILVA</t>
  </si>
  <si>
    <t>AILTON JOSE DO NASCIMENTO</t>
  </si>
  <si>
    <t>CICERO VIEIRA</t>
  </si>
  <si>
    <t>CLAUDEMIR DE ANDRADE FELICIANO</t>
  </si>
  <si>
    <t>CLAUDEMIRO PRATA DE ALMEIDA</t>
  </si>
  <si>
    <t>CLAUDINEI MENDES DA SILVA</t>
  </si>
  <si>
    <t>LEANDRO BARROSO DA SILVA</t>
  </si>
  <si>
    <t>CLAUDINEI OLIVEIRA E SILVA</t>
  </si>
  <si>
    <t>CLAUDIO DA SILVA ALVINO</t>
  </si>
  <si>
    <t>CLAUDIO DE SOUZA</t>
  </si>
  <si>
    <t>VALDIR BARBOSA FERREIRA</t>
  </si>
  <si>
    <t>ALCIDES NEI JAIR INEZ</t>
  </si>
  <si>
    <t>CLAUDIO MOREIRA DA SILVA</t>
  </si>
  <si>
    <t>VALDIR BEZERRA DOS SANTOS</t>
  </si>
  <si>
    <t>VALDIVIO RODRIGUES CRUZ</t>
  </si>
  <si>
    <t>CLAYTON FERREIRA DE MELO</t>
  </si>
  <si>
    <t>LEANDRO DA SILVA DONIZETE</t>
  </si>
  <si>
    <t>MICHAEL JACKSON DE OLIVEIRA AL</t>
  </si>
  <si>
    <t>VANDERLEI ALEXANDRE DA SILVA</t>
  </si>
  <si>
    <t>CLAYVES CRISTIANO DE JESUS</t>
  </si>
  <si>
    <t>LEANDRO DE OLIVEIRA</t>
  </si>
  <si>
    <t>EUZEMAR FRANCO DE LIMA</t>
  </si>
  <si>
    <t>CLEBER GONCALVES DOS SANTOS</t>
  </si>
  <si>
    <t>LEANDRO DE SOUSA CLAUDINO</t>
  </si>
  <si>
    <t>TECNICO EM SEGURANCA DO TRABALHO JUNIOR</t>
  </si>
  <si>
    <t>EVACI FERREIRA DOS SANTOS</t>
  </si>
  <si>
    <t>CLELIO ANDRADE ARAUJO</t>
  </si>
  <si>
    <t>LEANDRO GARCIA CAMARGO</t>
  </si>
  <si>
    <t>WALDIR PEREIRA SANTOS</t>
  </si>
  <si>
    <t>EVALDO MOREIRA SANTOS</t>
  </si>
  <si>
    <t>WALMIR ALVES DE SOUZA</t>
  </si>
  <si>
    <t>EVALDO SILVA</t>
  </si>
  <si>
    <t>LEANDRO JOSE BATISTA</t>
  </si>
  <si>
    <t>EVANDRO ANTONIO DA CUNHA</t>
  </si>
  <si>
    <t>WELLINGTON TIAGO JESUS SANTOS</t>
  </si>
  <si>
    <t>MICHEL ALBERTO LIMA DE SOUZA</t>
  </si>
  <si>
    <t>EVANDRO RAMOS DA SILVA</t>
  </si>
  <si>
    <t>CLERISTON BELAU DOS SANTOS</t>
  </si>
  <si>
    <t>LEANDRO JOSE CORREIA DA SILVA</t>
  </si>
  <si>
    <t>WELTON DOUGLAS RIBEIRO</t>
  </si>
  <si>
    <t>CLEYTON DIAS MACHADO</t>
  </si>
  <si>
    <t>WENSYLL SANTOS DE ARAUJO</t>
  </si>
  <si>
    <t>MIGUEL JOSE DOS SANTOS</t>
  </si>
  <si>
    <t>LEANDRO MENDES SILQUEIRA</t>
  </si>
  <si>
    <t>WILLIAN ANDRADE LEAL</t>
  </si>
  <si>
    <t>EVERSSON HENRIQUE CIPRIANO</t>
  </si>
  <si>
    <t>CLOVES TAVARES DIAS</t>
  </si>
  <si>
    <t>MIGUEL PEREIRA BARBOZA</t>
  </si>
  <si>
    <t>LEANDRO SANTANA SANTOS</t>
  </si>
  <si>
    <t>WILLIAM LIMA SILVA</t>
  </si>
  <si>
    <t>WILLIAN CARDOSO DA SILVA</t>
  </si>
  <si>
    <t>EXPEDITO FERREIRA DA SILVA</t>
  </si>
  <si>
    <t>LEANDRO SARAGOCA PEREIRA</t>
  </si>
  <si>
    <t>AILTON DE JESUS</t>
  </si>
  <si>
    <t>COSMA LIBERATO DE OLIVEIRA</t>
  </si>
  <si>
    <t>MILTON DA SILVA REIS</t>
  </si>
  <si>
    <t>FABIANO CHAGAS MACIEL</t>
  </si>
  <si>
    <t>ROMILDO FREITAS DOS SANTOS</t>
  </si>
  <si>
    <t>LEANDRO YASSUNORI DE OLIVEIRA</t>
  </si>
  <si>
    <t>AJUDANTE DE MECANICO</t>
  </si>
  <si>
    <t>AIRTON COSTA</t>
  </si>
  <si>
    <t>FABIANO LANDIM DA ROCHA</t>
  </si>
  <si>
    <t>ALBERICO DA SILVA BRANDAO</t>
  </si>
  <si>
    <t>LEMUEL DE OLIVEIRA BRANDAO</t>
  </si>
  <si>
    <t>FABIANO PEREIRA DE OLIVEIRA SA</t>
  </si>
  <si>
    <t>ALCIDES JOSE DOS SANTOS</t>
  </si>
  <si>
    <t>FABIO CESAR DE OLIVEIRA SOUZA</t>
  </si>
  <si>
    <t>ALDO DOS SANTOS ORESTES</t>
  </si>
  <si>
    <t>LEONARDO BARBOSA LOPES</t>
  </si>
  <si>
    <t>MILTON HONORIO DA SILVA</t>
  </si>
  <si>
    <t>FABIO DA SILVA ALVES ROLIM</t>
  </si>
  <si>
    <t>ALESSANDRA SANTOSTASI TEIXEIRA</t>
  </si>
  <si>
    <t>RONALDO SILVA SANTOS</t>
  </si>
  <si>
    <t>LEONARDO NASCIMENTO ALVES</t>
  </si>
  <si>
    <t>FABIO DA SILVA DUARTE</t>
  </si>
  <si>
    <t>MISSIMEIRE FERREIRA LIMA DOS S</t>
  </si>
  <si>
    <t>ROSANGELA OLIVEIRA LIMA</t>
  </si>
  <si>
    <t>MOACY GONCALVES DE OLIVEIRA</t>
  </si>
  <si>
    <t>LEONARDO PEREIRA DA SILVA</t>
  </si>
  <si>
    <t>SUELI APARECIDA DOS SANTOS</t>
  </si>
  <si>
    <t>FABIO FERREIRA DO NASCIMENTO</t>
  </si>
  <si>
    <t>MOISES GOMES RODRIGUES</t>
  </si>
  <si>
    <t>LEONDINEI VAZ</t>
  </si>
  <si>
    <t>ZELITA GALDINO DA SILVA</t>
  </si>
  <si>
    <t>LEONIDAS CORTES DOS SANTOS</t>
  </si>
  <si>
    <t>ZILDA CANDIDO DA SILVA</t>
  </si>
  <si>
    <t>RUBENS ALVES DA ROCHA</t>
  </si>
  <si>
    <t>LESSIO RENOR DE FREITAS</t>
  </si>
  <si>
    <t>LETICIA FERREIRA DOS SANTOS</t>
  </si>
  <si>
    <t>ALESSANDRE DE OLIVEIRA SILVA</t>
  </si>
  <si>
    <t>MOISES SANTOS NOGUEIRA</t>
  </si>
  <si>
    <t>LOURIVAL CALADO DA SILVA</t>
  </si>
  <si>
    <t>LOURIVAL IDELFONSO</t>
  </si>
  <si>
    <t>ALESSANDRO ARRUDA DE OLIVEIRA</t>
  </si>
  <si>
    <t>SAMUEL BATISTA DE SOUZA</t>
  </si>
  <si>
    <t>LOURIVAL VALENTIM</t>
  </si>
  <si>
    <t>ALESSANDRO DE JESUS SILVA</t>
  </si>
  <si>
    <t>NAILTON VIEIRA DOS SANTOS</t>
  </si>
  <si>
    <t>SAMUEL NOGUEIRA SANTANA</t>
  </si>
  <si>
    <t>SEBASTIAO GOMES DA SILVA</t>
  </si>
  <si>
    <t>SERGIO DA SILVA</t>
  </si>
  <si>
    <t>FABIO JULIO FRANCISCO LUZ DA S</t>
  </si>
  <si>
    <t>FABIO JUNIOR DOS SANTOS COSTA</t>
  </si>
  <si>
    <t>SEVERINO ALEXANDRE DA SILVA</t>
  </si>
  <si>
    <t>FABIO MIRANDA SILVA</t>
  </si>
  <si>
    <t>SEVERINO ISIDIO DA SILVA</t>
  </si>
  <si>
    <t>NELSON BARBOSA</t>
  </si>
  <si>
    <t>ALEX APARECIDO DOS SANTOS</t>
  </si>
  <si>
    <t>FABIO OLIVEIRA DOS ANJOS</t>
  </si>
  <si>
    <t>SIDNEY CUNHA DE MIRANDA</t>
  </si>
  <si>
    <t>FABIO PEREIRA BARROS</t>
  </si>
  <si>
    <t>SILVIO BATISTA DE LIRA</t>
  </si>
  <si>
    <t>ALEX DE FIGUEIREDO COSTA</t>
  </si>
  <si>
    <t>SIVALDO DIAS MACHADO</t>
  </si>
  <si>
    <t>THOMAS LUIS BAPTISTA PEREIRA</t>
  </si>
  <si>
    <t>NELSON DE OLIVEIRA</t>
  </si>
  <si>
    <t>LUCAS DA SILVA LEITE</t>
  </si>
  <si>
    <t>TIAGO MACHADO CARDOZO</t>
  </si>
  <si>
    <t>FABIO ROBERTO SILVA</t>
  </si>
  <si>
    <t>ROBSON RODRIGUES DO CARMO</t>
  </si>
  <si>
    <t>FABIO SANTOS SALES</t>
  </si>
  <si>
    <t>NELSON ROBERTO RIBEIRO DA SILV</t>
  </si>
  <si>
    <t>FABRICIO DA COSTA GOMES</t>
  </si>
  <si>
    <t>ROBSON ROCHA GONCALVES</t>
  </si>
  <si>
    <t>LUCAS GONCALVES DOS SANTOS</t>
  </si>
  <si>
    <t>FAUSTINIANO MONTEIRO MAGALHAES</t>
  </si>
  <si>
    <t>FAUSTINO ARNALDO DE LANA</t>
  </si>
  <si>
    <t>MECANICO II</t>
  </si>
  <si>
    <t>ROBERTO XAVIER FIALHO</t>
  </si>
  <si>
    <t>FAUSTO ALVES DE ALMEIDA</t>
  </si>
  <si>
    <t>UILTON SILVA DOS ANJOS SANTOS</t>
  </si>
  <si>
    <t>NILSON DE FARIA</t>
  </si>
  <si>
    <t>ALEX SANDRO PEREIRA DOS SANTOS</t>
  </si>
  <si>
    <t>FELIPE FIGUEIREDO DA SILVA</t>
  </si>
  <si>
    <t>NILSON MUNIZ SILVA</t>
  </si>
  <si>
    <t>FERNANDO ALVES DE SOUSA</t>
  </si>
  <si>
    <t>FERNANDO ANTONIO DA SILVA</t>
  </si>
  <si>
    <t>ROBERTO PEDRETE MAIA</t>
  </si>
  <si>
    <t>LUCAS SOUSA GAMA</t>
  </si>
  <si>
    <t>NILSON ROBERTO GALVAO</t>
  </si>
  <si>
    <t>IZAIAS MOREIRA DA COSTA</t>
  </si>
  <si>
    <t>LUCIANA DE SOUZA EVANGELISTA D</t>
  </si>
  <si>
    <t>VALDECY ALVES</t>
  </si>
  <si>
    <t>ROBERTO MACHADO ARAUJO</t>
  </si>
  <si>
    <t>VALDEMIR GOMES LEMES</t>
  </si>
  <si>
    <t>NILSON RODRIGUES DE JESUS</t>
  </si>
  <si>
    <t>LUCIANO ALCIDES MOTA</t>
  </si>
  <si>
    <t>VALDEMIR LEITE FERREIRA</t>
  </si>
  <si>
    <t>NILTON DA COSTA LEAL</t>
  </si>
  <si>
    <t>VALDICK SOUZA DE JESUS</t>
  </si>
  <si>
    <t>ROBERTO LUIZ DOS SANTOS SILVA</t>
  </si>
  <si>
    <t>BORRACHEIRO II</t>
  </si>
  <si>
    <t>JAIR LUIZ DOS SANTOS</t>
  </si>
  <si>
    <t>ALEXANDRE FERREIRA DA SILVA</t>
  </si>
  <si>
    <t>VALMIR GOMES DE FREITAS</t>
  </si>
  <si>
    <t>ENCARREGADO DE TRAFEGO II</t>
  </si>
  <si>
    <t>COSME GALDINO DA SILVA</t>
  </si>
  <si>
    <t>ALEXANDRE PEREIRA DA SILVA</t>
  </si>
  <si>
    <t>FERNANDO JESUS DO CARMO</t>
  </si>
  <si>
    <t>VANDERSON BEZERRA ALVES SANTOS</t>
  </si>
  <si>
    <t>OPERADOR DE MAQUINA SENIOR</t>
  </si>
  <si>
    <t>NILTON PASSOS DOS SANTOS</t>
  </si>
  <si>
    <t>LUCIANO GOUVEIA BARBOZA</t>
  </si>
  <si>
    <t>ALEXANDRE SILVA RAMOS</t>
  </si>
  <si>
    <t>ZENIL SANTANA DE AGUIAR</t>
  </si>
  <si>
    <t>TECNICO EM SEGURANCA DO TRABALHO SENIOR</t>
  </si>
  <si>
    <t>LUCIANO HENRIQUE REIS DAMACENA</t>
  </si>
  <si>
    <t>NILTON PEREIRA GARCIA</t>
  </si>
  <si>
    <t>ROBERTO BERNARDO RODRIGUES</t>
  </si>
  <si>
    <t>ALEXSANDRO NOGUEIRA DE SANTANA</t>
  </si>
  <si>
    <t>LUCIANO SILVA DE OLIVEIRA</t>
  </si>
  <si>
    <t>VALDIR RODRIGUES DOS ANJOS</t>
  </si>
  <si>
    <t>ALEXSANDRO SOARES CORREA</t>
  </si>
  <si>
    <t>NILTON SANTOS DA SILVA</t>
  </si>
  <si>
    <t>FLAVIO FIGUEREDO DOS SANTOS</t>
  </si>
  <si>
    <t>VANDERLEY SALDANHA PEIXOTO</t>
  </si>
  <si>
    <t>DANIEL BONIFACIO</t>
  </si>
  <si>
    <t>ROBERTA CRISTINA DOS SANTOS AM</t>
  </si>
  <si>
    <t>ALICIO SILVA DE ADORNO</t>
  </si>
  <si>
    <t>ECLYTON MYCAEL FERREIRA LOPES</t>
  </si>
  <si>
    <t>DANIEL DA CUNHA PUPO</t>
  </si>
  <si>
    <t>FLAVIO RODRIGUES JOAQUIM</t>
  </si>
  <si>
    <t>ED CARLOS BARBOSA ALVES</t>
  </si>
  <si>
    <t>FRANCIMARIO FERREIRA ANTUNES</t>
  </si>
  <si>
    <t>NIVALDO SEPERO DOS SANTOS</t>
  </si>
  <si>
    <t>DANIEL DE PAULA CUNHA</t>
  </si>
  <si>
    <t>LUCICLEIDE DA SILVA</t>
  </si>
  <si>
    <t>EDIEL ARAUJO SANTANA</t>
  </si>
  <si>
    <t>FRANCISCO ALVES MARTINS</t>
  </si>
  <si>
    <t>DANIEL DOS REIS CARVALHO</t>
  </si>
  <si>
    <t>NOBERTO NOGUEIRA DE AGUIAR</t>
  </si>
  <si>
    <t>EDILSON APARECIDO DE SOUZA</t>
  </si>
  <si>
    <t>FRANCISCO ASSIS DE OLIVEIRA</t>
  </si>
  <si>
    <t>EDILSON GALDINO DA SILVA</t>
  </si>
  <si>
    <t>COSMO DOMINGOS DE SOUSA</t>
  </si>
  <si>
    <t>RIVALDO ANTONIO TEIXEIRA</t>
  </si>
  <si>
    <t>COSMO FERNANDES PEREIRA</t>
  </si>
  <si>
    <t>EDILSON MOREIRA DA COSTA</t>
  </si>
  <si>
    <t>COSMO JOSE DE OLIVEIRA</t>
  </si>
  <si>
    <t>RICARDO SANTOS LIMA</t>
  </si>
  <si>
    <t>FRANCISCO CARLOS LIMEIRA DA SI</t>
  </si>
  <si>
    <t>CRISTIANE BARBOSA DA SILVA</t>
  </si>
  <si>
    <t>EDILSON SANTOS DE JESUS</t>
  </si>
  <si>
    <t>EDIMILSON COSTA LIMA ROMANOS</t>
  </si>
  <si>
    <t>FRANCISCO DAS CHAGAS GOMES PIN</t>
  </si>
  <si>
    <t>ODAIR ALVES DOS SANTOS</t>
  </si>
  <si>
    <t>VICENTE SILVA DE ALMEIDA</t>
  </si>
  <si>
    <t>EDINALDO ALMEIDA DO NASCIMENTO</t>
  </si>
  <si>
    <t>CRISTIANO DA SILVA GOMES</t>
  </si>
  <si>
    <t>VITOR JESUS DOS SANTOS</t>
  </si>
  <si>
    <t>AUXILIAR ADMINISTRATIVO</t>
  </si>
  <si>
    <t>ODAIR DOS SANTOS FREITAS</t>
  </si>
  <si>
    <t>EDINALDO FRANCISCO DA FONSECA</t>
  </si>
  <si>
    <t>EDINALDO DA SILVA</t>
  </si>
  <si>
    <t>WALICE ARAUJO SOUZA</t>
  </si>
  <si>
    <t>CRISTIANO SENA SILVA</t>
  </si>
  <si>
    <t>FRANCISCO DE ASSIS ALEXANDRE</t>
  </si>
  <si>
    <t>ODAIR JOSE FERREIRA DOS SANTOS</t>
  </si>
  <si>
    <t>WELLINGTON LUIZ DE ALMEIDA</t>
  </si>
  <si>
    <t>CRISTIANO SILVA BEZERRA</t>
  </si>
  <si>
    <t>LUIS CARLOS MATOS DE ALMEIDA</t>
  </si>
  <si>
    <t>AUXILIAR DE TRAFEGO</t>
  </si>
  <si>
    <t>WILLIAM ARAUJO DA SILVA</t>
  </si>
  <si>
    <t>ODEVANDO MANOEL XAVIER</t>
  </si>
  <si>
    <t>WILLIAM DIAS DA SILVA</t>
  </si>
  <si>
    <t>LUIS CARLOS RIBEIRO DA SILVA</t>
  </si>
  <si>
    <t>WILLIAM PROFIRO DE SOUZA</t>
  </si>
  <si>
    <t>CRISTIANO TEIXEIRA DA SILVA</t>
  </si>
  <si>
    <t>LUIS DOS SANTOS BURITI</t>
  </si>
  <si>
    <t>FRANCISCO DUTRA DA PAIXAO</t>
  </si>
  <si>
    <t>WILLY CASTRO VIEIRA</t>
  </si>
  <si>
    <t>LUIS LOPES DE SOUSA</t>
  </si>
  <si>
    <t>WILSON AUGUSTO</t>
  </si>
  <si>
    <t>OLIMPIO PEREIRA DE MELO FILHO</t>
  </si>
  <si>
    <t>JOAN NUNES GOMES</t>
  </si>
  <si>
    <t>ZELINO DOS SANTOS MACHADO</t>
  </si>
  <si>
    <t>FRANCISCO EDIVALDO GALDINO FRE</t>
  </si>
  <si>
    <t>CRISTOVAO DE SOUSA</t>
  </si>
  <si>
    <t>JOAO BATISTA DE SOUZA</t>
  </si>
  <si>
    <t>ZOZELITO MARQUES BEZERRA</t>
  </si>
  <si>
    <t>LUIZ ADALBERTO DA SILVA</t>
  </si>
  <si>
    <t>DANIEL GOMES DA SILVA</t>
  </si>
  <si>
    <t>JOAO JUASSELE CUNHA ANDRADE</t>
  </si>
  <si>
    <t>JOAO PEREIRA DE OLIVEIRA</t>
  </si>
  <si>
    <t>JOAQUIM SATIRO DE PAULO</t>
  </si>
  <si>
    <t>JOEL PEREIRA DO NASCIMENTO</t>
  </si>
  <si>
    <t>DANIEL JACINTO DA SILVA</t>
  </si>
  <si>
    <t>JOSE APARECIDO CHICUTA</t>
  </si>
  <si>
    <t>DANIEL MARQUES ALVES</t>
  </si>
  <si>
    <t>JOSE BARBOSA DE FARIAS</t>
  </si>
  <si>
    <t>JOSE DARIO DE MEDEIROS</t>
  </si>
  <si>
    <t>JOSE DE FATIMA CAMPOS</t>
  </si>
  <si>
    <t>DANIEL PAULO DOS SANTOS</t>
  </si>
  <si>
    <t>JOSE DE JESUS CAETANO</t>
  </si>
  <si>
    <t>JOSE DOS REIS OLIVEIRA SANTOS</t>
  </si>
  <si>
    <t>JOSE FERREIRA DA SILVA</t>
  </si>
  <si>
    <t>JOSE GOMES DE ANDRADE</t>
  </si>
  <si>
    <t>DANILO CARDOSO DA SILVA</t>
  </si>
  <si>
    <t>JOSE MANOEL DE ANDRADE</t>
  </si>
  <si>
    <t>JOSE MESSIAS SANTOS ANUNCIACAO</t>
  </si>
  <si>
    <t>DANILO SOARES OLIVEIRA</t>
  </si>
  <si>
    <t>DANLEY SILVA SANTOS</t>
  </si>
  <si>
    <t>JAILTON DA SILVA A NASCIMENTO</t>
  </si>
  <si>
    <t>JOEL PEREIRA CRUZ FILHO</t>
  </si>
  <si>
    <t>DAVI FERREIRA DOS SANTOS RODRI</t>
  </si>
  <si>
    <t>JOSE LEITE DA SILVA</t>
  </si>
  <si>
    <t>JOSE MAURO DOS SANTOS SILVA</t>
  </si>
  <si>
    <t>IZAIAS VIEIRA COSTA</t>
  </si>
  <si>
    <t>JOAO VICTOR DOS SANTOS SILVA</t>
  </si>
  <si>
    <t>FRANCISCO ELSON COSTA PEREIRA</t>
  </si>
  <si>
    <t>LUIZ ANTONIO DO AMARANTE SOUSA</t>
  </si>
  <si>
    <t>FRANCISCO ERIVAN DA SILVA FELI</t>
  </si>
  <si>
    <t>JOSE APARECIDO DE GOUVEIA</t>
  </si>
  <si>
    <t>JOSE CALIXTO DA SILVA FILHO</t>
  </si>
  <si>
    <t>JOSE MARIA DE GOUVEIA</t>
  </si>
  <si>
    <t>JOSE AVELINO DE SOUSA FILHO</t>
  </si>
  <si>
    <t>RONIE DE OLIVEIRA MARTINS</t>
  </si>
  <si>
    <t>JOAO CARLOS MARCONDES DE BRITO</t>
  </si>
  <si>
    <t>ROVANDA BARBOSA</t>
  </si>
  <si>
    <t>ALTINO COSTA</t>
  </si>
  <si>
    <t>LUIZ CLAUDIO CORREIA DA SILVA</t>
  </si>
  <si>
    <t>ALEXANDRE DAS NEVES NETO</t>
  </si>
  <si>
    <t>LUIZ DONIZETI DA SILVA</t>
  </si>
  <si>
    <t>SERGIO CUNHA MATIAS</t>
  </si>
  <si>
    <t>OLINDINO PEREIRA SILVA</t>
  </si>
  <si>
    <t>SILVIO APARECIDO DOS SANTOS</t>
  </si>
  <si>
    <t>SILVIO SILVA DE SOUZA</t>
  </si>
  <si>
    <t>THIAGO DA COSTA MENDES</t>
  </si>
  <si>
    <t>DAVID EDUARDO DA SILVA</t>
  </si>
  <si>
    <t>LUIZ FERNANDO DA SILVA</t>
  </si>
  <si>
    <t>ORLANDO JESUS DOS SANTOS</t>
  </si>
  <si>
    <t>ALEXANDRE REINALDO DE SOUZA</t>
  </si>
  <si>
    <t>FRANCISCO NACELIO DE SOUSA</t>
  </si>
  <si>
    <t>THIAGO EDUARDO DA SILVA</t>
  </si>
  <si>
    <t>ORLANDO SEBASTIAO DA SILVA</t>
  </si>
  <si>
    <t>LUIZ FRANCISCO DE MATOS</t>
  </si>
  <si>
    <t>VALDECI APARECIDO REIS ANDRADE</t>
  </si>
  <si>
    <t>FRANCISCO NILBERTO BEZERRA</t>
  </si>
  <si>
    <t>JOSE ALVES DINIZ</t>
  </si>
  <si>
    <t>JOSE CARLOS DA SILVA</t>
  </si>
  <si>
    <t>VANDERLEY SOUSA GAMA FILHO</t>
  </si>
  <si>
    <t>LUIZ HENRIQUE SILVA BRAGA</t>
  </si>
  <si>
    <t>ALEXANDRE XAVIER DA SILVA</t>
  </si>
  <si>
    <t>OSAIR ALVES FAGUNDES</t>
  </si>
  <si>
    <t>WAGNER DA SILVA DE JESUS VALE</t>
  </si>
  <si>
    <t>IVAN SANTOS BALBINO DA SILVA</t>
  </si>
  <si>
    <t>LUIZ RODRIGUES DE SOUZA</t>
  </si>
  <si>
    <t>JOAO VICENTE NETO</t>
  </si>
  <si>
    <t>ALFREDO SEIFERT</t>
  </si>
  <si>
    <t>WAGNER DIOGO SANTOS</t>
  </si>
  <si>
    <t>WAGNER RIBEIRO DOS SANTOS</t>
  </si>
  <si>
    <t>FRANCISNALDO DA SILVA NEPOMUCE</t>
  </si>
  <si>
    <t>DAVID PEREIRA LIMA</t>
  </si>
  <si>
    <t>FRANQUILANIO DA SILVA</t>
  </si>
  <si>
    <t>IVO FERREIRA DE AZEVEDO</t>
  </si>
  <si>
    <t>MAGNOBALDO PEREIRA SANTOS</t>
  </si>
  <si>
    <t>WEVERSON DA SILVA FELIPE</t>
  </si>
  <si>
    <t>FREDSON VIEIRA BRAGA</t>
  </si>
  <si>
    <t>GABRIEL AUGUSTO DE ANDRADE</t>
  </si>
  <si>
    <t>JEFISON COSTA DE OLIVEIRA</t>
  </si>
  <si>
    <t>JHONATAN DE LIMA GOMES</t>
  </si>
  <si>
    <t>OSMAR NOGUEIRA DA SILVA</t>
  </si>
  <si>
    <t>ALTAMIR REIS LUIZ</t>
  </si>
  <si>
    <t>IVANILDO ALEXANDRE DOS SANTOS</t>
  </si>
  <si>
    <t>IVANILDO DA SILVA LEITE</t>
  </si>
  <si>
    <t>MANACES ALVES CORREIA</t>
  </si>
  <si>
    <t>IVANILDO PASSOS DOS SANTOS</t>
  </si>
  <si>
    <t>MANOEL ARAUJO DE BARROS</t>
  </si>
  <si>
    <t>AMARILDO MAMEDE DA SILVA</t>
  </si>
  <si>
    <t>MANOEL BELARMINO DA SILVA</t>
  </si>
  <si>
    <t>DENES GABRIEL COSTA SILVA</t>
  </si>
  <si>
    <t>AMARO NIVALDO PLINIO</t>
  </si>
  <si>
    <t>MANOEL CARLOS DA SILVA FIGUEIR</t>
  </si>
  <si>
    <t>GABRIEL SANTOS QUARESMA</t>
  </si>
  <si>
    <t>JOSE DE JESUS SANTOS</t>
  </si>
  <si>
    <t>MANOEL CARLOS DE SOUZA COSTA</t>
  </si>
  <si>
    <t>AMAURI FERREIRA DA SILVA</t>
  </si>
  <si>
    <t>JOSE ILARIO DOS SANTOS</t>
  </si>
  <si>
    <t>DENILSON SOARES BATISTA</t>
  </si>
  <si>
    <t>JOALDO ALVES DOS ANJOS</t>
  </si>
  <si>
    <t>GENEILSON RODRIGUES DA SILVA</t>
  </si>
  <si>
    <t>MANOEL DE ASSIS DA SILVA</t>
  </si>
  <si>
    <t>JEDSON DA SILVA SANTOS</t>
  </si>
  <si>
    <t>AMILTON PEREIRA SANTOS</t>
  </si>
  <si>
    <t>JORCIRLEI ROCHA DOS SANTOS</t>
  </si>
  <si>
    <t>MANOEL DOS SANTOS DE LIRA TEIX</t>
  </si>
  <si>
    <t>GENEVAL JOSE DA SILVA</t>
  </si>
  <si>
    <t>JAILSON CONCEICAO DOS SANTOS</t>
  </si>
  <si>
    <t>JOSE ANTONIO DOS SANTOS</t>
  </si>
  <si>
    <t>ANA CLAUDIA RODRIGUES BRITO</t>
  </si>
  <si>
    <t>GENILSON BATISTA CALADO</t>
  </si>
  <si>
    <t>MANOEL FRANCISCO DA SILVA HEME</t>
  </si>
  <si>
    <t>ANA LUCIA GONZAGA DE SOUZA</t>
  </si>
  <si>
    <t>MANOEL HENRIQUE CONCEICAO</t>
  </si>
  <si>
    <t>OZEIAS PEREIRA DE SOUSA</t>
  </si>
  <si>
    <t>MANOEL JOSE DO NASCIMENTO JUNI</t>
  </si>
  <si>
    <t>MANOEL MESSIAS DA CONCEICAO</t>
  </si>
  <si>
    <t>MANOEL MESSIAS DE BRITO</t>
  </si>
  <si>
    <t>GENIVALDO DA SILVA</t>
  </si>
  <si>
    <t>ANDERSON ALBERTO LAPIETRA</t>
  </si>
  <si>
    <t>GENIVALDO DOS SANTOS ARAUJO</t>
  </si>
  <si>
    <t>MANOEL OLIVEIRA NETO</t>
  </si>
  <si>
    <t>DENIS RODRIGUES DE ALMEIDA</t>
  </si>
  <si>
    <t>JOSE GERALDO DA SILVA</t>
  </si>
  <si>
    <t>JOSE IRANDIR SANTOS DE JESUS</t>
  </si>
  <si>
    <t>JOSE LUIZ GOMES DA SILVA</t>
  </si>
  <si>
    <t>JOSE DAMIAO DOS SANTOS</t>
  </si>
  <si>
    <t>JOSE GOMES DA SILVA</t>
  </si>
  <si>
    <t>JOSE PROVINO OSORIO</t>
  </si>
  <si>
    <t>IZAIAS RODRIGUES MIRANDA</t>
  </si>
  <si>
    <t>JAIME MENDES DOS SANTOS</t>
  </si>
  <si>
    <t>MANOEL PEREIRA DA SILVA</t>
  </si>
  <si>
    <t>MANOEL PEREIRA DOS SANTOS</t>
  </si>
  <si>
    <t>ANDERSON BUENO TAVARES</t>
  </si>
  <si>
    <t>MANOEL SILVA MENDES</t>
  </si>
  <si>
    <t>ANDERSON DOS SANTOS ALVES</t>
  </si>
  <si>
    <t>MANUELITO PEREIRA DA SILVA</t>
  </si>
  <si>
    <t>GENIVALDO SANTOS DE JESUS</t>
  </si>
  <si>
    <t>GEORGE DOS SANTOS BARBOSA</t>
  </si>
  <si>
    <t>OZIEL PAULO DE LIMA</t>
  </si>
  <si>
    <t>MARCELO APARECIDO FONSECA</t>
  </si>
  <si>
    <t>ANDERSON SOARES CARDOSO</t>
  </si>
  <si>
    <t>OZILINA AUGUSTINHA DE SOUZA</t>
  </si>
  <si>
    <t>MARCELO CALIXTO DE GOUVEIA</t>
  </si>
  <si>
    <t>PAOLA SABRINA RIO BRANCO</t>
  </si>
  <si>
    <t>GERALDO EVANGELISTA DE CARVALH</t>
  </si>
  <si>
    <t>MARCELO COSTA RODRIGUES</t>
  </si>
  <si>
    <t>GERALDO GUEDES DA SILVA</t>
  </si>
  <si>
    <t>PAULO AQUINO TAVARES DE ARRUDA</t>
  </si>
  <si>
    <t>GERALDO LEONILDO DA SILVA</t>
  </si>
  <si>
    <t>MARCELO DA CONCEICAO OLIVEIRA</t>
  </si>
  <si>
    <t>DENIS SANTOS DA SILVA</t>
  </si>
  <si>
    <t>MARCELO DE PAULA VIEIRA DA SIL</t>
  </si>
  <si>
    <t>GERALDO MANGELA DAMASIO</t>
  </si>
  <si>
    <t>MARCELO DOS SANTOS SANTANA</t>
  </si>
  <si>
    <t>GERALDO MANOEL DO NASCIMENTO</t>
  </si>
  <si>
    <t>ANDRE BARBOSA DE PAULA</t>
  </si>
  <si>
    <t>MARCELO JOSE DE ANDRADE</t>
  </si>
  <si>
    <t>PAULO CAMPOS MEIRELES</t>
  </si>
  <si>
    <t>ANDRE BARBOSA MATIAS</t>
  </si>
  <si>
    <t>ANDRE BORGES SOUZA</t>
  </si>
  <si>
    <t>PAULO CARDOSO DOS SANTOS</t>
  </si>
  <si>
    <t>GERSON CAETANO DO NASCIMENTO</t>
  </si>
  <si>
    <t>ANDRE FERREIRA DA SILVA</t>
  </si>
  <si>
    <t>MARCELO MARLOS EVANGELISTA</t>
  </si>
  <si>
    <t>GERSON DE JESUS SOARES</t>
  </si>
  <si>
    <t>ANDRE GUSTAVO DOS SANTOS</t>
  </si>
  <si>
    <t>GERSON FERNANDO LIMA SOUSA</t>
  </si>
  <si>
    <t>PAULO CARVALHO SOUZA</t>
  </si>
  <si>
    <t>MARCIMINO CAMPOS DA SILVA</t>
  </si>
  <si>
    <t>MARCIO DE JESUS TAMEIRAO</t>
  </si>
  <si>
    <t>MARCIO JOSE COELHO</t>
  </si>
  <si>
    <t>GERSON RODRIGUES CAVALCANTE</t>
  </si>
  <si>
    <t>GIDALTO SOUSA DE CASTRO</t>
  </si>
  <si>
    <t>MARCIO MIGUEL DE GODOY</t>
  </si>
  <si>
    <t>ANDRE LUIZ ALMEIDA PEREIRA</t>
  </si>
  <si>
    <t>ANDRE LUIZ LEITE DE JESUS</t>
  </si>
  <si>
    <t>PAULO HENRIQUE DE MELO</t>
  </si>
  <si>
    <t>ANDRE MISSIAS AMOROSO</t>
  </si>
  <si>
    <t>GILBERTO DA COSTA</t>
  </si>
  <si>
    <t>PAULO HENRIQUE MAPA</t>
  </si>
  <si>
    <t>MARCIO ROGERIO DA SILVA MARTIN</t>
  </si>
  <si>
    <t>GILBERTO DE JESUS OLIVEIRA</t>
  </si>
  <si>
    <t>GILBERTO GOMES TEIXEIRA</t>
  </si>
  <si>
    <t>GILBERTO SILVA SANTOS</t>
  </si>
  <si>
    <t>MARCO ANTONIO MARTINS</t>
  </si>
  <si>
    <t>GILCELIO SOARES</t>
  </si>
  <si>
    <t>MARCO AURELIO FREITAS PACHECO</t>
  </si>
  <si>
    <t>GILDENE DA SILVA</t>
  </si>
  <si>
    <t>MARCOS ALEXANDRE FERREIRA CARV</t>
  </si>
  <si>
    <t>GILMAR RIBEIRO</t>
  </si>
  <si>
    <t>MARCOS ALVES DA SILVA</t>
  </si>
  <si>
    <t>MARCOS AURELIO DA COSTA MONTEI</t>
  </si>
  <si>
    <t>GILSON ALVES DA SILVA</t>
  </si>
  <si>
    <t>PAULO JOSE RIBEIRO</t>
  </si>
  <si>
    <t>GILSON DE OLIVEIRA</t>
  </si>
  <si>
    <t>MARCOS DAMIAO MARCONDES</t>
  </si>
  <si>
    <t>MARCOS DE PAULA PRADO</t>
  </si>
  <si>
    <t>GILVAN DE JESUS ROSA</t>
  </si>
  <si>
    <t>ANDRE SOARES PADILHA LIMA</t>
  </si>
  <si>
    <t>JEFFERSON SILVA ROSA</t>
  </si>
  <si>
    <t>CHARLES DEIVIDSON DE CARVALHO</t>
  </si>
  <si>
    <t>GILVANIA VIEIRA DOS SANTOS</t>
  </si>
  <si>
    <t>FAXINEIRO(A)</t>
  </si>
  <si>
    <t>DIEGO AUGUSTO DA PAIXAO</t>
  </si>
  <si>
    <t>ANILTON RIBEIRO SOUZA</t>
  </si>
  <si>
    <t>MARCOS FRANCISCO DA SILVA</t>
  </si>
  <si>
    <t>GIRLANIO CAVALCANTE DE ALMEIDA</t>
  </si>
  <si>
    <t>DIEGO DOS SANTOS SOUZA</t>
  </si>
  <si>
    <t>JOSE FERNANDO DA SILVA</t>
  </si>
  <si>
    <t>GISLAINE ALMEIDA DE JESUS</t>
  </si>
  <si>
    <t>MARCOS PEREIRA MARINHO</t>
  </si>
  <si>
    <t>JOSE LUCINALDO DA SILVA</t>
  </si>
  <si>
    <t>JOSE MARIA DE MOURA</t>
  </si>
  <si>
    <t>GIULIANO HENRIQUE DA SILVA</t>
  </si>
  <si>
    <t>MARCOS ROBERTO DE CARVALHO</t>
  </si>
  <si>
    <t>DIJALMA OLIVEIRA SOUZA</t>
  </si>
  <si>
    <t>ANTENOR VIEIRA LIMA</t>
  </si>
  <si>
    <t>JOSE APARECIDO ALVES DA SILVA</t>
  </si>
  <si>
    <t>MARCOS SANTOS DA SILVA</t>
  </si>
  <si>
    <t>JORGE ANTONIO PEREIRA DOS REIS</t>
  </si>
  <si>
    <t>DIMAS XAVIER DE JESUS</t>
  </si>
  <si>
    <t>MARCOS TADEU NERI</t>
  </si>
  <si>
    <t>JOSE DILSON SILVA</t>
  </si>
  <si>
    <t>DIOGENES CARDOSO BARBOSA</t>
  </si>
  <si>
    <t>PAULO ROBERO MUNIZ MOREIRA</t>
  </si>
  <si>
    <t>GIVANILDO FREIRE DE NOVAES</t>
  </si>
  <si>
    <t>DIOGO DA CRUZ SILVEIRA</t>
  </si>
  <si>
    <t>ANTONIO AIRTON BARBOSA ALEXAND</t>
  </si>
  <si>
    <t>PAULO ROBERTO DA SILVA</t>
  </si>
  <si>
    <t>GLEIDSTON BANDEIRA DA SILVA</t>
  </si>
  <si>
    <t>JOSE ANTONIO COSTA</t>
  </si>
  <si>
    <t>DOMINGOS DA CRUZ DOS SANTOS</t>
  </si>
  <si>
    <t>JOSE FONSECA DE SOUZA</t>
  </si>
  <si>
    <t>JOAO MANOEL DA SILVA</t>
  </si>
  <si>
    <t>DOMINGOS MENEZES DANTAS</t>
  </si>
  <si>
    <t>JOSE GILBERTO DA SILVA</t>
  </si>
  <si>
    <t>GLEISON ALAN DOS SANTOS</t>
  </si>
  <si>
    <t>DOMINGOS NORBERTO RODRIGUES</t>
  </si>
  <si>
    <t>ANTONIO CARLOS ALVES RAMOS</t>
  </si>
  <si>
    <t>JO ROSA RODRIGUES</t>
  </si>
  <si>
    <t>DOMINGOS SOUZA DE OLIVEIRA</t>
  </si>
  <si>
    <t>JOAO DA COSTA NUNES</t>
  </si>
  <si>
    <t>GRACIMAR MARIA PASSOS</t>
  </si>
  <si>
    <t>JOAQUIM BATISTA DE OLIVEIRA</t>
  </si>
  <si>
    <t>ANTONIO CARLOS GOMES DE PAULA</t>
  </si>
  <si>
    <t>JOSE ALUISIO DA SILVA</t>
  </si>
  <si>
    <t>JOSE BATISTA DOS SANTOS</t>
  </si>
  <si>
    <t>JOSE FRANCISCO VARELA</t>
  </si>
  <si>
    <t>JOSE GEAN F DA SILVA ARAUJO</t>
  </si>
  <si>
    <t>ANTONIO CARLOS RIBEIRO</t>
  </si>
  <si>
    <t>PAULO SERGIO DA SILVA</t>
  </si>
  <si>
    <t>DOUGLAS SABINO SILVA DOS SANTO</t>
  </si>
  <si>
    <t>GUSTAVO DIAS TOMAZ</t>
  </si>
  <si>
    <t>DURCINO SILVA DE BRITO</t>
  </si>
  <si>
    <t>GUSTAVO OLIVEIRA SOUZA</t>
  </si>
  <si>
    <t>JOSE JORGE DOS SANTOS</t>
  </si>
  <si>
    <t>ANTONIO CARLOS S DOS SANTOS</t>
  </si>
  <si>
    <t>PAULO VIEIRA DOS SANTOS</t>
  </si>
  <si>
    <t>ANTONIO COSME FILHO</t>
  </si>
  <si>
    <t>DURVAL SABINO DOS SANTOS</t>
  </si>
  <si>
    <t>HELCIO SOARES SARAIVA</t>
  </si>
  <si>
    <t>JACKSON PIRES NASCIMENTO</t>
  </si>
  <si>
    <t>PEDRO AMARO DA SILVA</t>
  </si>
  <si>
    <t>JAIR SOARES DE OLIVEIRA</t>
  </si>
  <si>
    <t>JOSE CLAUDIO BARBOSA</t>
  </si>
  <si>
    <t>HELIO ALVES DE OLIVEIRA</t>
  </si>
  <si>
    <t>JOSE DE SANTANA DIAS</t>
  </si>
  <si>
    <t>ANGELO JOSE DOS SANTOS</t>
  </si>
  <si>
    <t>EDINELIA PEREIRA DOS SANTOS</t>
  </si>
  <si>
    <t>JOSE GERALDO SILVA</t>
  </si>
  <si>
    <t>HELIO DE OLIVEIRA</t>
  </si>
  <si>
    <t>ANNA KAROLINIE G DOS SANTOS</t>
  </si>
  <si>
    <t>HELIO FRANCISCO DE OLIVEIRA</t>
  </si>
  <si>
    <t>JOAO DA COSTA MOREIRA</t>
  </si>
  <si>
    <t>ITAMAR NOVAIS SANTOS</t>
  </si>
  <si>
    <t>PEDRO BATISTA SANTIAGO</t>
  </si>
  <si>
    <t>ANTONIO AMORIM DA SILVA</t>
  </si>
  <si>
    <t>JERONIMO LEITE DOS SANTOS</t>
  </si>
  <si>
    <t>HENRIQUE BARBOSA DE SOUSA CORD</t>
  </si>
  <si>
    <t>JORGE RUBENS MORENO SOARES</t>
  </si>
  <si>
    <t>PEDRO FLAVIO FERREIRA DA SILVA</t>
  </si>
  <si>
    <t>JOSE ANTONIO DA SILVA</t>
  </si>
  <si>
    <t>ANTONIO CARLOS DE OLIVEIRA</t>
  </si>
  <si>
    <t>HENRIQUE DOS SANTOS LANA</t>
  </si>
  <si>
    <t>EDIVALDO VALERIANO DA SILVA</t>
  </si>
  <si>
    <t>PEDRO GOMES CARDOZO</t>
  </si>
  <si>
    <t>ANTONIO CARLOS PEREIRA</t>
  </si>
  <si>
    <t>EDIVAN MOURA DOS SANTOS</t>
  </si>
  <si>
    <t>TECNICO EM SEGURANCA DO TRABALHO PLENO</t>
  </si>
  <si>
    <t>JOSE ERMESSON LOPES DA SILVA</t>
  </si>
  <si>
    <t>PEDRO HELI DE CASTRO</t>
  </si>
  <si>
    <t>HERCULANO CONCEICAO DE ARAUJO</t>
  </si>
  <si>
    <t>EDJOVANE PALMA PALMITO</t>
  </si>
  <si>
    <t>JOSE LINALDO PIMENTEL SANTANA</t>
  </si>
  <si>
    <t>HIGOR SABINO</t>
  </si>
  <si>
    <t>EDMAR DE FREITAS</t>
  </si>
  <si>
    <t>JOSE LINS DA SILVA FILHO</t>
  </si>
  <si>
    <t>PEDRO LUIZ DA SILVA</t>
  </si>
  <si>
    <t>HUGO CESAR CANUTO</t>
  </si>
  <si>
    <t>JOSE MARIA PEREIRA DOS SANTOS</t>
  </si>
  <si>
    <t>EDMILSO ALVES DA SILVA</t>
  </si>
  <si>
    <t>PEDRO PAULO DE ASSIS</t>
  </si>
  <si>
    <t>HUMBERTO JOSE DA SILVA</t>
  </si>
  <si>
    <t>IDENILSON PAURA RIBEIRO</t>
  </si>
  <si>
    <t>RAFAEL DE MELO</t>
  </si>
  <si>
    <t>IGOR SANTOS PALMEIRA</t>
  </si>
  <si>
    <t>OPERADOR DE PA CARREGADEIRA</t>
  </si>
  <si>
    <t>ILDETE ARAUJO COELHO</t>
  </si>
  <si>
    <t>ANTONIO DA CONCEICAO SANTOS</t>
  </si>
  <si>
    <t>ELETRICISTA</t>
  </si>
  <si>
    <t>IRAM MOREIRA DOS SANTOS</t>
  </si>
  <si>
    <t>IRINEU DE LIMA ASSUMPCAO</t>
  </si>
  <si>
    <t>ANTONIO DE LIMA RIBEIRO</t>
  </si>
  <si>
    <t>EDMILSON BATISTA DO NASCIMENTO</t>
  </si>
  <si>
    <t>RAFAEL LIMA CARDOSO</t>
  </si>
  <si>
    <t>EDMILSON LOPES SALES</t>
  </si>
  <si>
    <t>IRISMAR BARBOSA SILVA</t>
  </si>
  <si>
    <t>RAFAEL OLIVEIRA MATOS</t>
  </si>
  <si>
    <t>RAFAEL RODRIGUES DA SILVA</t>
  </si>
  <si>
    <t>ISAIA DE ANDRADE CRUZ DUARTE</t>
  </si>
  <si>
    <t>ANTONIO FERREIRA FILHO</t>
  </si>
  <si>
    <t>EDMILSON TAVARES RAMOS</t>
  </si>
  <si>
    <t>EDMUNDO DE OLIVEIRA SOUZA</t>
  </si>
  <si>
    <t>ANTONIO GOMES DA MOTA</t>
  </si>
  <si>
    <t>EDNA MONTEIRO DE TOLEDO</t>
  </si>
  <si>
    <t>ISAQUIEL OLIMPIO BERNARDO</t>
  </si>
  <si>
    <t>RAFAEL THEODORO LEITE OLIVEIRA</t>
  </si>
  <si>
    <t>EDNALDO DE LIMA SILVA</t>
  </si>
  <si>
    <t>EDNILSON CARLOS ARCANJO</t>
  </si>
  <si>
    <t>RAILDO PEREIRA DE OLIVEIRA</t>
  </si>
  <si>
    <t>ANTONIO JOSE DE OLIVEIRA</t>
  </si>
  <si>
    <t>EDSON ALBERTINO DA COSTA SILVA</t>
  </si>
  <si>
    <t>RAIMUNDA MARIA DE FREITAS SOUZ</t>
  </si>
  <si>
    <t>EDSON ALMEIDA BONFIM</t>
  </si>
  <si>
    <t>ANTONIO JOSE DOS SANTOS</t>
  </si>
  <si>
    <t>EDSON ANTONIO DA SILVA</t>
  </si>
  <si>
    <t>RAIMUNDA TELES DE ALMEIDA</t>
  </si>
  <si>
    <t>EDSON BERNARDO DA SILVA</t>
  </si>
  <si>
    <t>CAIO PINHEIRO DE SOUSA</t>
  </si>
  <si>
    <t>EDSON BEZERRA DO NASCIMENTO</t>
  </si>
  <si>
    <t>ANTONIO LAERCIO DA SILVA</t>
  </si>
  <si>
    <t>BRUNO SANTOS PINA</t>
  </si>
  <si>
    <t>BRUNO SANTANA DE SA</t>
  </si>
  <si>
    <t>RAIMUNDO JOSE DA SILVA</t>
  </si>
  <si>
    <t>EDSON BRAZ DA SILVA FILHO</t>
  </si>
  <si>
    <t>ANTONIO LIMA DE LACERDA</t>
  </si>
  <si>
    <t>BRUNO PIZOLI DE MORAIS</t>
  </si>
  <si>
    <t>EDSON CARLOS DA SILVA</t>
  </si>
  <si>
    <t>RAIMUNDO JOSE DE SANTANA</t>
  </si>
  <si>
    <t>ANTONIO LUIS SEVERO</t>
  </si>
  <si>
    <t>RAIMUNDO NONATO FILHO</t>
  </si>
  <si>
    <t>RAIMUNDO RODRIGUES DOS SANTOS</t>
  </si>
  <si>
    <t>ANTONIO MARCOS MARQUES</t>
  </si>
  <si>
    <t>RAMON RICHARD DA SILVA</t>
  </si>
  <si>
    <t>BRUNO LOPES DA SILVA</t>
  </si>
  <si>
    <t>ANTONIO MARTINS DA SILVA</t>
  </si>
  <si>
    <t>RANIERE GOMES DA SILVA</t>
  </si>
  <si>
    <t>EDSON FERREIRA DA SILVA</t>
  </si>
  <si>
    <t>BRUNO FERNANDES DA SILVA</t>
  </si>
  <si>
    <t>RAUL APARECIDO LADISLAU</t>
  </si>
  <si>
    <t>REGINALDO ASSUMPCAO GARCIA</t>
  </si>
  <si>
    <t>EDSON NASCIMENTO DA SILVA</t>
  </si>
  <si>
    <t>NACISIO JANUARIO DOS SANTOS</t>
  </si>
  <si>
    <t>EDUARDO AMAURI ALVES DA SILVA</t>
  </si>
  <si>
    <t>BENEDITO SOARES DA SILVA</t>
  </si>
  <si>
    <t>EDUARDO ANDRADE DE SANTANA</t>
  </si>
  <si>
    <t>REGINALDO DA SILVA</t>
  </si>
  <si>
    <t>ANTONIO TEIXEIRA VASCONCELOS</t>
  </si>
  <si>
    <t>EDUARDO APARECIDO DE MORAES</t>
  </si>
  <si>
    <t>EDUARDO FELIPE LIRA PACHECO</t>
  </si>
  <si>
    <t>EDUARDO LOPES DA COSTA</t>
  </si>
  <si>
    <t>EDSON DE JESUS GUERRA</t>
  </si>
  <si>
    <t>EDSON LINO DE JESUS</t>
  </si>
  <si>
    <t>JACO LAURIANO DA SILVA</t>
  </si>
  <si>
    <t>JEOVA SULPINO COSTA</t>
  </si>
  <si>
    <t>EDVALDO ALVES</t>
  </si>
  <si>
    <t>EDVALDO ARAUJO DO NASCIMENTO</t>
  </si>
  <si>
    <t>REGINALDO FLORENCIO DA SILVA</t>
  </si>
  <si>
    <t>EDVALDO DA SILVA FERREIRA</t>
  </si>
  <si>
    <t>RICARDO RODRIGUES DAS NEVES</t>
  </si>
  <si>
    <t>EDVALDO NASCIMENTO SILVA</t>
  </si>
  <si>
    <t>JOSE ANTONIO DA SILVA FILHO</t>
  </si>
  <si>
    <t>JOSE APARECIDO B DE SOUZA</t>
  </si>
  <si>
    <t>EDVALDO ROCHA DE LIMA</t>
  </si>
  <si>
    <t>EDVALDO RUFINO PEREIRA</t>
  </si>
  <si>
    <t>APARECIDA DE F R DE CASTRO</t>
  </si>
  <si>
    <t>EDVAN ALVES PINHEIRO</t>
  </si>
  <si>
    <t>RENATO LUIZ PEREIRA</t>
  </si>
  <si>
    <t>JOSE CARLOS HENRIQUE DA SILVA</t>
  </si>
  <si>
    <t>RENATO LUIZ DOS SANTOS</t>
  </si>
  <si>
    <t>APARECIDO DA SILVA</t>
  </si>
  <si>
    <t>JOSE NILTON BASTOS DE OLIVEIRA</t>
  </si>
  <si>
    <t>RENATO FELICIANO</t>
  </si>
  <si>
    <t>JOSE RAIMUNDO DAS CHAGAS</t>
  </si>
  <si>
    <t>EDVAN RIBEIRO DOS SANTOS</t>
  </si>
  <si>
    <t>JOSE EDELSON REIS</t>
  </si>
  <si>
    <t>RENATO DA SILVA PIRES</t>
  </si>
  <si>
    <t>RENATO DA CONCEICAO LUIZ</t>
  </si>
  <si>
    <t>JONAS FERREIRA DA SILVA</t>
  </si>
  <si>
    <t>ELIANE CICERA DUARTE CARDOZO</t>
  </si>
  <si>
    <t>RENATO CALIXTO DE GOUVEIA</t>
  </si>
  <si>
    <t>JONATAS BARBOSA DE OLIVEIRA</t>
  </si>
  <si>
    <t>MARCO ANTONIO DA SILVA</t>
  </si>
  <si>
    <t>REMI GONCALVES DOS SANTOS</t>
  </si>
  <si>
    <t>JOSE JEDSON NICACIO DOS SANTOS</t>
  </si>
  <si>
    <t>ELIAS FERREIRA DOS SANTOS</t>
  </si>
  <si>
    <t>REINALDO MARINHO DO NASCIMENTO</t>
  </si>
  <si>
    <t>EDVALDO FORTUNATO DA SILVA</t>
  </si>
  <si>
    <t>REGIVAN FERNANDES DOS SANTOS</t>
  </si>
  <si>
    <t>APARECIDO PEDRO DA SILVA</t>
  </si>
  <si>
    <t>REGINALDO GOMES DE LIMA</t>
  </si>
  <si>
    <t>REGINALDO QUERINO DE SOUZA</t>
  </si>
  <si>
    <t>OZEIAS ROSA BARBOSA</t>
  </si>
  <si>
    <t>OZEILDO CONCEICAO NASCIMENTO</t>
  </si>
  <si>
    <t>EGUINALDO ULISSES NO NASCIMENT</t>
  </si>
  <si>
    <t>MARIVALDO DOS SANTOS DA PAIXAO</t>
  </si>
  <si>
    <t>ARIACILDO BARROS VIEIRA</t>
  </si>
  <si>
    <t>AURELINO DE ALMEIDA SANTOS</t>
  </si>
  <si>
    <t>ANTONIO GOMES DA SILVA</t>
  </si>
  <si>
    <t>ARMANDO IZIDIO DOS SANTOS</t>
  </si>
  <si>
    <t>AURELIANO MATIAS MARTINS</t>
  </si>
  <si>
    <t>BENEDITO AMORIM DA SILVA</t>
  </si>
  <si>
    <t>ARLETE CRISTINA DOS SANTOS AMO</t>
  </si>
  <si>
    <t>REGINALDO CANDIDO DOS SANTOS</t>
  </si>
  <si>
    <t>RICARDO APARECIDO FERNANDO</t>
  </si>
  <si>
    <t>ARNALDO FREITAS DO NASCIMENTO</t>
  </si>
  <si>
    <t>BARTOLOMEU SEBASTIAO FELICIANO</t>
  </si>
  <si>
    <t>ARIVALDO DIAS DE ANDRADE</t>
  </si>
  <si>
    <t>ARISVALDO DE OLIVEIRA</t>
  </si>
  <si>
    <t>ARISVALDO L DA S NASCIMENTO</t>
  </si>
  <si>
    <t>ARNALDO ALVES DE JESUS</t>
  </si>
  <si>
    <t>ANTONIO FRANCISCO G FEITOSA</t>
  </si>
  <si>
    <t>ARNALDO DA SILVA</t>
  </si>
  <si>
    <t>PETRONILIO MACARIO DOS SANTOS</t>
  </si>
  <si>
    <t>ANTONIO DE SOUSA NETO</t>
  </si>
  <si>
    <t>ASSISTENTE DE DEPARTAMENTO PESSOAL</t>
  </si>
  <si>
    <t>DEVAIR MOREIRA ARAUJO</t>
  </si>
  <si>
    <t>FILIPE NASCIMENTO DE PAULA</t>
  </si>
  <si>
    <t>JOAO ANDRE GALVAO</t>
  </si>
  <si>
    <t>PEDREIRO PLENO</t>
  </si>
  <si>
    <t>MARCELO CANDIDO DOS SANTOS</t>
  </si>
  <si>
    <t>MARCUS VINICIUS PIRES</t>
  </si>
  <si>
    <t>PATRICK DOS SANTOS DANTAS</t>
  </si>
  <si>
    <t>ROBSON AMORIM DOS SANTOS</t>
  </si>
  <si>
    <t>SERVENTE</t>
  </si>
  <si>
    <t>VANDECIR GOMES DA SILVA</t>
  </si>
  <si>
    <t>SUPERVISOR OPERACIONAL</t>
  </si>
  <si>
    <t>EDILEUMA DE SOUZA CAETANO</t>
  </si>
  <si>
    <t>ELIANA GONCALVES DA SILVA</t>
  </si>
  <si>
    <t>JOICE MARIA DO NASCIMENTO</t>
  </si>
  <si>
    <t>SANDRO HARUO AGUENA</t>
  </si>
  <si>
    <t>ROBERTO CARLOS DA SILVA</t>
  </si>
  <si>
    <t>SUPERVISOR DE TRAFEGO</t>
  </si>
  <si>
    <t>RENATO PAULINO DOS ANJOS</t>
  </si>
  <si>
    <t>ENCARREGADO DE CONTROLE DE MANUTENCAO</t>
  </si>
  <si>
    <t>FABIO DA COSTA FERNANDES</t>
  </si>
  <si>
    <t>ENCARREGADO DE PLANEJAMENTO</t>
  </si>
  <si>
    <t>DJAIR PATRICIO DA SILVA</t>
  </si>
  <si>
    <t>COORDENADOR DE DEPARTAMENTO PESSOAL</t>
  </si>
  <si>
    <t>MONICA PAULA DA SILVA</t>
  </si>
  <si>
    <t>COORDENADOR(A) DE COMUNICACAO</t>
  </si>
  <si>
    <t>PRISCILA ALVES DE LIMA SILVA</t>
  </si>
  <si>
    <t>ANALISTA ADM/FINANCEIRO</t>
  </si>
  <si>
    <t>PAMELA SUELEN FIORENTINI</t>
  </si>
  <si>
    <t>COORDENADOR(A) ADM / FINANCEIRO</t>
  </si>
  <si>
    <t>ANA PAULA STIGLIANI</t>
  </si>
  <si>
    <t>AUXILIAR DE PLANEJAMENTO OPERACIONAL</t>
  </si>
  <si>
    <t>JULIANA CORREA DE BARROS</t>
  </si>
  <si>
    <t>BILLY JOE ZAKARIAN</t>
  </si>
  <si>
    <t>RAFAEL COSTA BORGES PEREIRA</t>
  </si>
  <si>
    <t>ASSISTENTE DE PLANEJAMENTO OPERACIONAL</t>
  </si>
  <si>
    <t>CRISTIANO DA SILVA OLIVEIRA</t>
  </si>
  <si>
    <t>LEONARDO FRANCISCO DOS SANTOS</t>
  </si>
  <si>
    <t>CRISTIANO APARECIDO VIEIRA LUZ</t>
  </si>
  <si>
    <t>ASSISTENTE DE ALMOXARIFADO</t>
  </si>
  <si>
    <t>DANIEL SOUZA SANTOS ALEXANDRE</t>
  </si>
  <si>
    <t>DANIEL ALEXANDRE DA COSTA</t>
  </si>
  <si>
    <t>MECANICO III</t>
  </si>
  <si>
    <t>ERIVALDO TIBURCIO DE MELO</t>
  </si>
  <si>
    <t>MARIA DE FATIMA CORREIA</t>
  </si>
  <si>
    <t>KARINA CRISTINA BORGES</t>
  </si>
  <si>
    <t>ENGENHEIRO COORDENADOR QSMS</t>
  </si>
  <si>
    <t>MARIA APARECIDA N CAVALCANTE</t>
  </si>
  <si>
    <t>ELEN CRISTINA GOMES</t>
  </si>
  <si>
    <t>ANDERSON SOUZA DE OLIVEIRA</t>
  </si>
  <si>
    <t>ALEX DE SOUZA SILVA</t>
  </si>
  <si>
    <t>ASSISTENTE DE RECURSOS HUMANOS</t>
  </si>
  <si>
    <t>PAULO BATISTA FERNANDES</t>
  </si>
  <si>
    <t>WILLIAM LUIZ DA SILVA</t>
  </si>
  <si>
    <t>COMPRADOR</t>
  </si>
  <si>
    <t>ANDRE LUIZ MOTTA</t>
  </si>
  <si>
    <t>JOSE ROBERTO MARQUES DE LIMA</t>
  </si>
  <si>
    <t>ANTONIO DOMINGOS MILANO</t>
  </si>
  <si>
    <t>MEDICO DO TRABALHO</t>
  </si>
  <si>
    <t>RENALDO VIEIRA SANTOS</t>
  </si>
  <si>
    <t>BARBARA BAUSCHERT</t>
  </si>
  <si>
    <t>ANALISTA JURIDICO</t>
  </si>
  <si>
    <t>WILLIAN DOS SANTOS LOPES</t>
  </si>
  <si>
    <t>VANILTON DOS SANTOS</t>
  </si>
  <si>
    <t>SOLDADOR</t>
  </si>
  <si>
    <t>LILIANE ROSA FURTADO DA SILVA</t>
  </si>
  <si>
    <t>RICARDO APARECIDO DA CONCEICAO</t>
  </si>
  <si>
    <t>MARCELO SILVA DE OLIVEIRA</t>
  </si>
  <si>
    <t>VITOR BARRETO DOS SANTOS</t>
  </si>
  <si>
    <t>PAULO CESAR SILVA SANTOS</t>
  </si>
  <si>
    <t>WILLI CORREIA DOS SANTOS</t>
  </si>
  <si>
    <t>ROBERSON DOS SANTOS ALVES</t>
  </si>
  <si>
    <t>PAULO CARLOS PRADO LOURENCO</t>
  </si>
  <si>
    <t>REGIS RODRIGUES DE OLIVEIRA</t>
  </si>
  <si>
    <t>ALEX JUNIOR FERREIRA DE MELO</t>
  </si>
  <si>
    <t>NATANAEL ALBINO DE OLIVEIRA</t>
  </si>
  <si>
    <t>MARIA ISABEL DA SILVA NUNES</t>
  </si>
  <si>
    <t>GUILHERME DA SILVA FIM</t>
  </si>
  <si>
    <t>EDNALDO BARBOSA SILVA</t>
  </si>
  <si>
    <t>JOSE RIBEIRO DE MOURA</t>
  </si>
  <si>
    <t>FABIO ROBERTO DOS SANTOS</t>
  </si>
  <si>
    <t>VALDIR ROCHSTROCH BATISTA</t>
  </si>
  <si>
    <t>RONALDO ROCHA DA SILVA</t>
  </si>
  <si>
    <t>VAGNER VIANA</t>
  </si>
  <si>
    <t>JOVELINO MANOEL DA SILVA</t>
  </si>
  <si>
    <t>MOISES MENDES DE QUEIROZ</t>
  </si>
  <si>
    <t>ADINALDO MORAIS</t>
  </si>
  <si>
    <t>CARLOS EDUARDO DOS REIS</t>
  </si>
  <si>
    <t>MARCOS PAIVA DA SILVA</t>
  </si>
  <si>
    <t>ERDILENE RODRIGUES DE SOUSA</t>
  </si>
  <si>
    <t>ROGERIO SILVA PEREIRA</t>
  </si>
  <si>
    <t>RICARDO PINTO DA CONCEICAO</t>
  </si>
  <si>
    <t>REGINALDO DE OLIVEIRA COUTO</t>
  </si>
  <si>
    <t>FABIO ALVES DE LIMA</t>
  </si>
  <si>
    <t>THIAGO RANGEL DA SILVA</t>
  </si>
  <si>
    <t>JANAUCI LUIZ DOS SANTOS</t>
  </si>
  <si>
    <t>WILLINS RODRIGO TEODORO</t>
  </si>
  <si>
    <t>BRUNO DOS SANTOS SILVA</t>
  </si>
  <si>
    <t>MARCOS CAIQUE DE SOUZA SANTOS</t>
  </si>
  <si>
    <t>GABRIELA FERREIRA DE JESUS</t>
  </si>
  <si>
    <t>MAURICIO CAMPOS DOS SANTOS</t>
  </si>
  <si>
    <t>ALEX SANDRO DA SILVA XAVIER</t>
  </si>
  <si>
    <t>EMANOEL GOMES DA SILVA</t>
  </si>
  <si>
    <t>FELIPE GOMES DA SILVA</t>
  </si>
  <si>
    <t>WESLEY SILVA COSTA</t>
  </si>
  <si>
    <t>ELISANGELA VIEIRA DE SOUZA</t>
  </si>
  <si>
    <t>AGENTE AMBIENTAL</t>
  </si>
  <si>
    <t>VITOR DA CRUZ SANTOS</t>
  </si>
  <si>
    <t>DANIEL MARCOS DA SILVA</t>
  </si>
  <si>
    <t>RODRIGO SOARES</t>
  </si>
  <si>
    <t>JOSE JOELTON DOS SANTOS</t>
  </si>
  <si>
    <t>JOSE ALBERTO DE CASTRO BESERRA</t>
  </si>
  <si>
    <t>DAVID BARBOSA EVANGELISTA</t>
  </si>
  <si>
    <t>CARLOS RICARDO RAMOS</t>
  </si>
  <si>
    <t>FABIO JOSE DOS SANTOS</t>
  </si>
  <si>
    <t>PEDREIRO</t>
  </si>
  <si>
    <t>WAGNER BARBOSA DA SILVA</t>
  </si>
  <si>
    <t>ARNALDO BATISTA DE SOUSA</t>
  </si>
  <si>
    <t>EDUARDO EVANGELISTA</t>
  </si>
  <si>
    <t>CLEBSMAR ROCHA DE ALMEIDA</t>
  </si>
  <si>
    <t>LUCIANO FRANCISCO DOS SANTOS</t>
  </si>
  <si>
    <t>ANDERSON SILVA PEREIRA</t>
  </si>
  <si>
    <t>CICERO DIAS FERREIRA</t>
  </si>
  <si>
    <t>FABIANO ANSALDI DOMINGOS</t>
  </si>
  <si>
    <t>REINALDO ARAUJO DOS SANTOS</t>
  </si>
  <si>
    <t>JOAO JOAQUIM DOS SANTOS FILHO</t>
  </si>
  <si>
    <t>ANDRE GONCALVES CRUZ</t>
  </si>
  <si>
    <t>GLEYSSON NASCIMENTO DOS SANTOS</t>
  </si>
  <si>
    <t>EMERSON JESUS DO CARMO</t>
  </si>
  <si>
    <t>CARLOS ALBERTO ALVES</t>
  </si>
  <si>
    <t>RAFAEL LIMA SOUZA</t>
  </si>
  <si>
    <t>FABRICIO REGIS DO REGO</t>
  </si>
  <si>
    <t>ADRIANO OLIVEIRA DOS SANTOS</t>
  </si>
  <si>
    <t>MARCOS ANTONIO BERNARDINO</t>
  </si>
  <si>
    <t>ADINALDO DE OLIVEIRA BASTOS</t>
  </si>
  <si>
    <t>ANALCASSIS LAMBIAZZI</t>
  </si>
  <si>
    <t>ANDERSON DE ALMEIDA SILVA</t>
  </si>
  <si>
    <t>ANDRE DA SILVA LIVERO</t>
  </si>
  <si>
    <t>ANDRE LOPES DE SOUZA</t>
  </si>
  <si>
    <t>ANDRE LUIZ MIGUEL</t>
  </si>
  <si>
    <t>CARLOS EDUARDO MACHADO SANTOS</t>
  </si>
  <si>
    <t>CLENILSON REIS SANTOS</t>
  </si>
  <si>
    <t>DANILO DE ALMEIDA</t>
  </si>
  <si>
    <t>EDSON CARLOS DOS SANTOS</t>
  </si>
  <si>
    <t>ELISANGELA BARRETO OLIVEIRA</t>
  </si>
  <si>
    <t>ERIK RIBEIRO DA SILVA</t>
  </si>
  <si>
    <t>FABIO DOS SANTOS SOUZA</t>
  </si>
  <si>
    <t>FABIANO SILVA LEITAO</t>
  </si>
  <si>
    <t>NILVAN CHARLES NUNES LOPES</t>
  </si>
  <si>
    <t>JOSE REGINALDO DA SILVA</t>
  </si>
  <si>
    <t>MARCELO DE OLIVEIRA FELIPE</t>
  </si>
  <si>
    <t>FELIPE DOS SANTOS</t>
  </si>
  <si>
    <t>ROBERTO DA CRUZ RIBEIRO</t>
  </si>
  <si>
    <t>MAURO MIGUEL SATO DE LIMA</t>
  </si>
  <si>
    <t>RENATO MARQUES DE SOUSA</t>
  </si>
  <si>
    <t>LEANDRO SILVA DE SOUZA</t>
  </si>
  <si>
    <t>PAULO RICARDO SOARES SILVA</t>
  </si>
  <si>
    <t>JOSE ADALBERTO CORREIA</t>
  </si>
  <si>
    <t>RONILDO MENDES SOUZA</t>
  </si>
  <si>
    <t>WILSON CAMARGO DE AMANCIO</t>
  </si>
  <si>
    <t>LEONARDO JOSE DA SILVA</t>
  </si>
  <si>
    <t>MILTON MILET DE JESUS CASSEMIR</t>
  </si>
  <si>
    <t>VALDEIR SILVA LEITAO</t>
  </si>
  <si>
    <t>MARCOS BRITO DA SILVA</t>
  </si>
  <si>
    <t>ANDERSON TAVARES OLIVEIRA</t>
  </si>
  <si>
    <t>NIVALDO MARQUES DOS SANTOS</t>
  </si>
  <si>
    <t>ADEILTON GOMES DA SILVA</t>
  </si>
  <si>
    <t>FLAVIO DOS SANTOS MALAQUIAS</t>
  </si>
  <si>
    <t>FRANCISCO GEAN PEREIRA DE ARAU</t>
  </si>
  <si>
    <t>ODAIR DA SILVA HESSEL</t>
  </si>
  <si>
    <t>JAIR VIEIRA DA COSTA</t>
  </si>
  <si>
    <t>CLEBIO SOUZA SANTOS</t>
  </si>
  <si>
    <t>DANIEL CARDOSO DA SILVA</t>
  </si>
  <si>
    <t>ADEMIR HENRIQUE DO NASCIMENTO</t>
  </si>
  <si>
    <t>DAMIAO COSTA PEREIRA</t>
  </si>
  <si>
    <t>AUXILIAR DE CHECK LIST</t>
  </si>
  <si>
    <t>ELVIS DOS SANTOS BATISTA</t>
  </si>
  <si>
    <t>FELIPE CESAR SATO AZEVEDO</t>
  </si>
  <si>
    <t>JOELIO DE OLIVEIRA NASCIMENTO</t>
  </si>
  <si>
    <t>JOSE CARLOS PEREIRA DOS SANTOS</t>
  </si>
  <si>
    <t>JHONATAN SILVIO RODRIGUES</t>
  </si>
  <si>
    <t>JOSE RAIMUNDO DA SILVA</t>
  </si>
  <si>
    <t>KELVIN CARLOS DE SOUSA</t>
  </si>
  <si>
    <t>MATHEUS SILVA DA CUNHA</t>
  </si>
  <si>
    <t>NATHALIA APARECIDA OLIVEIRA</t>
  </si>
  <si>
    <t>RENAN BARBOSA SILVA</t>
  </si>
  <si>
    <t>MARCOS SANTANA DE JESUS</t>
  </si>
  <si>
    <t>ROGERIO ALEXANDRE DE SOUZA</t>
  </si>
  <si>
    <t>RUBENS DA ROCHA</t>
  </si>
  <si>
    <t>VALCI OLIVEIRA DOS SANTOS</t>
  </si>
  <si>
    <t>JOSE SILVA DE CARVALHO</t>
  </si>
  <si>
    <t>VANDERSON WILIAN CASTRO BATIS</t>
  </si>
  <si>
    <t>IGOR SANTOS SILVA</t>
  </si>
  <si>
    <t>WAGNER VARGENS DE ALMEIDA</t>
  </si>
  <si>
    <t>ILSON ROBERTO FONSECA</t>
  </si>
  <si>
    <t>HELIO CORDEIRO LUCIO</t>
  </si>
  <si>
    <t>WILSON CARDOSO BARBOSA</t>
  </si>
  <si>
    <t>JOSE ROSA DE LIMA</t>
  </si>
  <si>
    <t>FRANCISCO DE ASSIS SOUZA</t>
  </si>
  <si>
    <t>RONIE FERREIRA DOS SANTOS</t>
  </si>
  <si>
    <t>ROMILDO DOS SANTOS SILVA</t>
  </si>
  <si>
    <t>ISRAEL DO NASCIMENTO SILVA</t>
  </si>
  <si>
    <t>AIRTON DE JESUS SANTOS</t>
  </si>
  <si>
    <t>ANDERSON BARROS DA SILVA</t>
  </si>
  <si>
    <t>ANTONIO RODRIGUES DA SILVA</t>
  </si>
  <si>
    <t>ALECIO CARVALHO DA SILVA</t>
  </si>
  <si>
    <t>EDIVALDO SILVA DA COSTA</t>
  </si>
  <si>
    <t>PAULO FRANCISCO DO PRADO SILVA</t>
  </si>
  <si>
    <t>WAGNER SANTANA XAVIER</t>
  </si>
  <si>
    <t>CRISTIANO BASTOS DE OLIVEIRA</t>
  </si>
  <si>
    <t>HUMBERTO CARLOS DA SILVA</t>
  </si>
  <si>
    <t>JOSE LOURENCO DE SOUSA</t>
  </si>
  <si>
    <t>JAMES RODRIGUES DA SILVA</t>
  </si>
  <si>
    <t>MAURO JOSE DE JESUS SILVA</t>
  </si>
  <si>
    <t>FELIPE CUSTODIO DA SILVA</t>
  </si>
  <si>
    <t>EDIVAN FERREIRA DA SILVA</t>
  </si>
  <si>
    <t>CICERO FERREIRA DA SILVA</t>
  </si>
  <si>
    <t>MARCELO ROBERTO DE OLIVEIRA</t>
  </si>
  <si>
    <t>ADEMILSON DE JESUS</t>
  </si>
  <si>
    <t>ANTONIO DEODATO DE ALBUQUERQUE</t>
  </si>
  <si>
    <t>ORLANDO DE SOUZA BATISTA</t>
  </si>
  <si>
    <t>SERRALHEIRO</t>
  </si>
  <si>
    <t>EDINEI RAMOS DE LIMA</t>
  </si>
  <si>
    <t>KATIA CONCEICAO ROCHA</t>
  </si>
  <si>
    <t>FELIPE DE SOUZA TELES</t>
  </si>
  <si>
    <t>RODRIGO LISO DOS SANTOS</t>
  </si>
  <si>
    <t>FELIPE DE JESUS</t>
  </si>
  <si>
    <t>MARCELO DE SOUZA JACO</t>
  </si>
  <si>
    <t>SILVIO SOARES VIEIRA</t>
  </si>
  <si>
    <t>LEANDRO GOMES DA SILVA</t>
  </si>
  <si>
    <t>CLAUDIONOR PROCOPIO DE OLIVEIR</t>
  </si>
  <si>
    <t>JORNANDES JOSE BATISTA</t>
  </si>
  <si>
    <t>FLAVIO MANOEL DUARTE</t>
  </si>
  <si>
    <t>CARLOS ALBERTO VIEIRA</t>
  </si>
  <si>
    <t>CLAUDEMIR APARECIDO DE FREITAS</t>
  </si>
  <si>
    <t>NELSON NASCIMENTO DE OLIVEIRA</t>
  </si>
  <si>
    <t>JULIA KATHLEEN OLIVEIRA</t>
  </si>
  <si>
    <t>FELIPE MENDES DO AMARANTE SOUS</t>
  </si>
  <si>
    <t>DENSON RIBEIRO DA SILVA</t>
  </si>
  <si>
    <t>JAQUELINE DE ANDRADE GARCIA</t>
  </si>
  <si>
    <t>GABRIEL DA SILVA PRADO</t>
  </si>
  <si>
    <t>JOSE ROBSON DA SILVA</t>
  </si>
  <si>
    <t>LUIZ HENRIQUE SANTOS DE OLIVEI</t>
  </si>
  <si>
    <t>CARLOS APARIZ BARBOSA</t>
  </si>
  <si>
    <t>ROSENIL FIM JUNIOR</t>
  </si>
  <si>
    <t>JACIRA DA SILVA ALBANO</t>
  </si>
  <si>
    <t>ALEX JULIO SILVA PEREIRA</t>
  </si>
  <si>
    <t>SIMONE MORAIS DOS SANTOS</t>
  </si>
  <si>
    <t>LEANDRO SOARES DA CRUZ</t>
  </si>
  <si>
    <t>CARLOS ALBERTO BISPO DA CRUZ</t>
  </si>
  <si>
    <t>EVERTON FREITAS DA SILVA</t>
  </si>
  <si>
    <t>MAURO SERGIO DOS SANTOS MENDES</t>
  </si>
  <si>
    <t>CICERO SILVA FRANCO</t>
  </si>
  <si>
    <t>ALAN ROCHA DA SILVA</t>
  </si>
  <si>
    <t>DIEGO SANTOS MUNIZ ALMEIDA</t>
  </si>
  <si>
    <t>ADRIANO MARCELO DOS SANTOS</t>
  </si>
  <si>
    <t>THIAGO PEREIRA DA COSTA</t>
  </si>
  <si>
    <t>RODRIGO PEREIRA BARROS</t>
  </si>
  <si>
    <t>VALTER PEREIRA</t>
  </si>
  <si>
    <t>SIDNEY APARECIDO FERREIRA</t>
  </si>
  <si>
    <t>ROBERTO SOARES CARDOSO</t>
  </si>
  <si>
    <t>VALDINEI GONCALVES DOS SANTOS</t>
  </si>
  <si>
    <t>AUXILIAR DE ALMOXARIFADO PLENO</t>
  </si>
  <si>
    <t>ADRIANO DE PAIVA BOTELHO</t>
  </si>
  <si>
    <t>DIEGO SANTOS NASCIMENTO</t>
  </si>
  <si>
    <t>DOUGLAS BARRETO DE SOUSA</t>
  </si>
  <si>
    <t>MARCIO JOSE DE LIMA BARBOSA</t>
  </si>
  <si>
    <t>ISAQUE DE LIMA</t>
  </si>
  <si>
    <t>RENAN RODRIGUES DE FREITAS</t>
  </si>
  <si>
    <t>JULIANA DA SILVA ANDREOLI</t>
  </si>
  <si>
    <t>GERALDO CORREA</t>
  </si>
  <si>
    <t>IVANILDO SANTOS NOVAIS</t>
  </si>
  <si>
    <t>RUDINEI SILVA FERREIRA DA CRUZ</t>
  </si>
  <si>
    <t>HENRIQUE LISBOA DA SILVA</t>
  </si>
  <si>
    <t>CLAUDIO HENRIQUE RUFINO</t>
  </si>
  <si>
    <t>GUILHERME MARINHO DOS SANTOS</t>
  </si>
  <si>
    <t>RICARDO GOMES</t>
  </si>
  <si>
    <t>LUIZ PAULO WANDERLEY DE CARVAL</t>
  </si>
  <si>
    <t>VICTOR GUILHERME DE PAULA</t>
  </si>
  <si>
    <t>GABRIEL BARBOSA SOUZA</t>
  </si>
  <si>
    <t>DAVID DA SILVA QUIRINO</t>
  </si>
  <si>
    <t>EDNILSON ALVES FERREIRA</t>
  </si>
  <si>
    <t>RHUAN MATHEUS PEREIRA BARRETO</t>
  </si>
  <si>
    <t>AMARILDO LOPES SANTANA</t>
  </si>
  <si>
    <t>DANIEL LIMA CARVALHO</t>
  </si>
  <si>
    <t>TIAGO ALVES CORREIA</t>
  </si>
  <si>
    <t>KEVIN DANNIEL CARDOSO DA SILVA</t>
  </si>
  <si>
    <t>LORIVAL LOPES</t>
  </si>
  <si>
    <t>JOSE IVANALDO DA SILVA</t>
  </si>
  <si>
    <t>COSME COSTA FERREIRA DA SILVA</t>
  </si>
  <si>
    <t>MAURICIO DA LUZ SARDINHA</t>
  </si>
  <si>
    <t>DANIELE CRISTINA PEDRO</t>
  </si>
  <si>
    <t>NADIO BORBA DOS SANTOS</t>
  </si>
  <si>
    <t>MATHEUS BATISTA CELSO</t>
  </si>
  <si>
    <t>PAULO HENRIQUE SILVA LEAL</t>
  </si>
  <si>
    <t>ERIC DOS SANTOS PINTO</t>
  </si>
  <si>
    <t>GUILHERME PIOVESAN CUSTODIO</t>
  </si>
  <si>
    <t>ADILSON FERREIRA DO NASCIMENTO</t>
  </si>
  <si>
    <t>PAULO CESAR RODRIGUES</t>
  </si>
  <si>
    <t>CLAUDIO DA SILVA GOMES</t>
  </si>
  <si>
    <t>FERNANDO SARDINHA MIGUEL DE LI</t>
  </si>
  <si>
    <t>GERRI ALVES DOS SANTOS</t>
  </si>
  <si>
    <t>AILTON CLAUDINO DA SILVA</t>
  </si>
  <si>
    <t>ANTONIO ALVES CONCEICAO FILHO</t>
  </si>
  <si>
    <t>ANTONIO DA SILVA MENDES</t>
  </si>
  <si>
    <t>BIANCA ALMEIDA BIAGIONI</t>
  </si>
  <si>
    <t>COSME COSTA PEREIRA DOS SANTOS</t>
  </si>
  <si>
    <t>DIVA BRANDINO DE MORAES GONCAL</t>
  </si>
  <si>
    <t>JOSE ROBERTO DE LIMA FERREIRA</t>
  </si>
  <si>
    <t>MAYCON KEVEN BRITO SILVA</t>
  </si>
  <si>
    <t>KARINA MARIA LIMA</t>
  </si>
  <si>
    <t>LUCIANO ROBERTO DE OLIVEIRA</t>
  </si>
  <si>
    <t>MICHELE APARECIDA GOMES</t>
  </si>
  <si>
    <t>PAULO HENRIQUE DOS ANJOS</t>
  </si>
  <si>
    <t>RAFAEL RODRIGUES DE FREITAS</t>
  </si>
  <si>
    <t>THIAGO FERREIRA DA SILVA</t>
  </si>
  <si>
    <t>IOLANDA MARIA DA SILVA</t>
  </si>
  <si>
    <t>GLEICE FERNANDES DA SILVA</t>
  </si>
  <si>
    <t>JULIE DA SILVA PEREIRA</t>
  </si>
  <si>
    <t>BRUNO ANDRADE DA COSTA</t>
  </si>
  <si>
    <t>JOAO VITOR GOMES RIBEIRO</t>
  </si>
  <si>
    <t>RICARDO APARECIDO LEANDRO</t>
  </si>
  <si>
    <t>ROBSON NUNES MACARIO</t>
  </si>
  <si>
    <t>JOSE DE ASSIS DA SILVA</t>
  </si>
  <si>
    <t>GUSTAVO DO NASCIMENTO BATISTA</t>
  </si>
  <si>
    <t>LUIZ MORGADO</t>
  </si>
  <si>
    <t>ALBINO ISIDORO</t>
  </si>
  <si>
    <t>ELETRICISTA ADM</t>
  </si>
  <si>
    <t>DONIAS DO NASCIMENTO</t>
  </si>
  <si>
    <t>EDIVALDO NEVES DA MATA</t>
  </si>
  <si>
    <t>MARCELO FEITOZA SANTOS</t>
  </si>
  <si>
    <t>FABIANA ARIANE TEIXEIRA</t>
  </si>
  <si>
    <t>ANALISTA DE PLANEJAMENTO OPERACIONAL</t>
  </si>
  <si>
    <t>THIAGO CELESTINO DE SOUZA</t>
  </si>
  <si>
    <t>GABRIEL ANTONIO COSTA DA SILVA</t>
  </si>
  <si>
    <t>RONALDO PEREIRA LOPES</t>
  </si>
  <si>
    <t>JACSON VALENTIM</t>
  </si>
  <si>
    <t>ALEXANDRE GEAN DA SILVA SANTOS</t>
  </si>
  <si>
    <t>GABRIEL SILVA MARQUES TRAJANO</t>
  </si>
  <si>
    <t>MARIA CELIA DE JESUS PEREIRA</t>
  </si>
  <si>
    <t>ALEXSSANDRO MORAES DO NASCIMEN</t>
  </si>
  <si>
    <t>MARCELO VINICIUS SILVA SANTOS</t>
  </si>
  <si>
    <t>ELISSANDRA FERREIRA LIMA</t>
  </si>
  <si>
    <t>WELLINGTON PONTES FONSECA</t>
  </si>
  <si>
    <t>PATRICIO AUGUSTO ARAUJO DA SIL</t>
  </si>
  <si>
    <t>RENALTY LEITE DE JESUS</t>
  </si>
  <si>
    <t>ATAIDE BERNARDO RODRIGUES</t>
  </si>
  <si>
    <t>GILBERTO BENTO RODRIGUES</t>
  </si>
  <si>
    <t>JOELSON CAROLINO DOS SANTOS</t>
  </si>
  <si>
    <t>JACKSON WENDELL FIRMINO DE ARA</t>
  </si>
  <si>
    <t>LUCAS AMORIM DA SILVA DONIZETE</t>
  </si>
  <si>
    <t>ANTONIO DOS SANTOS</t>
  </si>
  <si>
    <t>WAGNER FERREIRA DE OLIVEIRA</t>
  </si>
  <si>
    <t>MARCELO SILVA</t>
  </si>
  <si>
    <t>RICARDO ALEXANDRE DE OLIVEIRA</t>
  </si>
  <si>
    <t>ANDRE LUIZ DELMIRO</t>
  </si>
  <si>
    <t>LACIEL CARLOS DE SENA</t>
  </si>
  <si>
    <t>CARLOS EDUARDO DE SOUZA</t>
  </si>
  <si>
    <t>MARCOS MARCIO ROCHA SANTOS</t>
  </si>
  <si>
    <t>SIDNEY ALVES DE JESUS</t>
  </si>
  <si>
    <t>MARCUS HENRIQUE PLACIDO LISBOA</t>
  </si>
  <si>
    <t>OCELIO LIMA BARBOSA</t>
  </si>
  <si>
    <t>CLAUDIO DIAS FERREIRA</t>
  </si>
  <si>
    <t>WILLIANS MAXIMINO DOS SANTOS</t>
  </si>
  <si>
    <t>JOSE AUGUSTO DOS SANTOS</t>
  </si>
  <si>
    <t>JOSE BARBOSA FILHO</t>
  </si>
  <si>
    <t>IDAEL LOPES RODRIGUES</t>
  </si>
  <si>
    <t>JOSE ITAMAR DE LIMA</t>
  </si>
  <si>
    <t>RODRIGO MUNIZ FERNANDES</t>
  </si>
  <si>
    <t>VICTOR HUGO ALVES DE OLIVEIRA</t>
  </si>
  <si>
    <t>JOSE JOSIAS DA SILVA</t>
  </si>
  <si>
    <t>PAULO CESAR PEREIRA DA SILVA</t>
  </si>
  <si>
    <t>MARCOS JOSE DA SILVA</t>
  </si>
  <si>
    <t>SABRINA APARECIDA LIMA DA SILV</t>
  </si>
  <si>
    <t>AUXILIAR DE DEPARTAMENTO PESSOAL</t>
  </si>
  <si>
    <t>LUCIANA RODRIGUES DE ANDRADE</t>
  </si>
  <si>
    <t>VANESSA OLIVEIRA MACEDO VIDAL</t>
  </si>
  <si>
    <t>TECNICA DE ENFERMAGEM DO TRABALHO</t>
  </si>
  <si>
    <t>FRANCISCO FIRMINO ALVES JUNIOR</t>
  </si>
  <si>
    <t>JOSE GILBERTO PEREIRA</t>
  </si>
  <si>
    <t>FABIANO FRANCISCO LOPES</t>
  </si>
  <si>
    <t>LINDOMAR MOISES DA SILVA</t>
  </si>
  <si>
    <t>ANTONIO LUZIA DOS SANTOS</t>
  </si>
  <si>
    <t>DORVALINO BRUIANI</t>
  </si>
  <si>
    <t>PAULO SERGIO DA SILVA MACHADO</t>
  </si>
  <si>
    <t>JULIO VICTOR OHARA SANCHEZ</t>
  </si>
  <si>
    <t>ELVIS MATHEUS BORBA DA CRUZ</t>
  </si>
  <si>
    <t>ERIKA DOS SANTOS OLIVEIRA</t>
  </si>
  <si>
    <t>EDINALDO PEREIRA DE SOUZA</t>
  </si>
  <si>
    <t>FELIPE FERREIRA PINTO</t>
  </si>
  <si>
    <t>MARIA JOSE DA SILVA NASCIMENTO</t>
  </si>
  <si>
    <t>REINALDO DA SILVA MOTA</t>
  </si>
  <si>
    <t>WESLEY LUCAS AGUIAR DOS ANJOS</t>
  </si>
  <si>
    <t>GABRIEL JOSE DA SILVA</t>
  </si>
  <si>
    <t>RICARDO PEDRO DA SILVA</t>
  </si>
  <si>
    <t>MARIANA OLIVEIRA</t>
  </si>
  <si>
    <t>JONATAS MOREIRA LOPES DO AMARA</t>
  </si>
  <si>
    <t>JOSELINE ALVES DOS SANTOS</t>
  </si>
  <si>
    <t>LUAN DE OLIVEIRA</t>
  </si>
  <si>
    <t>LUIZ FELIPE DA SILVA</t>
  </si>
  <si>
    <t>MICHAEL LUIS PEIXOTO DOS SANTO</t>
  </si>
  <si>
    <t>NELZELITO EDEN DE SOUZA</t>
  </si>
  <si>
    <t>RONALDO RAIMUNDO DA SILVA</t>
  </si>
  <si>
    <t>MARCIO ROBERTO CORREA</t>
  </si>
  <si>
    <t>RODRIGO ALENCAR LINO DOS ANJOS</t>
  </si>
  <si>
    <t>WELLINGTON FERREIRA DA COSTA</t>
  </si>
  <si>
    <t>ANDRE LUIS ALMEIDA MARQUES</t>
  </si>
  <si>
    <t>FRANCISCO SANTOS FERNANDES DE</t>
  </si>
  <si>
    <t>JOSE MILTON DOS SANTOS</t>
  </si>
  <si>
    <t>RAFAEL BARBOSA DOS SANTOS</t>
  </si>
  <si>
    <t>JOSE LUCAS ALVES DE OLIVEIRA</t>
  </si>
  <si>
    <t>ADILSON DA CUNHA ALENCAR</t>
  </si>
  <si>
    <t>ANDERSON SOUZA DA SILVA</t>
  </si>
  <si>
    <t>ROGERIO LUIS RODRIGUES</t>
  </si>
  <si>
    <t>HUMBERTO RAIMUNDO DE JESUS</t>
  </si>
  <si>
    <t>RICARDO DE ALMEIDA LAURENTINO</t>
  </si>
  <si>
    <t>ROBSON TADEU DA COSTA</t>
  </si>
  <si>
    <t>CAIO WENDELL ASSIS ROCHA SANTO</t>
  </si>
  <si>
    <t>GUILHERME PEREIRA MENDES</t>
  </si>
  <si>
    <t>PAULO OTAVIO ALEXANDRE VIANA</t>
  </si>
  <si>
    <t>GUSTAVO RODRIGUES DOS SANTOS</t>
  </si>
  <si>
    <t>NILSON CUSTODIO DE ALCANTARA</t>
  </si>
  <si>
    <t>PAULO THIAGO SOBRAL RIBEIRO DE</t>
  </si>
  <si>
    <t>DAYANE APARECIDA ABREU DA SILV</t>
  </si>
  <si>
    <t>ALESSANDRO RAMALHO DIAS</t>
  </si>
  <si>
    <t>MARCOS AURELIO LUIZ</t>
  </si>
  <si>
    <t>JOSE DILMA JUSTINO DE OLIVEIRA</t>
  </si>
  <si>
    <t>LUCIANO RODRIGUES DE SOUZA</t>
  </si>
  <si>
    <t>STEVSON SANTOS GOMES</t>
  </si>
  <si>
    <t>NICOLAS RIBEIRO CIDRAL</t>
  </si>
  <si>
    <t>BRUNO BEZERRA DOS SANTOS</t>
  </si>
  <si>
    <t>JEFFERSON DA SILVA</t>
  </si>
  <si>
    <t>IAGO HENRIQUE PEREIRA OLIVEIRA</t>
  </si>
  <si>
    <t>IGOR RENATO SOARES MARTINS</t>
  </si>
  <si>
    <t>WALTER CARINHANHA SOARES</t>
  </si>
  <si>
    <t>RAILTON GOMES DOS SANTOS</t>
  </si>
  <si>
    <t>JEFERSON DE JESUS DA SILVA</t>
  </si>
  <si>
    <t>ROSELI FERREIRA DA SILVA</t>
  </si>
  <si>
    <t>CLEITON APARECIDO MIGUEL</t>
  </si>
  <si>
    <t>ITAMAR DOS SANTOS COSTA</t>
  </si>
  <si>
    <t>ADAIL AUGUSTO VIEIRA</t>
  </si>
  <si>
    <t>ELI PINHEIRO DE ALCANTARA</t>
  </si>
  <si>
    <t>JACKSON GAMA DIAS</t>
  </si>
  <si>
    <t>EDUARDO PINHEIRO DA SILVA</t>
  </si>
  <si>
    <t>CARLOS EDUARDO DA SILVA</t>
  </si>
  <si>
    <t>ANDRE DE SOUZA RAMOS</t>
  </si>
  <si>
    <t>SOLANGE SILVA LEITAO</t>
  </si>
  <si>
    <t>TIAGO SANTOS DA CONCEICAO</t>
  </si>
  <si>
    <t>LEANDRO APARECIDO VIEIRA DE SO</t>
  </si>
  <si>
    <t>WENDELL OLIVEIRA DA SILVA</t>
  </si>
  <si>
    <t>ALEXSANDRO AUGUSTO RIBEIRO RUF</t>
  </si>
  <si>
    <t>DIEGO AQUINO DOS SANTOS</t>
  </si>
  <si>
    <t>EVERTON SOUZA DA SILVA</t>
  </si>
  <si>
    <t>ADAILTON SOUZA SANTOS</t>
  </si>
  <si>
    <t>ANA CRISTINA DA SILVA</t>
  </si>
  <si>
    <t>ANTONIO CARLOS COSTA DA SILVA</t>
  </si>
  <si>
    <t>CARLOS LUIS LIMA MATOS</t>
  </si>
  <si>
    <t>DONIZETE VENANCIO</t>
  </si>
  <si>
    <t>IRANILDO DOS SANTOS</t>
  </si>
  <si>
    <t>WALKER MINANCIAM DA SILVA</t>
  </si>
  <si>
    <t>JARSON BENTES LUCENA DOS SANTO</t>
  </si>
  <si>
    <t>MICHEL ALVES PESSOA</t>
  </si>
  <si>
    <t>LUCILENE MONTEIRO RODRIGUES</t>
  </si>
  <si>
    <t>ITALO FERNANDO SILVA COSTA</t>
  </si>
  <si>
    <t>MAURICIO ALVES SOUZA</t>
  </si>
  <si>
    <t>ADIJANILDO MONTEIRO BATISTA</t>
  </si>
  <si>
    <t>ASSISTENTE DE COMPRAS</t>
  </si>
  <si>
    <t>TIAGO NOVAES</t>
  </si>
  <si>
    <t>CARLINDO DA SILVA BARROS</t>
  </si>
  <si>
    <t>ARTHUR ROGERIO DA SILVA</t>
  </si>
  <si>
    <t>THAISSA RAQUEL MARCELINO DE OL</t>
  </si>
  <si>
    <t>ADAO BARBOZA DOS SANTOS</t>
  </si>
  <si>
    <t>VITOR SILVA DE SOUZA</t>
  </si>
  <si>
    <t>MAIKE SANTOS NASCIMENTO</t>
  </si>
  <si>
    <t>BRUNO HENRIQUE DE SOUZA E SILV</t>
  </si>
  <si>
    <t>IZAQUE JUSTINO CANDIDO</t>
  </si>
  <si>
    <t>ALBERTO ALENCAR DE JESUS</t>
  </si>
  <si>
    <t>LUIS HENRIQUE JERONIMO VIEIRA</t>
  </si>
  <si>
    <t>FABRIANO SOUSA LIMA</t>
  </si>
  <si>
    <t>JOSEMAR DE PAULA MACEDO</t>
  </si>
  <si>
    <t>BRUNNA FARIAS SANT ANA</t>
  </si>
  <si>
    <t>WESLEY PEREIRA DE SOUZA</t>
  </si>
  <si>
    <t>SABRINA FIGUEIREDO DE SOUSA</t>
  </si>
  <si>
    <t>GILSON SILVA DIAS</t>
  </si>
  <si>
    <t>JOSE ALBINO DE JESUS</t>
  </si>
  <si>
    <t>ELAINE SOUZA DAMACENO DE JESU</t>
  </si>
  <si>
    <t>MARCIA DORNELES</t>
  </si>
  <si>
    <t>TAYNARA MIGUEL SILVA</t>
  </si>
  <si>
    <t>PEDRO FLOR DE LIMA</t>
  </si>
  <si>
    <t>SOLANGE APARECIDA DE ALENCAR C</t>
  </si>
  <si>
    <t>LEONARDO APARECIDO DA SILVA</t>
  </si>
  <si>
    <t>FLAVIO RABELO DE MORAIS</t>
  </si>
  <si>
    <t>WALDIR ANTONIO MARTINS</t>
  </si>
  <si>
    <t>LUIZ CARLOS DE OLIVEIRA</t>
  </si>
  <si>
    <t>VIVIAN BRITO MOTA COTIAS</t>
  </si>
  <si>
    <t>PAULO DE OLIVEIRA SOUZA</t>
  </si>
  <si>
    <t>MICHEL ROGERIO SANTOS</t>
  </si>
  <si>
    <t>JOAO LUIS STACHUK</t>
  </si>
  <si>
    <t>JOAO QUEIROZ DOS SANTOS</t>
  </si>
  <si>
    <t>MARIA APARECIDA VIEIRA ALEXAND</t>
  </si>
  <si>
    <t>WASHINGTON SILVA LOPES</t>
  </si>
  <si>
    <t>DIEGO JOSE RIBEIRO ARAUJO</t>
  </si>
  <si>
    <t>CARLOS WENDELL DE SOUSA AMORIM</t>
  </si>
  <si>
    <t>WAGNER AUGUSTO DAGLIO PEIKOW</t>
  </si>
  <si>
    <t>RAFAEL CAMPOS BEZERRA</t>
  </si>
  <si>
    <t>RENELSON VALLIERE</t>
  </si>
  <si>
    <t>ADEILTON PEREIRA DE MELO</t>
  </si>
  <si>
    <t>JOSE GERALDO XAVIER DE ARAUJO</t>
  </si>
  <si>
    <t>TIAGO FERNANDES DO NASCIMENTO</t>
  </si>
  <si>
    <t>JOSE DE OLIVEIRA COELHO</t>
  </si>
  <si>
    <t>CAIQUE RIBEIRO SILVA VALADARES</t>
  </si>
  <si>
    <t>ADRIANO PASTOR DA SILVA</t>
  </si>
  <si>
    <t>EMERSON CLAYTON DA SILVA FILHO</t>
  </si>
  <si>
    <t>MARCOS ROBERTO DA SILVA</t>
  </si>
  <si>
    <t>PAULO ROGERIO MATIAS DOMINGUES</t>
  </si>
  <si>
    <t>HUGO VINICIUS DOS SANTOS</t>
  </si>
  <si>
    <t>ALEX MESSIAS ALMEIDA OLIVIO</t>
  </si>
  <si>
    <t>ANDERSON SILVA DE SOUZA</t>
  </si>
  <si>
    <t>JEFERSON XAVIER</t>
  </si>
  <si>
    <t>ANDERSON APARECIDO DE ALMEIDA</t>
  </si>
  <si>
    <t>WESLEY VIRGINIO DA SILVA</t>
  </si>
  <si>
    <t>WESLEY SOARES DA SILVA OLIVEIR</t>
  </si>
  <si>
    <t>PATRICIA ALMEIDA DE LIMA</t>
  </si>
  <si>
    <t>ISRAEL MARTINS DA SILVA</t>
  </si>
  <si>
    <t>KAIQUE DOS SANTOS ALMEIDA</t>
  </si>
  <si>
    <t>JORGE LUIZ LIMA DA COSTA</t>
  </si>
  <si>
    <t>GILSON ARAUJO DE LIMA</t>
  </si>
  <si>
    <t>LAERCIO MARIANO DE ABREU</t>
  </si>
  <si>
    <t>DANIEL ALVES DANTAS PEIXINHO</t>
  </si>
  <si>
    <t>EDMAR CESAR DA SILVA</t>
  </si>
  <si>
    <t>JEMIMA JOSEPH LOUIS</t>
  </si>
  <si>
    <t>LUCIANO DE SOUSA AMORIM</t>
  </si>
  <si>
    <t>FABIO JUNIO MUNIZ DE ARRUDA</t>
  </si>
  <si>
    <t>FLAVIO FELIX DOS SANTOS</t>
  </si>
  <si>
    <t>SILVIO JOSE RODRIGUES DA SILVA</t>
  </si>
  <si>
    <t>CESAR FRANCISCO ALVES LIMA</t>
  </si>
  <si>
    <t>RIVALDO OLIVEIRA SILVA</t>
  </si>
  <si>
    <t>JONAS PEREIRA RIBEIRO</t>
  </si>
  <si>
    <t>MARCOS JEFFERSON ALAOR JESUS</t>
  </si>
  <si>
    <t>VALDINEI DE JESUS DOS SANTOS</t>
  </si>
  <si>
    <t>AUGUSTO DOS SANTOS FRANCISCO</t>
  </si>
  <si>
    <t>BRUNO DE JESUS SANTOS QUEIROZ</t>
  </si>
  <si>
    <t>MARCELO PEREIRA DOS SANTOS</t>
  </si>
  <si>
    <t>ANDRE LUIZ MUNIZ DE ARRUDA</t>
  </si>
  <si>
    <t>ELZA DE JESUS ALVES DE SOUZA O</t>
  </si>
  <si>
    <t>JOSE CARLOS ALVES DOS SANTOS</t>
  </si>
  <si>
    <t>JAILSON AMANCIO DA SILVA</t>
  </si>
  <si>
    <t>VALBERTO BRITO DE SOUZA</t>
  </si>
  <si>
    <t>JUVENAL MOREIRA DOS REIS JUNIO</t>
  </si>
  <si>
    <t>Total Geral</t>
  </si>
  <si>
    <t>SINDICATO</t>
  </si>
  <si>
    <t>MAÕ DE OBRA</t>
  </si>
  <si>
    <t>CC</t>
  </si>
  <si>
    <t>NATUREZA</t>
  </si>
  <si>
    <t>CONTÁBIL</t>
  </si>
  <si>
    <t>SIEMACO SAO PAULO LIMP URBANA</t>
  </si>
  <si>
    <t>75.01.013</t>
  </si>
  <si>
    <t>75.01.024</t>
  </si>
  <si>
    <t>75.01.016</t>
  </si>
  <si>
    <t>03.01.001</t>
  </si>
  <si>
    <t>75.01.006</t>
  </si>
  <si>
    <t>75.01.022</t>
  </si>
  <si>
    <t>75.01.019</t>
  </si>
  <si>
    <t>75.01.010</t>
  </si>
  <si>
    <t>75.01.008</t>
  </si>
  <si>
    <t>75.01.011</t>
  </si>
  <si>
    <t>75.01.017</t>
  </si>
  <si>
    <t>75.01.012</t>
  </si>
  <si>
    <t>75.02.003</t>
  </si>
  <si>
    <t>SIND TRAB EMP DE ONIBUS RODOV INTEREST INTERM SET DIF SAO PAULO</t>
  </si>
  <si>
    <t>75.01.014</t>
  </si>
  <si>
    <t>75.01.007</t>
  </si>
  <si>
    <t>VERBA 4</t>
  </si>
  <si>
    <t>SIEMACO</t>
  </si>
  <si>
    <t>STERIIISP</t>
  </si>
  <si>
    <t>SELUR</t>
  </si>
  <si>
    <t>REGIONAL</t>
  </si>
  <si>
    <t>TAXA ASSISTENCIAL - SIEMACO - 0,6 % - Salário Base</t>
  </si>
  <si>
    <t>JANEIRO.2023</t>
  </si>
  <si>
    <t>FEVEREIRO.2023</t>
  </si>
  <si>
    <t>MARÇO.2023</t>
  </si>
  <si>
    <t>ABRIL.2023</t>
  </si>
  <si>
    <t>MAIO.2023</t>
  </si>
  <si>
    <t>JUNHO.2023</t>
  </si>
  <si>
    <t>JULHO.2023</t>
  </si>
  <si>
    <t>AGOSTO.2023</t>
  </si>
  <si>
    <t>Rótulos de Linha</t>
  </si>
  <si>
    <t>TAXA ASSISTENCIAL - SELUR - 0,5 % - Salário Base</t>
  </si>
  <si>
    <t>INSTITUTO FAMÍLIA RODOVIÁRIA  - STERIIISP - 0,4 % - Salário Base</t>
  </si>
  <si>
    <t>Soma de SIEMACO</t>
  </si>
  <si>
    <t>Soma de STERIIISP</t>
  </si>
  <si>
    <t>Soma de SELUR</t>
  </si>
  <si>
    <t>SETEMBRO.2023</t>
  </si>
  <si>
    <t>TAXAS SINDICATOS - SETEMBRO/2023</t>
  </si>
  <si>
    <t>STERIIISP+ 4,5%</t>
  </si>
  <si>
    <t>Soma de STERIIISP+ 4,5%</t>
  </si>
  <si>
    <t>02.07.001</t>
  </si>
  <si>
    <t>75.02.001</t>
  </si>
  <si>
    <t>75.01.023</t>
  </si>
  <si>
    <t>75.01.018</t>
  </si>
  <si>
    <t>75.01.001</t>
  </si>
  <si>
    <t>02.02.001</t>
  </si>
  <si>
    <t>75.01.015</t>
  </si>
  <si>
    <t>75.01.004</t>
  </si>
  <si>
    <t>02.06.002</t>
  </si>
  <si>
    <t>75.01.005</t>
  </si>
  <si>
    <t>02.01.001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</si>
</sst>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22"/>
      <color indexed="8"/>
      <name val="Tahoma"/>
      <family val="2"/>
    </font>
    <font>
      <sz val="8"/>
      <color indexed="8"/>
      <name val="Tahoma"/>
      <family val="2"/>
    </font>
    <font>
      <b/>
      <sz val="14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164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43" fontId="2" fillId="2" borderId="1" xfId="1" applyFont="1" applyFill="1" applyBorder="1"/>
    <xf numFmtId="43" fontId="0" fillId="0" borderId="0" xfId="1" applyFont="1"/>
    <xf numFmtId="0" fontId="2" fillId="2" borderId="0" xfId="0" applyFont="1" applyFill="1" applyAlignment="1">
      <alignment horizontal="center"/>
    </xf>
    <xf numFmtId="43" fontId="0" fillId="0" borderId="0" xfId="0" applyNumberFormat="1"/>
    <xf numFmtId="43" fontId="0" fillId="3" borderId="0" xfId="1" applyFont="1" applyFill="1"/>
    <xf numFmtId="43" fontId="2" fillId="2" borderId="4" xfId="1" applyFont="1" applyFill="1" applyBorder="1"/>
    <xf numFmtId="43" fontId="2" fillId="2" borderId="5" xfId="1" applyFont="1" applyFill="1" applyBorder="1"/>
    <xf numFmtId="43" fontId="2" fillId="2" borderId="6" xfId="1" applyFont="1" applyFill="1" applyBorder="1"/>
    <xf numFmtId="0" fontId="5" fillId="0" borderId="7" xfId="2" applyFont="1" applyBorder="1" applyAlignment="1">
      <alignment horizontal="centerContinuous" vertical="center"/>
    </xf>
    <xf numFmtId="0" fontId="5" fillId="0" borderId="8" xfId="2" applyFont="1" applyBorder="1" applyAlignment="1">
      <alignment horizontal="centerContinuous" vertical="center"/>
    </xf>
    <xf numFmtId="0" fontId="5" fillId="0" borderId="9" xfId="2" applyFont="1" applyBorder="1" applyAlignment="1">
      <alignment horizontal="centerContinuous" vertical="center"/>
    </xf>
    <xf numFmtId="0" fontId="6" fillId="0" borderId="0" xfId="2" applyFont="1" applyAlignment="1">
      <alignment vertical="center"/>
    </xf>
    <xf numFmtId="43" fontId="6" fillId="0" borderId="0" xfId="3" applyFont="1" applyAlignment="1">
      <alignment vertical="center"/>
    </xf>
    <xf numFmtId="0" fontId="7" fillId="0" borderId="7" xfId="2" applyFont="1" applyBorder="1" applyAlignment="1">
      <alignment horizontal="centerContinuous" vertical="center"/>
    </xf>
    <xf numFmtId="0" fontId="7" fillId="0" borderId="8" xfId="2" applyFont="1" applyBorder="1" applyAlignment="1">
      <alignment horizontal="centerContinuous" vertical="center"/>
    </xf>
    <xf numFmtId="0" fontId="7" fillId="0" borderId="9" xfId="2" applyFont="1" applyBorder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8" fillId="5" borderId="4" xfId="2" applyFont="1" applyFill="1" applyBorder="1" applyAlignment="1">
      <alignment vertical="center"/>
    </xf>
    <xf numFmtId="43" fontId="8" fillId="5" borderId="3" xfId="4" applyFont="1" applyFill="1" applyBorder="1" applyAlignment="1">
      <alignment vertical="center"/>
    </xf>
    <xf numFmtId="43" fontId="8" fillId="4" borderId="3" xfId="4" applyFont="1" applyFill="1" applyBorder="1" applyAlignment="1">
      <alignment vertical="center"/>
    </xf>
    <xf numFmtId="0" fontId="9" fillId="0" borderId="10" xfId="2" applyFont="1" applyBorder="1" applyAlignment="1">
      <alignment vertical="center"/>
    </xf>
    <xf numFmtId="43" fontId="9" fillId="0" borderId="11" xfId="4" applyFont="1" applyFill="1" applyBorder="1" applyAlignment="1">
      <alignment vertical="center"/>
    </xf>
    <xf numFmtId="43" fontId="9" fillId="4" borderId="11" xfId="4" applyFont="1" applyFill="1" applyBorder="1" applyAlignment="1">
      <alignment vertical="center"/>
    </xf>
    <xf numFmtId="0" fontId="9" fillId="0" borderId="12" xfId="2" applyFont="1" applyBorder="1" applyAlignment="1">
      <alignment vertical="center"/>
    </xf>
    <xf numFmtId="43" fontId="9" fillId="0" borderId="13" xfId="4" applyFont="1" applyFill="1" applyBorder="1" applyAlignment="1">
      <alignment vertical="center"/>
    </xf>
    <xf numFmtId="43" fontId="9" fillId="4" borderId="13" xfId="4" applyFont="1" applyFill="1" applyBorder="1" applyAlignment="1">
      <alignment vertical="center"/>
    </xf>
    <xf numFmtId="0" fontId="9" fillId="0" borderId="14" xfId="2" applyFont="1" applyBorder="1" applyAlignment="1">
      <alignment vertical="center"/>
    </xf>
    <xf numFmtId="43" fontId="9" fillId="0" borderId="15" xfId="4" applyFont="1" applyFill="1" applyBorder="1" applyAlignment="1">
      <alignment vertical="center"/>
    </xf>
    <xf numFmtId="43" fontId="9" fillId="4" borderId="15" xfId="4" applyFont="1" applyFill="1" applyBorder="1" applyAlignment="1">
      <alignment vertical="center"/>
    </xf>
    <xf numFmtId="0" fontId="6" fillId="6" borderId="0" xfId="2" applyFont="1" applyFill="1" applyAlignment="1">
      <alignment vertical="center"/>
    </xf>
    <xf numFmtId="43" fontId="6" fillId="6" borderId="0" xfId="3" applyFont="1" applyFill="1" applyAlignment="1">
      <alignment vertical="center"/>
    </xf>
    <xf numFmtId="0" fontId="8" fillId="0" borderId="16" xfId="2" applyFont="1" applyBorder="1" applyAlignment="1">
      <alignment vertical="center"/>
    </xf>
    <xf numFmtId="0" fontId="9" fillId="0" borderId="17" xfId="2" applyFont="1" applyBorder="1" applyAlignment="1">
      <alignment vertical="center"/>
    </xf>
    <xf numFmtId="0" fontId="8" fillId="5" borderId="18" xfId="2" applyFont="1" applyFill="1" applyBorder="1" applyAlignment="1">
      <alignment vertical="center"/>
    </xf>
    <xf numFmtId="0" fontId="9" fillId="6" borderId="19" xfId="2" applyFont="1" applyFill="1" applyBorder="1" applyAlignment="1">
      <alignment vertical="center"/>
    </xf>
    <xf numFmtId="43" fontId="9" fillId="6" borderId="20" xfId="4" applyFont="1" applyFill="1" applyBorder="1" applyAlignment="1">
      <alignment vertical="center"/>
    </xf>
    <xf numFmtId="43" fontId="9" fillId="4" borderId="20" xfId="4" applyFont="1" applyFill="1" applyBorder="1" applyAlignment="1">
      <alignment vertical="center"/>
    </xf>
    <xf numFmtId="43" fontId="6" fillId="0" borderId="0" xfId="4" applyFont="1" applyAlignment="1">
      <alignment vertical="center"/>
    </xf>
    <xf numFmtId="0" fontId="0" fillId="0" borderId="0" xfId="0" pivotButton="1"/>
    <xf numFmtId="0" fontId="5" fillId="0" borderId="8" xfId="2" applyFont="1" applyBorder="1" applyAlignment="1">
      <alignment horizontal="center" vertical="center"/>
    </xf>
    <xf numFmtId="0" fontId="7" fillId="0" borderId="21" xfId="2" applyFont="1" applyBorder="1" applyAlignment="1">
      <alignment horizontal="centerContinuous" vertical="center"/>
    </xf>
    <xf numFmtId="0" fontId="7" fillId="0" borderId="22" xfId="2" applyFont="1" applyBorder="1" applyAlignment="1">
      <alignment horizontal="centerContinuous" vertical="center"/>
    </xf>
    <xf numFmtId="0" fontId="7" fillId="0" borderId="23" xfId="2" applyFont="1" applyBorder="1" applyAlignment="1">
      <alignment horizontal="centerContinuous" vertical="center"/>
    </xf>
    <xf numFmtId="0" fontId="6" fillId="0" borderId="8" xfId="2" applyFont="1" applyBorder="1" applyAlignment="1">
      <alignment vertical="center"/>
    </xf>
    <xf numFmtId="43" fontId="2" fillId="2" borderId="0" xfId="1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</cellXfs>
  <cellStyles count="5">
    <cellStyle name="Normal" xfId="0" builtinId="0"/>
    <cellStyle name="Normal 2 2" xfId="2" xr:uid="{C67CA7D7-ED0B-4B05-A4C5-10639458CACA}"/>
    <cellStyle name="Vírgula" xfId="1" builtinId="3"/>
    <cellStyle name="Vírgula 2" xfId="3" xr:uid="{6336C930-5CEA-42A5-B7CC-D93C461EE6EC}"/>
    <cellStyle name="Vírgula 2 2" xfId="4" xr:uid="{9C7E7968-8872-4550-B744-11822AA614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223.49927083333" createdVersion="8" refreshedVersion="8" minRefreshableVersion="3" recordCount="1426" xr:uid="{C196CF22-41A0-4E8D-B3A4-82C1E3AF0CAB}">
  <cacheSource type="worksheet">
    <worksheetSource ref="A1:M1427" sheet="SINDICATOS"/>
  </cacheSource>
  <cacheFields count="13">
    <cacheField name="Id Contratado" numFmtId="164">
      <sharedItems containsSemiMixedTypes="0" containsString="0" containsNumber="1" containsInteger="1" minValue="112169" maxValue="122837"/>
    </cacheField>
    <cacheField name="Nome" numFmtId="0">
      <sharedItems/>
    </cacheField>
    <cacheField name="Cargo" numFmtId="0">
      <sharedItems/>
    </cacheField>
    <cacheField name="Folha" numFmtId="0">
      <sharedItems count="7">
        <s v="ECOSAMPA M'Boi Mirim"/>
        <s v="ECOSAMPA Santo Amaro"/>
        <s v="ECOSAMPA Operação Geral"/>
        <s v="ECOSAMPA Capela do Socorro"/>
        <s v="ECOSAMPA Parelheiros"/>
        <s v="ECOSAMPA Campo Limpo"/>
        <s v="ECOSAMPA Administração"/>
      </sharedItems>
    </cacheField>
    <cacheField name="SINDICATO" numFmtId="0">
      <sharedItems/>
    </cacheField>
    <cacheField name="MAÕ DE OBRA" numFmtId="0">
      <sharedItems containsSemiMixedTypes="0" containsString="0" containsNumber="1" containsInteger="1" minValue="1" maxValue="2"/>
    </cacheField>
    <cacheField name="CC" numFmtId="0">
      <sharedItems count="15">
        <s v="75.01.013"/>
        <s v="75.01.024"/>
        <s v="75.01.016"/>
        <s v="03.01.001"/>
        <s v="75.01.006"/>
        <s v="75.01.022"/>
        <s v="75.01.019"/>
        <s v="75.01.010"/>
        <s v="75.01.008"/>
        <s v="75.01.011"/>
        <s v="75.01.017"/>
        <s v="75.01.012"/>
        <s v="75.02.003"/>
        <s v="75.01.014"/>
        <s v="75.01.007"/>
      </sharedItems>
    </cacheField>
    <cacheField name="NATUREZA" numFmtId="0">
      <sharedItems containsSemiMixedTypes="0" containsString="0" containsNumber="1" containsInteger="1" minValue="7047" maxValue="7547" count="2">
        <n v="7047"/>
        <n v="7547"/>
      </sharedItems>
    </cacheField>
    <cacheField name="CONTÁBIL" numFmtId="0">
      <sharedItems containsSemiMixedTypes="0" containsString="0" containsNumber="1" containsInteger="1" minValue="41137" maxValue="51137" count="2">
        <n v="41137"/>
        <n v="51137"/>
      </sharedItems>
    </cacheField>
    <cacheField name="VERBA 4" numFmtId="43">
      <sharedItems containsSemiMixedTypes="0" containsString="0" containsNumber="1" minValue="53.47" maxValue="15623.88"/>
    </cacheField>
    <cacheField name="SIEMACO" numFmtId="43">
      <sharedItems containsSemiMixedTypes="0" containsString="0" containsNumber="1" minValue="0" maxValue="93.743279999999999"/>
    </cacheField>
    <cacheField name="STERIIISP" numFmtId="43">
      <sharedItems containsSemiMixedTypes="0" containsString="0" containsNumber="1" minValue="0" maxValue="15.999360000000001"/>
    </cacheField>
    <cacheField name="SELUR" numFmtId="43">
      <sharedItems containsSemiMixedTypes="0" containsString="0" containsNumber="1" minValue="0.26734999999999998" maxValue="78.1193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Neto" refreshedDate="45225.420285069442" createdVersion="8" refreshedVersion="8" minRefreshableVersion="3" recordCount="1426" xr:uid="{8FFD5300-7E20-4BB8-A1AE-C0E440F4BB1B}">
  <cacheSource type="worksheet">
    <worksheetSource ref="A1:N1427" sheet="SINDICATOS"/>
  </cacheSource>
  <cacheFields count="14">
    <cacheField name="Id Contratado" numFmtId="164">
      <sharedItems containsSemiMixedTypes="0" containsString="0" containsNumber="1" containsInteger="1" minValue="112169" maxValue="122837"/>
    </cacheField>
    <cacheField name="Nome" numFmtId="0">
      <sharedItems/>
    </cacheField>
    <cacheField name="Cargo" numFmtId="0">
      <sharedItems/>
    </cacheField>
    <cacheField name="Folha" numFmtId="0">
      <sharedItems count="7">
        <s v="ECOSAMPA M'Boi Mirim"/>
        <s v="ECOSAMPA Santo Amaro"/>
        <s v="ECOSAMPA Operação Geral"/>
        <s v="ECOSAMPA Capela do Socorro"/>
        <s v="ECOSAMPA Parelheiros"/>
        <s v="ECOSAMPA Campo Limpo"/>
        <s v="ECOSAMPA Administração"/>
      </sharedItems>
    </cacheField>
    <cacheField name="SINDICATO" numFmtId="0">
      <sharedItems/>
    </cacheField>
    <cacheField name="MAÕ DE OBRA" numFmtId="0">
      <sharedItems containsSemiMixedTypes="0" containsString="0" containsNumber="1" containsInteger="1" minValue="1" maxValue="3"/>
    </cacheField>
    <cacheField name="CC" numFmtId="0">
      <sharedItems count="26">
        <s v="75.01.010"/>
        <s v="75.01.008"/>
        <s v="75.01.011"/>
        <s v="75.01.019"/>
        <s v="75.01.014"/>
        <s v="75.01.024"/>
        <s v="75.01.006"/>
        <s v="75.01.022"/>
        <s v="75.01.017"/>
        <s v="02.07.001"/>
        <s v="75.01.018"/>
        <s v="75.01.013"/>
        <s v="75.01.007"/>
        <s v="75.02.003"/>
        <s v="75.01.012"/>
        <s v="75.01.016"/>
        <s v="75.01.001"/>
        <s v="02.02.001"/>
        <s v="75.02.001"/>
        <s v="75.01.023"/>
        <s v="75.01.015"/>
        <s v="75.01.004"/>
        <s v="02.06.002"/>
        <s v="03.01.001"/>
        <s v="75.01.005"/>
        <s v="02.01.001"/>
      </sharedItems>
    </cacheField>
    <cacheField name="NATUREZA" numFmtId="0">
      <sharedItems containsSemiMixedTypes="0" containsString="0" containsNumber="1" containsInteger="1" minValue="7047" maxValue="7547" count="3">
        <n v="7047"/>
        <n v="7547"/>
        <n v="7347"/>
      </sharedItems>
    </cacheField>
    <cacheField name="CONTÁBIL" numFmtId="0">
      <sharedItems containsSemiMixedTypes="0" containsString="0" containsNumber="1" containsInteger="1" minValue="41137" maxValue="51137" count="3">
        <n v="41137"/>
        <n v="51137"/>
        <n v="41195"/>
      </sharedItems>
    </cacheField>
    <cacheField name="VERBA 4" numFmtId="43">
      <sharedItems containsSemiMixedTypes="0" containsString="0" containsNumber="1" minValue="53.47" maxValue="15623.88"/>
    </cacheField>
    <cacheField name="SIEMACO" numFmtId="43">
      <sharedItems containsSemiMixedTypes="0" containsString="0" containsNumber="1" minValue="0" maxValue="93.743279999999999"/>
    </cacheField>
    <cacheField name="STERIIISP" numFmtId="43">
      <sharedItems containsSemiMixedTypes="0" containsString="0" containsNumber="1" minValue="0" maxValue="15.999360000000001"/>
    </cacheField>
    <cacheField name="SELUR" numFmtId="43">
      <sharedItems containsSemiMixedTypes="0" containsString="0" containsNumber="1" minValue="0.26734999999999998" maxValue="78.119399999999999"/>
    </cacheField>
    <cacheField name="STERIIISP+ 4,5%" numFmtId="43">
      <sharedItems containsSemiMixedTypes="0" containsString="0" containsNumber="1" minValue="0" maxValue="16.7193312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6">
  <r>
    <n v="112194"/>
    <s v="ABELITO FERREIRA DOS SANTOS"/>
    <s v="VARREDOR"/>
    <x v="0"/>
    <s v="SIEMACO SAO PAULO LIMP URBANA"/>
    <n v="2"/>
    <x v="0"/>
    <x v="0"/>
    <x v="0"/>
    <n v="1603.99"/>
    <n v="9.623940000000001"/>
    <n v="0"/>
    <n v="8.0199499999999997"/>
  </r>
  <r>
    <n v="112198"/>
    <s v="ADAELSON ADAUTO S DE SIQUEIRA"/>
    <s v="VARREDOR"/>
    <x v="1"/>
    <s v="SIEMACO SAO PAULO LIMP URBANA"/>
    <n v="2"/>
    <x v="0"/>
    <x v="0"/>
    <x v="0"/>
    <n v="1603.99"/>
    <n v="9.623940000000001"/>
    <n v="0"/>
    <n v="8.0199499999999997"/>
  </r>
  <r>
    <n v="121403"/>
    <s v="ADAIL AUGUSTO VIEIRA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21531"/>
    <s v="ADAILTON SOUZA SANTOS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21851"/>
    <s v="ADAO BARBOZA DOS SANTOS"/>
    <s v="AJUDANTE EQ SERVICOS DIVERSOS"/>
    <x v="1"/>
    <s v="SIEMACO SAO PAULO LIMP URBANA"/>
    <n v="2"/>
    <x v="1"/>
    <x v="0"/>
    <x v="0"/>
    <n v="1603.99"/>
    <n v="9.623940000000001"/>
    <n v="0"/>
    <n v="8.0199499999999997"/>
  </r>
  <r>
    <n v="114763"/>
    <s v="ADEILTON GOMES DA SILV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22404"/>
    <s v="ADEILTON PEREIRA DE MELO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2254"/>
    <s v="ADELCIO PIMENTEL DOS SANTOS"/>
    <s v="COLETOR"/>
    <x v="2"/>
    <s v="SIEMACO SAO PAULO LIMP URBANA"/>
    <n v="2"/>
    <x v="0"/>
    <x v="0"/>
    <x v="0"/>
    <n v="1907.79"/>
    <n v="11.44674"/>
    <n v="0"/>
    <n v="9.5389499999999998"/>
  </r>
  <r>
    <n v="112258"/>
    <s v="ADELSON BEZERRA DA SILVA"/>
    <s v="VARREDOR"/>
    <x v="3"/>
    <s v="SIEMACO SAO PAULO LIMP URBANA"/>
    <n v="2"/>
    <x v="0"/>
    <x v="0"/>
    <x v="0"/>
    <n v="1603.99"/>
    <n v="9.623940000000001"/>
    <n v="0"/>
    <n v="8.0199499999999997"/>
  </r>
  <r>
    <n v="112265"/>
    <s v="ADELSON DOS SANTOS TEIXEIRA"/>
    <s v="AJUDANTE EQ SERVICOS DIVERSOS"/>
    <x v="0"/>
    <s v="SIEMACO SAO PAULO LIMP URBANA"/>
    <n v="2"/>
    <x v="0"/>
    <x v="0"/>
    <x v="0"/>
    <n v="1603.99"/>
    <n v="9.623940000000001"/>
    <n v="0"/>
    <n v="8.0199499999999997"/>
  </r>
  <r>
    <n v="112271"/>
    <s v="ADELSON FRANCISCO FREITAS"/>
    <s v="AJUDANTE EQ SERVICOS DIVERSOS"/>
    <x v="4"/>
    <s v="SIEMACO SAO PAULO LIMP URBANA"/>
    <n v="2"/>
    <x v="0"/>
    <x v="0"/>
    <x v="0"/>
    <n v="1603.99"/>
    <n v="9.623940000000001"/>
    <n v="0"/>
    <n v="8.0199499999999997"/>
  </r>
  <r>
    <n v="115223"/>
    <s v="ADEMILSON DE JESUS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4910"/>
    <s v="ADEMIR HENRIQUE DO NASCIMENTO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2279"/>
    <s v="ADEMIR MANOEL DA SILVA"/>
    <s v="VARREDOR"/>
    <x v="1"/>
    <s v="SIEMACO SAO PAULO LIMP URBANA"/>
    <n v="2"/>
    <x v="0"/>
    <x v="0"/>
    <x v="0"/>
    <n v="534.66"/>
    <n v="3.2079599999999999"/>
    <n v="0"/>
    <n v="2.6732999999999998"/>
  </r>
  <r>
    <n v="112299"/>
    <s v="ADEMIR SILVA LIMA"/>
    <s v="VARREDOR"/>
    <x v="3"/>
    <s v="SIEMACO SAO PAULO LIMP URBANA"/>
    <n v="2"/>
    <x v="0"/>
    <x v="0"/>
    <x v="0"/>
    <n v="1603.99"/>
    <n v="9.623940000000001"/>
    <n v="0"/>
    <n v="8.0199499999999997"/>
  </r>
  <r>
    <n v="121802"/>
    <s v="ADIJANILDO MONTEIRO BATISTA"/>
    <s v="ASSISTENTE DE COMPRAS"/>
    <x v="6"/>
    <s v="SIEMACO SAO PAULO LIMP URBANA"/>
    <n v="2"/>
    <x v="1"/>
    <x v="0"/>
    <x v="0"/>
    <n v="3190.71"/>
    <n v="19.144259999999999"/>
    <n v="0"/>
    <n v="15.95355"/>
  </r>
  <r>
    <n v="120186"/>
    <s v="ADILSON DA CUNHA ALENCAR"/>
    <s v="MOTORISTA CAMINHAO"/>
    <x v="2"/>
    <s v="SIND TRAB EMP DE ONIBUS RODOV INTEREST INTERM SET DIF SAO PAULO"/>
    <n v="1"/>
    <x v="3"/>
    <x v="1"/>
    <x v="1"/>
    <n v="3050.22"/>
    <n v="0"/>
    <n v="12.20088"/>
    <n v="15.251099999999999"/>
  </r>
  <r>
    <n v="112319"/>
    <s v="ADILSON DE M FERREIRA JUNIOR"/>
    <s v="AJUDANTE EQ SERVICOS DIVERSOS"/>
    <x v="0"/>
    <s v="SIEMACO SAO PAULO LIMP URBANA"/>
    <n v="2"/>
    <x v="0"/>
    <x v="0"/>
    <x v="0"/>
    <n v="1603.99"/>
    <n v="9.623940000000001"/>
    <n v="0"/>
    <n v="8.0199499999999997"/>
  </r>
  <r>
    <n v="116729"/>
    <s v="ADILSON FERREIRA DO NASCIMENT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171"/>
    <s v="ADILSON FLORES DE LIMA"/>
    <s v="AJUDANTE EQ SERVICOS DIVERSOS"/>
    <x v="1"/>
    <s v="SIEMACO SAO PAULO LIMP URBANA"/>
    <n v="2"/>
    <x v="0"/>
    <x v="0"/>
    <x v="0"/>
    <n v="1603.99"/>
    <n v="9.623940000000001"/>
    <n v="0"/>
    <n v="8.0199499999999997"/>
  </r>
  <r>
    <n v="112355"/>
    <s v="ADILSON GOMES EMIDIO"/>
    <s v="VARREDOR"/>
    <x v="5"/>
    <s v="SIEMACO SAO PAULO LIMP URBANA"/>
    <n v="2"/>
    <x v="4"/>
    <x v="0"/>
    <x v="0"/>
    <n v="1229.73"/>
    <n v="7.3783799999999999"/>
    <n v="0"/>
    <n v="6.1486499999999999"/>
  </r>
  <r>
    <n v="112358"/>
    <s v="ADILSON GONCALVES DA SILVA"/>
    <s v="AJUDANTE EQ SERVICOS DIVERSOS"/>
    <x v="0"/>
    <s v="SIEMACO SAO PAULO LIMP URBANA"/>
    <n v="2"/>
    <x v="5"/>
    <x v="0"/>
    <x v="0"/>
    <n v="1229.73"/>
    <n v="7.3783799999999999"/>
    <n v="0"/>
    <n v="6.1486499999999999"/>
  </r>
  <r>
    <n v="114679"/>
    <s v="ADINALDO DE OLIVEIRA BASTOS"/>
    <s v="VARREDOR"/>
    <x v="5"/>
    <s v="SIEMACO SAO PAULO LIMP URBANA"/>
    <n v="2"/>
    <x v="6"/>
    <x v="0"/>
    <x v="0"/>
    <n v="1603.99"/>
    <n v="9.623940000000001"/>
    <n v="0"/>
    <n v="8.0199499999999997"/>
  </r>
  <r>
    <n v="114239"/>
    <s v="ADINALDO MORAIS"/>
    <s v="FISCAL DE TURMA PLENO"/>
    <x v="4"/>
    <s v="SIEMACO SAO PAULO LIMP URBANA"/>
    <n v="2"/>
    <x v="5"/>
    <x v="0"/>
    <x v="0"/>
    <n v="3222.08"/>
    <n v="19.33248"/>
    <n v="0"/>
    <n v="16.110399999999998"/>
  </r>
  <r>
    <n v="112173"/>
    <s v="ADRIANA MARIA REGIS DA SILVA"/>
    <s v="AJUDANTE EQ SERVICOS DIVERSOS"/>
    <x v="3"/>
    <s v="SIEMACO SAO PAULO LIMP URBANA"/>
    <n v="2"/>
    <x v="0"/>
    <x v="0"/>
    <x v="0"/>
    <n v="1603.99"/>
    <n v="9.623940000000001"/>
    <n v="0"/>
    <n v="8.0199499999999997"/>
  </r>
  <r>
    <n v="112377"/>
    <s v="ADRIANO DA SILVA PEREIRA"/>
    <s v="BUEIRISTA"/>
    <x v="5"/>
    <s v="SIEMACO SAO PAULO LIMP URBANA"/>
    <n v="2"/>
    <x v="0"/>
    <x v="0"/>
    <x v="0"/>
    <n v="1907.79"/>
    <n v="11.44674"/>
    <n v="0"/>
    <n v="9.5389499999999998"/>
  </r>
  <r>
    <n v="116224"/>
    <s v="ADRIANO DE PAIVA BOTELHO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6087"/>
    <s v="ADRIANO MARCELO DOS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389"/>
    <s v="ADRIANO MONTEIRO DOS SANTOS"/>
    <s v="VARREDOR"/>
    <x v="3"/>
    <s v="SIEMACO SAO PAULO LIMP URBANA"/>
    <n v="2"/>
    <x v="7"/>
    <x v="0"/>
    <x v="0"/>
    <n v="1603.99"/>
    <n v="9.623940000000001"/>
    <n v="0"/>
    <n v="8.0199499999999997"/>
  </r>
  <r>
    <n v="112393"/>
    <s v="ADRIANO NEVES DE MATOS"/>
    <s v="AJUDANTE EQ SERVICOS DIVERSOS"/>
    <x v="0"/>
    <s v="SIEMACO SAO PAULO LIMP URBANA"/>
    <n v="2"/>
    <x v="0"/>
    <x v="0"/>
    <x v="0"/>
    <n v="1229.73"/>
    <n v="7.3783799999999999"/>
    <n v="0"/>
    <n v="6.1486499999999999"/>
  </r>
  <r>
    <n v="112396"/>
    <s v="ADRIANO NILO DOS SANTOS"/>
    <s v="VARREDOR"/>
    <x v="1"/>
    <s v="SIEMACO SAO PAULO LIMP URBANA"/>
    <n v="2"/>
    <x v="8"/>
    <x v="0"/>
    <x v="0"/>
    <n v="53.47"/>
    <n v="0.32081999999999999"/>
    <n v="0"/>
    <n v="0.26734999999999998"/>
  </r>
  <r>
    <n v="114607"/>
    <s v="ADRIANO OLIVEIRA DOS SANTOS"/>
    <s v="AUXILIAR DE TRAFEGO"/>
    <x v="2"/>
    <s v="SIEMACO SAO PAULO LIMP URBANA"/>
    <n v="2"/>
    <x v="6"/>
    <x v="0"/>
    <x v="0"/>
    <n v="2610.2399999999998"/>
    <n v="15.661439999999999"/>
    <n v="0"/>
    <n v="13.0512"/>
  </r>
  <r>
    <n v="122411"/>
    <s v="ADRIANO PASTOR DA SILVA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2399"/>
    <s v="ADRIANO RAMOS DOS SANTOS"/>
    <s v="VARREDOR"/>
    <x v="5"/>
    <s v="SIEMACO SAO PAULO LIMP URBANA"/>
    <n v="2"/>
    <x v="8"/>
    <x v="0"/>
    <x v="0"/>
    <n v="534.66"/>
    <n v="3.2079599999999999"/>
    <n v="0"/>
    <n v="2.6732999999999998"/>
  </r>
  <r>
    <n v="112419"/>
    <s v="AFONSO CIMINIO"/>
    <s v="VARREDOR"/>
    <x v="0"/>
    <s v="SIEMACO SAO PAULO LIMP URBANA"/>
    <n v="2"/>
    <x v="4"/>
    <x v="0"/>
    <x v="0"/>
    <n v="1603.99"/>
    <n v="9.623940000000001"/>
    <n v="0"/>
    <n v="8.0199499999999997"/>
  </r>
  <r>
    <n v="112422"/>
    <s v="AGNALDO BISPO DOS SANTOS"/>
    <s v="VARREDOR"/>
    <x v="5"/>
    <s v="SIEMACO SAO PAULO LIMP URBANA"/>
    <n v="2"/>
    <x v="4"/>
    <x v="0"/>
    <x v="0"/>
    <n v="1603.99"/>
    <n v="9.623940000000001"/>
    <n v="0"/>
    <n v="8.0199499999999997"/>
  </r>
  <r>
    <n v="112174"/>
    <s v="AGNALDO DA SILVA ARAUJO"/>
    <s v="AJUDANTE EQ SERVICOS DIVERSOS"/>
    <x v="5"/>
    <s v="SIEMACO SAO PAULO LIMP URBANA"/>
    <n v="2"/>
    <x v="0"/>
    <x v="0"/>
    <x v="0"/>
    <n v="1603.99"/>
    <n v="9.623940000000001"/>
    <n v="0"/>
    <n v="8.0199499999999997"/>
  </r>
  <r>
    <n v="112430"/>
    <s v="AGNELO MARTINS DE SOUZA"/>
    <s v="AJUDANTE EQ SERVICOS DIVERSOS"/>
    <x v="2"/>
    <s v="SIEMACO SAO PAULO LIMP URBANA"/>
    <n v="2"/>
    <x v="9"/>
    <x v="0"/>
    <x v="0"/>
    <n v="1603.99"/>
    <n v="9.623940000000001"/>
    <n v="0"/>
    <n v="8.0199499999999997"/>
  </r>
  <r>
    <n v="112433"/>
    <s v="AGRIPINO BRANDAO DE SOUZA SOBR"/>
    <s v="COLETOR"/>
    <x v="2"/>
    <s v="SIEMACO SAO PAULO LIMP URBANA"/>
    <n v="2"/>
    <x v="10"/>
    <x v="0"/>
    <x v="0"/>
    <n v="1907.79"/>
    <n v="11.44674"/>
    <n v="0"/>
    <n v="9.5389499999999998"/>
  </r>
  <r>
    <n v="112436"/>
    <s v="AGUINALDO NASCIMENTO"/>
    <s v="BUEIRISTA"/>
    <x v="5"/>
    <s v="SIEMACO SAO PAULO LIMP URBANA"/>
    <n v="2"/>
    <x v="11"/>
    <x v="0"/>
    <x v="0"/>
    <n v="1907.79"/>
    <n v="11.44674"/>
    <n v="0"/>
    <n v="9.5389499999999998"/>
  </r>
  <r>
    <n v="112462"/>
    <s v="AILTON ALVES DA SILVA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</r>
  <r>
    <n v="116968"/>
    <s v="AILTON CLAUDINO DA SILV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2547"/>
    <s v="AILTON CONCEICAO DA SILVA"/>
    <s v="VARREDOR"/>
    <x v="5"/>
    <s v="SIEMACO SAO PAULO LIMP URBANA"/>
    <n v="2"/>
    <x v="11"/>
    <x v="0"/>
    <x v="0"/>
    <n v="1603.99"/>
    <n v="9.623940000000001"/>
    <n v="0"/>
    <n v="8.0199499999999997"/>
  </r>
  <r>
    <n v="112632"/>
    <s v="AILTON DE JESUS"/>
    <s v="VARREDOR"/>
    <x v="5"/>
    <s v="SIEMACO SAO PAULO LIMP URBANA"/>
    <n v="2"/>
    <x v="11"/>
    <x v="0"/>
    <x v="0"/>
    <n v="1229.73"/>
    <n v="7.3783799999999999"/>
    <n v="0"/>
    <n v="6.1486499999999999"/>
  </r>
  <r>
    <n v="112549"/>
    <s v="AILTON JOSE DO NASCIMENTO"/>
    <s v="VARREDOR"/>
    <x v="5"/>
    <s v="SIEMACO SAO PAULO LIMP URBANA"/>
    <n v="2"/>
    <x v="11"/>
    <x v="0"/>
    <x v="0"/>
    <n v="1229.73"/>
    <n v="7.3783799999999999"/>
    <n v="0"/>
    <n v="6.1486499999999999"/>
  </r>
  <r>
    <n v="112641"/>
    <s v="AIRTON COSTA"/>
    <s v="VARREDOR"/>
    <x v="5"/>
    <s v="SIEMACO SAO PAULO LIMP URBANA"/>
    <n v="2"/>
    <x v="11"/>
    <x v="0"/>
    <x v="0"/>
    <n v="1229.73"/>
    <n v="7.3783799999999999"/>
    <n v="0"/>
    <n v="6.1486499999999999"/>
  </r>
  <r>
    <n v="114966"/>
    <s v="AIRTON DE JESUS SANTOS"/>
    <s v="COLETOR"/>
    <x v="2"/>
    <s v="SIEMACO SAO PAULO LIMP URBANA"/>
    <n v="2"/>
    <x v="2"/>
    <x v="0"/>
    <x v="0"/>
    <n v="1907.79"/>
    <n v="11.44674"/>
    <n v="0"/>
    <n v="9.5389499999999998"/>
  </r>
  <r>
    <n v="116076"/>
    <s v="ALAN ROCHA DA SILVA"/>
    <s v="LAVADOR"/>
    <x v="2"/>
    <s v="SIEMACO SAO PAULO LIMP URBANA"/>
    <n v="2"/>
    <x v="2"/>
    <x v="0"/>
    <x v="0"/>
    <n v="1907.79"/>
    <n v="11.44674"/>
    <n v="0"/>
    <n v="9.5389499999999998"/>
  </r>
  <r>
    <n v="112646"/>
    <s v="ALBERICO DA SILVA BRANDAO"/>
    <s v="AJUDANTE EQ SERVICOS DIVERSOS"/>
    <x v="0"/>
    <s v="SIEMACO SAO PAULO LIMP URBANA"/>
    <n v="2"/>
    <x v="11"/>
    <x v="0"/>
    <x v="0"/>
    <n v="1229.73"/>
    <n v="7.3783799999999999"/>
    <n v="0"/>
    <n v="6.1486499999999999"/>
  </r>
  <r>
    <n v="121954"/>
    <s v="ALBERTO ALENCAR DE JESUS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7290"/>
    <s v="ALBINO ISIDORO"/>
    <s v="ELETRICISTA ADM"/>
    <x v="2"/>
    <s v="SIEMACO SAO PAULO LIMP URBANA"/>
    <n v="2"/>
    <x v="2"/>
    <x v="0"/>
    <x v="0"/>
    <n v="3043.01"/>
    <n v="18.25806"/>
    <n v="0"/>
    <n v="15.215050000000002"/>
  </r>
  <r>
    <n v="112652"/>
    <s v="ALCIDES JOSE DOS SANTOS"/>
    <s v="AJUDANTE EQ SERVICOS DIVERSOS"/>
    <x v="4"/>
    <s v="SIEMACO SAO PAULO LIMP URBANA"/>
    <n v="2"/>
    <x v="11"/>
    <x v="0"/>
    <x v="0"/>
    <n v="534.66"/>
    <n v="3.2079599999999999"/>
    <n v="0"/>
    <n v="2.6732999999999998"/>
  </r>
  <r>
    <n v="112567"/>
    <s v="ALCIDES NEI JAIR INEZ"/>
    <s v="AJUDANTE EQ SERVICOS DIVERSOS"/>
    <x v="3"/>
    <s v="SIEMACO SAO PAULO LIMP URBANA"/>
    <n v="2"/>
    <x v="11"/>
    <x v="0"/>
    <x v="0"/>
    <n v="534.66"/>
    <n v="3.2079599999999999"/>
    <n v="0"/>
    <n v="2.6732999999999998"/>
  </r>
  <r>
    <n v="112656"/>
    <s v="ALDO DOS SANTOS ORESTES"/>
    <s v="COLETOR"/>
    <x v="2"/>
    <s v="SIEMACO SAO PAULO LIMP URBANA"/>
    <n v="2"/>
    <x v="11"/>
    <x v="0"/>
    <x v="0"/>
    <n v="1907.79"/>
    <n v="11.44674"/>
    <n v="0"/>
    <n v="9.5389499999999998"/>
  </r>
  <r>
    <n v="114976"/>
    <s v="ALECIO CARVALHO DA SILV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664"/>
    <s v="ALESSANDRA SANTOSTASI TEIXEIRA"/>
    <s v="VARREDOR"/>
    <x v="1"/>
    <s v="SIEMACO SAO PAULO LIMP URBANA"/>
    <n v="2"/>
    <x v="11"/>
    <x v="0"/>
    <x v="0"/>
    <n v="1603.99"/>
    <n v="9.623940000000001"/>
    <n v="0"/>
    <n v="8.0199499999999997"/>
  </r>
  <r>
    <n v="112691"/>
    <s v="ALESSANDRE DE OLIVEIRA SILVA"/>
    <s v="COLETOR"/>
    <x v="2"/>
    <s v="SIEMACO SAO PAULO LIMP URBANA"/>
    <n v="2"/>
    <x v="11"/>
    <x v="0"/>
    <x v="0"/>
    <n v="1907.79"/>
    <n v="11.44674"/>
    <n v="0"/>
    <n v="9.5389499999999998"/>
  </r>
  <r>
    <n v="112697"/>
    <s v="ALESSANDRO ARRUDA DE OLIVEIRA"/>
    <s v="VARREDOR"/>
    <x v="3"/>
    <s v="SIEMACO SAO PAULO LIMP URBANA"/>
    <n v="2"/>
    <x v="11"/>
    <x v="0"/>
    <x v="0"/>
    <n v="1603.99"/>
    <n v="9.623940000000001"/>
    <n v="0"/>
    <n v="8.0199499999999997"/>
  </r>
  <r>
    <n v="112700"/>
    <s v="ALESSANDRO DE JESUS SILVA"/>
    <s v="VARREDOR"/>
    <x v="3"/>
    <s v="SIEMACO SAO PAULO LIMP URBANA"/>
    <n v="2"/>
    <x v="11"/>
    <x v="0"/>
    <x v="0"/>
    <n v="1603.99"/>
    <n v="9.623940000000001"/>
    <n v="0"/>
    <n v="8.0199499999999997"/>
  </r>
  <r>
    <n v="112175"/>
    <s v="ALESSANDRO DOS SANTOS MARTINS"/>
    <s v="AJUDANTE EQ SERVICOS DIVERSOS"/>
    <x v="5"/>
    <s v="SIEMACO SAO PAULO LIMP URBANA"/>
    <n v="2"/>
    <x v="0"/>
    <x v="0"/>
    <x v="0"/>
    <n v="1603.99"/>
    <n v="9.623940000000001"/>
    <n v="0"/>
    <n v="8.0199499999999997"/>
  </r>
  <r>
    <n v="121314"/>
    <s v="ALESSANDRO RAMALHO DIAS"/>
    <s v="AJUDANTE EQ SERVICOS DIVERSOS"/>
    <x v="5"/>
    <s v="SIEMACO SAO PAULO LIMP URBANA"/>
    <n v="1"/>
    <x v="3"/>
    <x v="1"/>
    <x v="1"/>
    <n v="1603.99"/>
    <n v="9.623940000000001"/>
    <n v="0"/>
    <n v="8.0199499999999997"/>
  </r>
  <r>
    <n v="112719"/>
    <s v="ALEX APARECIDO DOS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726"/>
    <s v="ALEX DE FIGUEIREDO COSTA"/>
    <s v="COLETOR"/>
    <x v="2"/>
    <s v="SIEMACO SAO PAULO LIMP URBANA"/>
    <n v="2"/>
    <x v="11"/>
    <x v="0"/>
    <x v="0"/>
    <n v="1907.79"/>
    <n v="11.44674"/>
    <n v="0"/>
    <n v="9.5389499999999998"/>
  </r>
  <r>
    <n v="113795"/>
    <s v="ALEX DE SOUZA SILVA"/>
    <s v="ASSISTENTE DE RECURSOS HUMANOS"/>
    <x v="6"/>
    <s v="SIEMACO SAO PAULO LIMP URBANA"/>
    <n v="2"/>
    <x v="5"/>
    <x v="0"/>
    <x v="0"/>
    <n v="3286.43"/>
    <n v="19.718579999999999"/>
    <n v="0"/>
    <n v="16.43215"/>
  </r>
  <r>
    <n v="116020"/>
    <s v="ALEX JULIO SILVA PEREIRA"/>
    <s v="AJUDANTE EQ SERVICOS DIVERSOS"/>
    <x v="1"/>
    <s v="SIEMACO SAO PAULO LIMP URBANA"/>
    <n v="2"/>
    <x v="2"/>
    <x v="0"/>
    <x v="0"/>
    <n v="1229.73"/>
    <n v="7.3783799999999999"/>
    <n v="0"/>
    <n v="6.1486499999999999"/>
  </r>
  <r>
    <n v="114101"/>
    <s v="ALEX JUNIOR FERREIRA DE MELO"/>
    <s v="AJUDANTE EQ SERVICOS DIVERSOS"/>
    <x v="0"/>
    <s v="SIEMACO SAO PAULO LIMP URBANA"/>
    <n v="2"/>
    <x v="5"/>
    <x v="0"/>
    <x v="0"/>
    <n v="213.87"/>
    <n v="1.28322"/>
    <n v="0"/>
    <n v="1.06935"/>
  </r>
  <r>
    <n v="122437"/>
    <s v="ALEX MESSIAS ALMEIDA OLIVIO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4273"/>
    <s v="ALEX SANDRO DA SILVA XAVIER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2763"/>
    <s v="ALEX SANDRO PEREIRA DOS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3000"/>
    <s v="ALEXANDRE DAS NEVES NET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793"/>
    <s v="ALEXANDRE FERREIRA DA SILVA"/>
    <s v="VARREDOR"/>
    <x v="5"/>
    <s v="SIEMACO SAO PAULO LIMP URBANA"/>
    <n v="2"/>
    <x v="11"/>
    <x v="0"/>
    <x v="0"/>
    <n v="1603.99"/>
    <n v="9.623940000000001"/>
    <n v="0"/>
    <n v="8.0199499999999997"/>
  </r>
  <r>
    <n v="117410"/>
    <s v="ALEXANDRE GEAN DA SILVA SANTOS"/>
    <s v="AUXILIAR DE ALMOXARIFADO PLENO"/>
    <x v="2"/>
    <s v="SIEMACO SAO PAULO LIMP URBANA"/>
    <n v="2"/>
    <x v="2"/>
    <x v="0"/>
    <x v="0"/>
    <n v="2610.2399999999998"/>
    <n v="15.661439999999999"/>
    <n v="0"/>
    <n v="13.0512"/>
  </r>
  <r>
    <n v="112798"/>
    <s v="ALEXANDRE PEREIRA DA SILVA"/>
    <s v="VARREDOR"/>
    <x v="3"/>
    <s v="SIEMACO SAO PAULO LIMP URBANA"/>
    <n v="2"/>
    <x v="11"/>
    <x v="0"/>
    <x v="0"/>
    <n v="1603.99"/>
    <n v="9.623940000000001"/>
    <n v="0"/>
    <n v="8.0199499999999997"/>
  </r>
  <r>
    <n v="113028"/>
    <s v="ALEXANDRE REINALDO DE SOUZA"/>
    <s v="ENCARREGADO DE TURMA"/>
    <x v="0"/>
    <s v="SIEMACO SAO PAULO LIMP URBANA"/>
    <n v="2"/>
    <x v="2"/>
    <x v="0"/>
    <x v="0"/>
    <n v="4718.1000000000004"/>
    <n v="28.308600000000002"/>
    <n v="0"/>
    <n v="23.590500000000002"/>
  </r>
  <r>
    <n v="112804"/>
    <s v="ALEXANDRE SILVA RAMOS"/>
    <s v="VARREDOR"/>
    <x v="4"/>
    <s v="SIEMACO SAO PAULO LIMP URBANA"/>
    <n v="2"/>
    <x v="4"/>
    <x v="0"/>
    <x v="0"/>
    <n v="534.66"/>
    <n v="3.2079599999999999"/>
    <n v="0"/>
    <n v="2.6732999999999998"/>
  </r>
  <r>
    <n v="113043"/>
    <s v="ALEXANDRE XAVIER DA SILVA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21482"/>
    <s v="ALEXSANDRO AUGUSTO RIBEIRO RUF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2812"/>
    <s v="ALEXSANDRO NOGUEIRA DE SANTANA"/>
    <s v="FISCAL DE TURMA PLENO"/>
    <x v="0"/>
    <s v="SIEMACO SAO PAULO LIMP URBANA"/>
    <n v="2"/>
    <x v="12"/>
    <x v="0"/>
    <x v="0"/>
    <n v="3222.08"/>
    <n v="19.33248"/>
    <n v="0"/>
    <n v="16.110399999999998"/>
  </r>
  <r>
    <n v="112815"/>
    <s v="ALEXSANDRO SOARES CORREA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8049"/>
    <s v="ALEXSSANDRO MORAES DO NASCIMEN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058"/>
    <s v="ALFREDO SEIFERT"/>
    <s v="VARREDOR"/>
    <x v="3"/>
    <s v="SIEMACO SAO PAULO LIMP URBANA"/>
    <n v="2"/>
    <x v="2"/>
    <x v="0"/>
    <x v="0"/>
    <n v="1603.99"/>
    <n v="9.623940000000001"/>
    <n v="0"/>
    <n v="8.0199499999999997"/>
  </r>
  <r>
    <n v="112824"/>
    <s v="ALICIO SILVA DE ADORNO"/>
    <s v="VARREDOR"/>
    <x v="5"/>
    <s v="SIEMACO SAO PAULO LIMP URBANA"/>
    <n v="2"/>
    <x v="2"/>
    <x v="0"/>
    <x v="0"/>
    <n v="1229.73"/>
    <n v="7.3783799999999999"/>
    <n v="0"/>
    <n v="6.1486499999999999"/>
  </r>
  <r>
    <n v="113086"/>
    <s v="ALTAMIR REIS LUIZ"/>
    <s v="MOTORISTA CAMINHAO"/>
    <x v="2"/>
    <s v="SIND TRAB EMP DE ONIBUS RODOV INTEREST INTERM SET DIF SAO PAULO"/>
    <n v="2"/>
    <x v="10"/>
    <x v="0"/>
    <x v="0"/>
    <n v="3050.22"/>
    <n v="0"/>
    <n v="12.20088"/>
    <n v="15.251099999999999"/>
  </r>
  <r>
    <n v="112995"/>
    <s v="ALTINO COSTA"/>
    <s v="VARREDOR"/>
    <x v="0"/>
    <s v="SIEMACO SAO PAULO LIMP URBANA"/>
    <n v="2"/>
    <x v="2"/>
    <x v="0"/>
    <x v="0"/>
    <n v="1603.99"/>
    <n v="9.623940000000001"/>
    <n v="0"/>
    <n v="8.0199499999999997"/>
  </r>
  <r>
    <n v="116330"/>
    <s v="AMARILDO LOPES SANTANA"/>
    <s v="AJUDANTE EQ SERVICOS DIVERSOS"/>
    <x v="1"/>
    <s v="SIEMACO SAO PAULO LIMP URBANA"/>
    <n v="2"/>
    <x v="2"/>
    <x v="0"/>
    <x v="0"/>
    <n v="1229.73"/>
    <n v="7.3783799999999999"/>
    <n v="0"/>
    <n v="6.1486499999999999"/>
  </r>
  <r>
    <n v="113103"/>
    <s v="AMARILDO MAMEDE DA SILVA"/>
    <s v="AJUDANTE EQ SERVICOS DIVERSOS"/>
    <x v="3"/>
    <s v="SIEMACO SAO PAULO LIMP URBANA"/>
    <n v="2"/>
    <x v="4"/>
    <x v="0"/>
    <x v="0"/>
    <n v="1229.73"/>
    <n v="7.3783799999999999"/>
    <n v="0"/>
    <n v="6.1486499999999999"/>
  </r>
  <r>
    <n v="113109"/>
    <s v="AMARO NIVALDO PLINIO"/>
    <s v="BUEIRISTA"/>
    <x v="3"/>
    <s v="SIEMACO SAO PAULO LIMP URBANA"/>
    <n v="2"/>
    <x v="4"/>
    <x v="0"/>
    <x v="0"/>
    <n v="1907.79"/>
    <n v="11.44674"/>
    <n v="0"/>
    <n v="9.5389499999999998"/>
  </r>
  <r>
    <n v="113117"/>
    <s v="AMAURI FERREIRA DA SILVA"/>
    <s v="AJUDANTE EQ SERVICOS DIVERSOS"/>
    <x v="4"/>
    <s v="SIEMACO SAO PAULO LIMP URBANA"/>
    <n v="2"/>
    <x v="4"/>
    <x v="0"/>
    <x v="0"/>
    <n v="1603.99"/>
    <n v="9.623940000000001"/>
    <n v="0"/>
    <n v="8.0199499999999997"/>
  </r>
  <r>
    <n v="113124"/>
    <s v="AMILTON PEREIRA SANTOS"/>
    <s v="COLETOR"/>
    <x v="2"/>
    <s v="SIEMACO SAO PAULO LIMP URBANA"/>
    <n v="2"/>
    <x v="4"/>
    <x v="0"/>
    <x v="0"/>
    <n v="1907.79"/>
    <n v="11.44674"/>
    <n v="0"/>
    <n v="9.5389499999999998"/>
  </r>
  <r>
    <n v="113135"/>
    <s v="ANA CLAUDIA RODRIGUES BRITO"/>
    <s v="VARREDOR"/>
    <x v="0"/>
    <s v="SIEMACO SAO PAULO LIMP URBANA"/>
    <n v="2"/>
    <x v="4"/>
    <x v="0"/>
    <x v="0"/>
    <n v="1603.99"/>
    <n v="9.623940000000001"/>
    <n v="0"/>
    <n v="8.0199499999999997"/>
  </r>
  <r>
    <n v="121672"/>
    <s v="ANA CRISTINA DA SILVA"/>
    <s v="AJUDANTE EQ SERVICOS DIVERSOS"/>
    <x v="4"/>
    <s v="SIEMACO SAO PAULO LIMP URBANA"/>
    <n v="2"/>
    <x v="1"/>
    <x v="0"/>
    <x v="0"/>
    <n v="1603.99"/>
    <n v="9.623940000000001"/>
    <n v="0"/>
    <n v="8.0199499999999997"/>
  </r>
  <r>
    <n v="113139"/>
    <s v="ANA LUCIA GONZAGA DE SOUZA"/>
    <s v="VARREDOR"/>
    <x v="5"/>
    <s v="SIEMACO SAO PAULO LIMP URBANA"/>
    <n v="2"/>
    <x v="4"/>
    <x v="0"/>
    <x v="0"/>
    <n v="1229.73"/>
    <n v="7.3783799999999999"/>
    <n v="0"/>
    <n v="6.1486499999999999"/>
  </r>
  <r>
    <n v="113760"/>
    <s v="ANA PAULA STIGLIANI"/>
    <s v="AUXILIAR DE PLANEJAMENTO OPERACIONAL"/>
    <x v="2"/>
    <s v="SIEMACO SAO PAULO LIMP URBANA"/>
    <n v="2"/>
    <x v="5"/>
    <x v="0"/>
    <x v="0"/>
    <n v="1721.89"/>
    <n v="10.331340000000001"/>
    <n v="0"/>
    <n v="8.6094500000000007"/>
  </r>
  <r>
    <n v="114682"/>
    <s v="ANALCASSIS LAMBIAZZI"/>
    <s v="AJUDANTE EQ SERVICOS DIVERSOS"/>
    <x v="5"/>
    <s v="SIEMACO SAO PAULO LIMP URBANA"/>
    <n v="2"/>
    <x v="6"/>
    <x v="0"/>
    <x v="0"/>
    <n v="1603.99"/>
    <n v="9.623940000000001"/>
    <n v="0"/>
    <n v="8.0199499999999997"/>
  </r>
  <r>
    <n v="113151"/>
    <s v="ANDERSON ALBERTO LAPIETRA"/>
    <s v="AJUDANTE EQ SERVICOS DIVERSOS"/>
    <x v="4"/>
    <s v="SIEMACO SAO PAULO LIMP URBANA"/>
    <n v="2"/>
    <x v="4"/>
    <x v="0"/>
    <x v="0"/>
    <n v="1603.99"/>
    <n v="9.623940000000001"/>
    <n v="0"/>
    <n v="8.0199499999999997"/>
  </r>
  <r>
    <n v="122440"/>
    <s v="ANDERSON APARECIDO DE ALMEIDA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4968"/>
    <s v="ANDERSON BARROS DA SILV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3171"/>
    <s v="ANDERSON BUENO TAVARES"/>
    <s v="AJUDANTE EQ SERVICOS DIVERSOS"/>
    <x v="2"/>
    <s v="SIEMACO SAO PAULO LIMP URBANA"/>
    <n v="2"/>
    <x v="4"/>
    <x v="0"/>
    <x v="0"/>
    <n v="1603.99"/>
    <n v="9.623940000000001"/>
    <n v="0"/>
    <n v="8.0199499999999997"/>
  </r>
  <r>
    <n v="114683"/>
    <s v="ANDERSON DE ALMEIDA SILVA"/>
    <s v="VARREDOR"/>
    <x v="0"/>
    <s v="SIEMACO SAO PAULO LIMP URBANA"/>
    <n v="2"/>
    <x v="6"/>
    <x v="0"/>
    <x v="0"/>
    <n v="1603.99"/>
    <n v="9.623940000000001"/>
    <n v="0"/>
    <n v="8.0199499999999997"/>
  </r>
  <r>
    <n v="113173"/>
    <s v="ANDERSON DOS SANTOS ALVES"/>
    <s v="AJUDANTE EQ SERVICOS DIVERSOS"/>
    <x v="0"/>
    <s v="SIEMACO SAO PAULO LIMP URBANA"/>
    <n v="2"/>
    <x v="9"/>
    <x v="0"/>
    <x v="0"/>
    <n v="1229.73"/>
    <n v="7.3783799999999999"/>
    <n v="0"/>
    <n v="6.1486499999999999"/>
  </r>
  <r>
    <n v="122438"/>
    <s v="ANDERSON SILVA DE SOUZA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4529"/>
    <s v="ANDERSON SILVA PEREIRA"/>
    <s v="AJUDANTE EQ SERVICOS DIVERSOS"/>
    <x v="2"/>
    <s v="SIEMACO SAO PAULO LIMP URBANA"/>
    <n v="2"/>
    <x v="5"/>
    <x v="0"/>
    <x v="0"/>
    <n v="1603.99"/>
    <n v="9.623940000000001"/>
    <n v="0"/>
    <n v="8.0199499999999997"/>
  </r>
  <r>
    <n v="113186"/>
    <s v="ANDERSON SOARES CARDOSO"/>
    <s v="VARREDOR"/>
    <x v="3"/>
    <s v="SIEMACO SAO PAULO LIMP URBANA"/>
    <n v="2"/>
    <x v="13"/>
    <x v="0"/>
    <x v="0"/>
    <n v="1603.99"/>
    <n v="9.623940000000001"/>
    <n v="0"/>
    <n v="8.0199499999999997"/>
  </r>
  <r>
    <n v="120187"/>
    <s v="ANDERSON SOUZA DA SILVA"/>
    <s v="AJUDANTE EQ SERVICOS DIVERSOS"/>
    <x v="2"/>
    <s v="SIEMACO SAO PAULO LIMP URBANA"/>
    <n v="1"/>
    <x v="3"/>
    <x v="1"/>
    <x v="1"/>
    <n v="1603.99"/>
    <n v="9.623940000000001"/>
    <n v="0"/>
    <n v="8.0199499999999997"/>
  </r>
  <r>
    <n v="113792"/>
    <s v="ANDERSON SOUZA DE OLIVEIRA"/>
    <s v="MECANICO II"/>
    <x v="2"/>
    <s v="SIEMACO SAO PAULO LIMP URBANA"/>
    <n v="2"/>
    <x v="5"/>
    <x v="0"/>
    <x v="0"/>
    <n v="4202.05"/>
    <n v="25.212300000000003"/>
    <n v="0"/>
    <n v="21.010250000000003"/>
  </r>
  <r>
    <n v="114760"/>
    <s v="ANDERSON TAVARES OLIVEIR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213"/>
    <s v="ANDRE BARBOSA DE PAULA"/>
    <s v="MOTORISTA CAMINHAO"/>
    <x v="2"/>
    <s v="SIND TRAB EMP DE ONIBUS RODOV INTEREST INTERM SET DIF SAO PAULO"/>
    <n v="2"/>
    <x v="13"/>
    <x v="0"/>
    <x v="0"/>
    <n v="1016.74"/>
    <n v="0"/>
    <n v="4.0669599999999999"/>
    <n v="5.0837000000000003"/>
  </r>
  <r>
    <n v="113219"/>
    <s v="ANDRE BARBOSA MATIAS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3223"/>
    <s v="ANDRE BORGES SOUZA"/>
    <s v="AJUDANTE EQ SERVICOS DIVERSOS"/>
    <x v="3"/>
    <s v="SIEMACO SAO PAULO LIMP URBANA"/>
    <n v="2"/>
    <x v="13"/>
    <x v="0"/>
    <x v="0"/>
    <n v="1603.99"/>
    <n v="9.623940000000001"/>
    <n v="0"/>
    <n v="8.0199499999999997"/>
  </r>
  <r>
    <n v="114684"/>
    <s v="ANDRE DA SILVA LIVERO"/>
    <s v="VARREDOR"/>
    <x v="1"/>
    <s v="SIEMACO SAO PAULO LIMP URBANA"/>
    <n v="2"/>
    <x v="6"/>
    <x v="0"/>
    <x v="0"/>
    <n v="1603.99"/>
    <n v="9.623940000000001"/>
    <n v="0"/>
    <n v="8.0199499999999997"/>
  </r>
  <r>
    <n v="121449"/>
    <s v="ANDRE DE SOUZA RAMOS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3226"/>
    <s v="ANDRE FERREIRA DA SILVA"/>
    <s v="VARREDOR"/>
    <x v="1"/>
    <s v="SIEMACO SAO PAULO LIMP URBANA"/>
    <n v="2"/>
    <x v="13"/>
    <x v="0"/>
    <x v="0"/>
    <n v="1603.99"/>
    <n v="9.623940000000001"/>
    <n v="0"/>
    <n v="8.0199499999999997"/>
  </r>
  <r>
    <n v="114546"/>
    <s v="ANDRE GONCALVES CRUZ"/>
    <s v="VARREDOR"/>
    <x v="3"/>
    <s v="SIEMACO SAO PAULO LIMP URBANA"/>
    <n v="2"/>
    <x v="5"/>
    <x v="0"/>
    <x v="0"/>
    <n v="1603.99"/>
    <n v="9.623940000000001"/>
    <n v="0"/>
    <n v="8.0199499999999997"/>
  </r>
  <r>
    <n v="113232"/>
    <s v="ANDRE GUSTAVO DOS SANTOS"/>
    <s v="FISCAL DE TRAFEGO PLENO"/>
    <x v="2"/>
    <s v="SIEMACO SAO PAULO LIMP URBANA"/>
    <n v="2"/>
    <x v="13"/>
    <x v="0"/>
    <x v="0"/>
    <n v="3222.08"/>
    <n v="19.33248"/>
    <n v="0"/>
    <n v="16.110399999999998"/>
  </r>
  <r>
    <n v="114685"/>
    <s v="ANDRE LOPES DE SOUZA"/>
    <s v="VARREDOR"/>
    <x v="5"/>
    <s v="SIEMACO SAO PAULO LIMP URBANA"/>
    <n v="2"/>
    <x v="6"/>
    <x v="0"/>
    <x v="0"/>
    <n v="1603.99"/>
    <n v="9.623940000000001"/>
    <n v="0"/>
    <n v="8.0199499999999997"/>
  </r>
  <r>
    <n v="120163"/>
    <s v="ANDRE LUIS ALMEIDA MARQUES"/>
    <s v="BUEIRISTA"/>
    <x v="3"/>
    <s v="SIEMACO SAO PAULO LIMP URBANA"/>
    <n v="1"/>
    <x v="3"/>
    <x v="1"/>
    <x v="1"/>
    <n v="1907.79"/>
    <n v="11.44674"/>
    <n v="0"/>
    <n v="9.5389499999999998"/>
  </r>
  <r>
    <n v="113251"/>
    <s v="ANDRE LUIZ ALMEIDA PEREIRA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8646"/>
    <s v="ANDRE LUIZ DELMIRO"/>
    <s v="AJUDANTE EQ SERVICOS DIVERSOS"/>
    <x v="1"/>
    <s v="SIEMACO SAO PAULO LIMP URBANA"/>
    <n v="2"/>
    <x v="2"/>
    <x v="0"/>
    <x v="0"/>
    <n v="534.66"/>
    <n v="3.2079599999999999"/>
    <n v="0"/>
    <n v="2.6732999999999998"/>
  </r>
  <r>
    <n v="113253"/>
    <s v="ANDRE LUIZ LEITE DE JESUS"/>
    <s v="FISCAL DE TURMA PLENO"/>
    <x v="3"/>
    <s v="SIEMACO SAO PAULO LIMP URBANA"/>
    <n v="2"/>
    <x v="13"/>
    <x v="0"/>
    <x v="0"/>
    <n v="1074.03"/>
    <n v="6.4441800000000002"/>
    <n v="0"/>
    <n v="5.3701499999999998"/>
  </r>
  <r>
    <n v="114687"/>
    <s v="ANDRE LUIZ MIGUEL"/>
    <s v="VARREDOR"/>
    <x v="0"/>
    <s v="SIEMACO SAO PAULO LIMP URBANA"/>
    <n v="2"/>
    <x v="6"/>
    <x v="0"/>
    <x v="0"/>
    <n v="1603.99"/>
    <n v="9.623940000000001"/>
    <n v="0"/>
    <n v="8.0199499999999997"/>
  </r>
  <r>
    <n v="113899"/>
    <s v="ANDRE LUIZ MOTT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</r>
  <r>
    <n v="122832"/>
    <s v="ANDRE LUIZ MUNIZ DE ARRUDA"/>
    <s v="AJUDANTE EQ SERVICOS DIVERSOS"/>
    <x v="2"/>
    <s v="SIEMACO SAO PAULO LIMP URBANA"/>
    <n v="2"/>
    <x v="1"/>
    <x v="0"/>
    <x v="0"/>
    <n v="1069.33"/>
    <n v="6.4159799999999994"/>
    <n v="0"/>
    <n v="5.3466499999999995"/>
  </r>
  <r>
    <n v="113258"/>
    <s v="ANDRE MISSIAS AMOROSO"/>
    <s v="AJUDANTE EQ SERVICOS DIVERSOS"/>
    <x v="3"/>
    <s v="SIEMACO SAO PAULO LIMP URBANA"/>
    <n v="2"/>
    <x v="13"/>
    <x v="0"/>
    <x v="0"/>
    <n v="1603.99"/>
    <n v="9.623940000000001"/>
    <n v="0"/>
    <n v="8.0199499999999997"/>
  </r>
  <r>
    <n v="113302"/>
    <s v="ANDRE SOARES PADILHA LIMA"/>
    <s v="VARREDOR"/>
    <x v="3"/>
    <s v="SIEMACO SAO PAULO LIMP URBANA"/>
    <n v="2"/>
    <x v="13"/>
    <x v="0"/>
    <x v="0"/>
    <n v="1603.99"/>
    <n v="9.623940000000001"/>
    <n v="0"/>
    <n v="8.0199499999999997"/>
  </r>
  <r>
    <n v="113415"/>
    <s v="ANGELO JOSE DOS SANTOS"/>
    <s v="VARREDOR"/>
    <x v="1"/>
    <s v="SIEMACO SAO PAULO LIMP URBANA"/>
    <n v="2"/>
    <x v="13"/>
    <x v="0"/>
    <x v="0"/>
    <n v="1603.99"/>
    <n v="9.623940000000001"/>
    <n v="0"/>
    <n v="8.0199499999999997"/>
  </r>
  <r>
    <n v="113310"/>
    <s v="ANILTON RIBEIRO SOUZA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3419"/>
    <s v="ANNA KAROLINIE G DOS SANTOS"/>
    <s v="AUXILIAR DE SEGURANCA DO TRABALHO"/>
    <x v="2"/>
    <s v="SIEMACO SAO PAULO LIMP URBANA"/>
    <n v="2"/>
    <x v="13"/>
    <x v="0"/>
    <x v="0"/>
    <n v="2610.2399999999998"/>
    <n v="15.661439999999999"/>
    <n v="0"/>
    <n v="13.0512"/>
  </r>
  <r>
    <n v="113334"/>
    <s v="ANTENOR VIEIRA LIMA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3355"/>
    <s v="ANTONIO AIRTON BARBOSA ALEXAND"/>
    <s v="AJUDANTE EQ SERVICOS DIVERSOS"/>
    <x v="1"/>
    <s v="SIEMACO SAO PAULO LIMP URBANA"/>
    <n v="2"/>
    <x v="13"/>
    <x v="0"/>
    <x v="0"/>
    <n v="1603.99"/>
    <n v="9.623940000000001"/>
    <n v="0"/>
    <n v="8.0199499999999997"/>
  </r>
  <r>
    <n v="116969"/>
    <s v="ANTONIO ALVES CONCEICAO FILHO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3431"/>
    <s v="ANTONIO AMORIM DA SILVA"/>
    <s v="VARREDOR"/>
    <x v="1"/>
    <s v="SIEMACO SAO PAULO LIMP URBANA"/>
    <n v="2"/>
    <x v="13"/>
    <x v="0"/>
    <x v="0"/>
    <n v="1229.73"/>
    <n v="7.3783799999999999"/>
    <n v="0"/>
    <n v="6.1486499999999999"/>
  </r>
  <r>
    <n v="113369"/>
    <s v="ANTONIO CARLOS ALVES RAMOS"/>
    <s v="VARREDOR"/>
    <x v="5"/>
    <s v="SIEMACO SAO PAULO LIMP URBANA"/>
    <n v="2"/>
    <x v="13"/>
    <x v="0"/>
    <x v="0"/>
    <n v="1603.99"/>
    <n v="9.623940000000001"/>
    <n v="0"/>
    <n v="8.0199499999999997"/>
  </r>
  <r>
    <n v="121673"/>
    <s v="ANTONIO CARLOS COSTA DA SILVA"/>
    <s v="AJUDANTE EQ SERVICOS DIVERSOS"/>
    <x v="1"/>
    <s v="SIEMACO SAO PAULO LIMP URBANA"/>
    <n v="2"/>
    <x v="1"/>
    <x v="0"/>
    <x v="0"/>
    <n v="855.46"/>
    <n v="5.1327600000000002"/>
    <n v="0"/>
    <n v="4.2773000000000003"/>
  </r>
  <r>
    <n v="113438"/>
    <s v="ANTONIO CARLOS DE OLIVEIRA"/>
    <s v="AJUDANTE EQ SERVICOS DIVERSOS"/>
    <x v="0"/>
    <s v="SIEMACO SAO PAULO LIMP URBANA"/>
    <n v="2"/>
    <x v="13"/>
    <x v="0"/>
    <x v="0"/>
    <n v="1603.99"/>
    <n v="9.623940000000001"/>
    <n v="0"/>
    <n v="8.0199499999999997"/>
  </r>
  <r>
    <n v="113379"/>
    <s v="ANTONIO CARLOS GOMES DE PAULA"/>
    <s v="BUEIRISTA"/>
    <x v="3"/>
    <s v="SIEMACO SAO PAULO LIMP URBANA"/>
    <n v="2"/>
    <x v="13"/>
    <x v="0"/>
    <x v="0"/>
    <n v="1907.79"/>
    <n v="11.44674"/>
    <n v="0"/>
    <n v="9.5389499999999998"/>
  </r>
  <r>
    <n v="113445"/>
    <s v="ANTONIO CARLOS PEREIRA"/>
    <s v="AJUDANTE EQ SERVICOS DIVERSOS"/>
    <x v="3"/>
    <s v="SIEMACO SAO PAULO LIMP URBANA"/>
    <n v="2"/>
    <x v="13"/>
    <x v="0"/>
    <x v="0"/>
    <n v="1603.99"/>
    <n v="9.623940000000001"/>
    <n v="0"/>
    <n v="8.0199499999999997"/>
  </r>
  <r>
    <n v="113388"/>
    <s v="ANTONIO CARLOS RIBEIRO"/>
    <s v="VARREDOR"/>
    <x v="1"/>
    <s v="SIEMACO SAO PAULO LIMP URBANA"/>
    <n v="2"/>
    <x v="13"/>
    <x v="0"/>
    <x v="0"/>
    <n v="1603.99"/>
    <n v="9.623940000000001"/>
    <n v="0"/>
    <n v="8.0199499999999997"/>
  </r>
  <r>
    <n v="113396"/>
    <s v="ANTONIO CARLOS S DOS SANTOS"/>
    <s v="AJUDANTE EQ SERVICOS DIVERSOS"/>
    <x v="0"/>
    <s v="SIEMACO SAO PAULO LIMP URBANA"/>
    <n v="2"/>
    <x v="13"/>
    <x v="0"/>
    <x v="0"/>
    <n v="1603.99"/>
    <n v="9.623940000000001"/>
    <n v="0"/>
    <n v="8.0199499999999997"/>
  </r>
  <r>
    <n v="113400"/>
    <s v="ANTONIO COSME FILHO"/>
    <s v="COLETOR"/>
    <x v="2"/>
    <s v="SIEMACO SAO PAULO LIMP URBANA"/>
    <n v="2"/>
    <x v="13"/>
    <x v="0"/>
    <x v="0"/>
    <n v="1462.64"/>
    <n v="8.7758400000000005"/>
    <n v="0"/>
    <n v="7.313200000000001"/>
  </r>
  <r>
    <n v="113482"/>
    <s v="ANTONIO DA CONCEICAO SANTOS"/>
    <s v="ELETRICISTA"/>
    <x v="2"/>
    <s v="SIEMACO SAO PAULO LIMP URBANA"/>
    <n v="2"/>
    <x v="13"/>
    <x v="0"/>
    <x v="0"/>
    <n v="3043.01"/>
    <n v="18.25806"/>
    <n v="0"/>
    <n v="15.215050000000002"/>
  </r>
  <r>
    <n v="116970"/>
    <s v="ANTONIO DA SILVA MENDES"/>
    <s v="AJUDANTE EQ SERVICOS DIVERSOS"/>
    <x v="4"/>
    <s v="SIEMACO SAO PAULO LIMP URBANA"/>
    <n v="2"/>
    <x v="2"/>
    <x v="0"/>
    <x v="0"/>
    <n v="1603.99"/>
    <n v="9.623940000000001"/>
    <n v="0"/>
    <n v="8.0199499999999997"/>
  </r>
  <r>
    <n v="113490"/>
    <s v="ANTONIO DE LIMA RIBEIRO"/>
    <s v="MECANICO II"/>
    <x v="2"/>
    <s v="SIEMACO SAO PAULO LIMP URBANA"/>
    <n v="2"/>
    <x v="4"/>
    <x v="0"/>
    <x v="0"/>
    <n v="4202.05"/>
    <n v="25.212300000000003"/>
    <n v="0"/>
    <n v="21.010250000000003"/>
  </r>
  <r>
    <n v="113711"/>
    <s v="ANTONIO DE SOUSA NETO"/>
    <s v="ASSISTENTE DE DEPARTAMENTO PESSOAL"/>
    <x v="6"/>
    <s v="SIEMACO SAO PAULO LIMP URBANA"/>
    <n v="2"/>
    <x v="11"/>
    <x v="0"/>
    <x v="0"/>
    <n v="3286.43"/>
    <n v="19.718579999999999"/>
    <n v="0"/>
    <n v="16.43215"/>
  </r>
  <r>
    <n v="115225"/>
    <s v="ANTONIO DEODATO DE ALBUQUERQUE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3922"/>
    <s v="ANTONIO DOMINGOS MILANO"/>
    <s v="MEDICO DO TRABALHO"/>
    <x v="2"/>
    <s v="SIEMACO SAO PAULO LIMP URBANA"/>
    <n v="2"/>
    <x v="5"/>
    <x v="0"/>
    <x v="0"/>
    <n v="15623.88"/>
    <n v="93.743279999999999"/>
    <n v="0"/>
    <n v="78.119399999999999"/>
  </r>
  <r>
    <n v="118633"/>
    <s v="ANTONIO DOS SANTO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508"/>
    <s v="ANTONIO FERREIRA FILHO"/>
    <s v="MOTORISTA CAMINHAO"/>
    <x v="2"/>
    <s v="SIND TRAB EMP DE ONIBUS RODOV INTEREST INTERM SET DIF SAO PAULO"/>
    <n v="2"/>
    <x v="4"/>
    <x v="0"/>
    <x v="0"/>
    <n v="3050.22"/>
    <n v="0"/>
    <n v="12.20088"/>
    <n v="15.251099999999999"/>
  </r>
  <r>
    <n v="113699"/>
    <s v="ANTONIO FRANCISCO G FEITOSA"/>
    <s v="VARREDOR"/>
    <x v="3"/>
    <s v="SIEMACO SAO PAULO LIMP URBANA"/>
    <n v="2"/>
    <x v="11"/>
    <x v="0"/>
    <x v="0"/>
    <n v="1603.99"/>
    <n v="9.623940000000001"/>
    <n v="0"/>
    <n v="8.0199499999999997"/>
  </r>
  <r>
    <n v="113515"/>
    <s v="ANTONIO GOMES DA MOTA"/>
    <s v="VARREDOR"/>
    <x v="5"/>
    <s v="SIEMACO SAO PAULO LIMP URBANA"/>
    <n v="2"/>
    <x v="13"/>
    <x v="0"/>
    <x v="0"/>
    <n v="1229.73"/>
    <n v="7.3783799999999999"/>
    <n v="0"/>
    <n v="6.1486499999999999"/>
  </r>
  <r>
    <n v="113679"/>
    <s v="ANTONIO GOMES DA SILVA"/>
    <s v="VARREDOR"/>
    <x v="1"/>
    <s v="SIEMACO SAO PAULO LIMP URBANA"/>
    <n v="2"/>
    <x v="11"/>
    <x v="0"/>
    <x v="0"/>
    <n v="534.66"/>
    <n v="3.2079599999999999"/>
    <n v="0"/>
    <n v="2.6732999999999998"/>
  </r>
  <r>
    <n v="113529"/>
    <s v="ANTONIO JOSE DE OLIVEIRA"/>
    <s v="MOTORISTA CAMINHAO"/>
    <x v="2"/>
    <s v="SIND TRAB EMP DE ONIBUS RODOV INTEREST INTERM SET DIF SAO PAULO"/>
    <n v="2"/>
    <x v="12"/>
    <x v="0"/>
    <x v="0"/>
    <n v="1016.74"/>
    <n v="0"/>
    <n v="4.0669599999999999"/>
    <n v="5.0837000000000003"/>
  </r>
  <r>
    <n v="113533"/>
    <s v="ANTONIO JOSE DOS SANTOS"/>
    <s v="VARREDOR"/>
    <x v="5"/>
    <s v="SIEMACO SAO PAULO LIMP URBANA"/>
    <n v="2"/>
    <x v="4"/>
    <x v="0"/>
    <x v="0"/>
    <n v="1603.99"/>
    <n v="9.623940000000001"/>
    <n v="0"/>
    <n v="8.0199499999999997"/>
  </r>
  <r>
    <n v="113543"/>
    <s v="ANTONIO LAERCIO DA SILVA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13549"/>
    <s v="ANTONIO LIMA DE LACERDA"/>
    <s v="AJUDANTE EQ SERVICOS DIVERSOS"/>
    <x v="1"/>
    <s v="SIEMACO SAO PAULO LIMP URBANA"/>
    <n v="2"/>
    <x v="12"/>
    <x v="0"/>
    <x v="0"/>
    <n v="1603.99"/>
    <n v="9.623940000000001"/>
    <n v="0"/>
    <n v="8.0199499999999997"/>
  </r>
  <r>
    <n v="113553"/>
    <s v="ANTONIO LUIS SEVERO"/>
    <s v="VARREDOR"/>
    <x v="3"/>
    <s v="SIEMACO SAO PAULO LIMP URBANA"/>
    <n v="2"/>
    <x v="1"/>
    <x v="0"/>
    <x v="0"/>
    <n v="1229.73"/>
    <n v="7.3783799999999999"/>
    <n v="0"/>
    <n v="6.1486499999999999"/>
  </r>
  <r>
    <n v="119644"/>
    <s v="ANTONIO LUZIA DOS SANTOS"/>
    <s v="AJUDANTE EQ SERVICOS DIVERSOS"/>
    <x v="0"/>
    <s v="SIEMACO SAO PAULO LIMP URBANA"/>
    <n v="1"/>
    <x v="3"/>
    <x v="1"/>
    <x v="1"/>
    <n v="1603.99"/>
    <n v="9.623940000000001"/>
    <n v="0"/>
    <n v="8.0199499999999997"/>
  </r>
  <r>
    <n v="113558"/>
    <s v="ANTONIO MARCOS MARQUES"/>
    <s v="VARREDOR"/>
    <x v="1"/>
    <s v="SIEMACO SAO PAULO LIMP URBANA"/>
    <n v="2"/>
    <x v="4"/>
    <x v="0"/>
    <x v="0"/>
    <n v="1603.99"/>
    <n v="9.623940000000001"/>
    <n v="0"/>
    <n v="8.0199499999999997"/>
  </r>
  <r>
    <n v="113561"/>
    <s v="ANTONIO MARTINS DA SILVA"/>
    <s v="VARREDOR"/>
    <x v="5"/>
    <s v="SIEMACO SAO PAULO LIMP URBANA"/>
    <n v="2"/>
    <x v="14"/>
    <x v="0"/>
    <x v="0"/>
    <n v="534.66"/>
    <n v="3.2079599999999999"/>
    <n v="0"/>
    <n v="2.6732999999999998"/>
  </r>
  <r>
    <n v="114973"/>
    <s v="ANTONIO RODRIGUES DA SILV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588"/>
    <s v="ANTONIO TEIXEIRA VASCONCELOS"/>
    <s v="VARREDOR"/>
    <x v="3"/>
    <s v="SIEMACO SAO PAULO LIMP URBANA"/>
    <n v="2"/>
    <x v="7"/>
    <x v="0"/>
    <x v="0"/>
    <n v="1229.73"/>
    <n v="7.3783799999999999"/>
    <n v="0"/>
    <n v="6.1486499999999999"/>
  </r>
  <r>
    <n v="113625"/>
    <s v="APARECIDA DE F R DE CASTRO"/>
    <s v="AJUDANTE EQ SERVICOS DIVERSOS"/>
    <x v="1"/>
    <s v="SIEMACO SAO PAULO LIMP URBANA"/>
    <n v="2"/>
    <x v="7"/>
    <x v="0"/>
    <x v="0"/>
    <n v="1603.99"/>
    <n v="9.623940000000001"/>
    <n v="0"/>
    <n v="8.0199499999999997"/>
  </r>
  <r>
    <n v="113631"/>
    <s v="APARECIDO DA SILVA"/>
    <s v="VARREDOR"/>
    <x v="5"/>
    <s v="SIEMACO SAO PAULO LIMP URBANA"/>
    <n v="2"/>
    <x v="7"/>
    <x v="0"/>
    <x v="0"/>
    <n v="534.66"/>
    <n v="3.2079599999999999"/>
    <n v="0"/>
    <n v="2.6732999999999998"/>
  </r>
  <r>
    <n v="113666"/>
    <s v="APARECIDO PEDRO DA SILVA"/>
    <s v="ENCARREGADO DE MANUTENCAO OFICINA"/>
    <x v="2"/>
    <s v="SIEMACO SAO PAULO LIMP URBANA"/>
    <n v="2"/>
    <x v="11"/>
    <x v="0"/>
    <x v="0"/>
    <n v="5555.31"/>
    <n v="33.331860000000006"/>
    <n v="0"/>
    <n v="27.776550000000004"/>
  </r>
  <r>
    <n v="113677"/>
    <s v="ARIACILDO BARROS VIEIRA"/>
    <s v="VARREDOR"/>
    <x v="5"/>
    <s v="SIEMACO SAO PAULO LIMP URBANA"/>
    <n v="2"/>
    <x v="11"/>
    <x v="0"/>
    <x v="0"/>
    <n v="534.66"/>
    <n v="3.2079599999999999"/>
    <n v="0"/>
    <n v="2.6732999999999998"/>
  </r>
  <r>
    <n v="113694"/>
    <s v="ARISVALDO DE OLIVEIR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3696"/>
    <s v="ARISVALDO L DA S NASCIMENTO"/>
    <s v="AJUDANTE EQ SERVICOS DIVERSOS"/>
    <x v="0"/>
    <s v="SIEMACO SAO PAULO LIMP URBANA"/>
    <n v="2"/>
    <x v="11"/>
    <x v="0"/>
    <x v="0"/>
    <n v="1603.99"/>
    <n v="9.623940000000001"/>
    <n v="0"/>
    <n v="8.0199499999999997"/>
  </r>
  <r>
    <n v="113693"/>
    <s v="ARIVALDO DIAS DE ANDRADE"/>
    <s v="VARREDOR"/>
    <x v="1"/>
    <s v="SIEMACO SAO PAULO LIMP URBANA"/>
    <n v="2"/>
    <x v="11"/>
    <x v="0"/>
    <x v="0"/>
    <n v="1603.99"/>
    <n v="9.623940000000001"/>
    <n v="0"/>
    <n v="8.0199499999999997"/>
  </r>
  <r>
    <n v="113686"/>
    <s v="ARLETE CRISTINA DOS SANTOS AMO"/>
    <s v="VARREDOR"/>
    <x v="4"/>
    <s v="SIEMACO SAO PAULO LIMP URBANA"/>
    <n v="2"/>
    <x v="11"/>
    <x v="0"/>
    <x v="0"/>
    <n v="1603.99"/>
    <n v="9.623940000000001"/>
    <n v="0"/>
    <n v="8.0199499999999997"/>
  </r>
  <r>
    <n v="113681"/>
    <s v="ARMANDO IZIDIO DOS SANTOS"/>
    <s v="VARREDOR"/>
    <x v="1"/>
    <s v="SIEMACO SAO PAULO LIMP URBANA"/>
    <n v="2"/>
    <x v="11"/>
    <x v="0"/>
    <x v="0"/>
    <n v="1603.99"/>
    <n v="9.623940000000001"/>
    <n v="0"/>
    <n v="8.0199499999999997"/>
  </r>
  <r>
    <n v="113698"/>
    <s v="ARNALDO ALVES DE JESUS"/>
    <s v="AJUDANTE EQ SERVICOS DIVERSOS"/>
    <x v="2"/>
    <s v="SIEMACO SAO PAULO LIMP URBANA"/>
    <n v="2"/>
    <x v="11"/>
    <x v="0"/>
    <x v="0"/>
    <n v="534.66"/>
    <n v="3.2079599999999999"/>
    <n v="0"/>
    <n v="2.6732999999999998"/>
  </r>
  <r>
    <n v="114523"/>
    <s v="ARNALDO BATISTA DE SOUS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</r>
  <r>
    <n v="113704"/>
    <s v="ARNALDO DA SILVA"/>
    <s v="VARREDOR"/>
    <x v="3"/>
    <s v="SIEMACO SAO PAULO LIMP URBANA"/>
    <n v="2"/>
    <x v="11"/>
    <x v="0"/>
    <x v="0"/>
    <n v="1229.73"/>
    <n v="7.3783799999999999"/>
    <n v="0"/>
    <n v="6.1486499999999999"/>
  </r>
  <r>
    <n v="113690"/>
    <s v="ARNALDO FREITAS DO NASCIMENTO"/>
    <s v="VARREDOR"/>
    <x v="3"/>
    <s v="SIEMACO SAO PAULO LIMP URBANA"/>
    <n v="2"/>
    <x v="11"/>
    <x v="0"/>
    <x v="0"/>
    <n v="1603.99"/>
    <n v="9.623940000000001"/>
    <n v="0"/>
    <n v="8.0199499999999997"/>
  </r>
  <r>
    <n v="121849"/>
    <s v="ARTHUR ROGERIO DA SILVA"/>
    <s v="AJUDANTE EQ SERVICOS DIVERSOS"/>
    <x v="1"/>
    <s v="SIEMACO SAO PAULO LIMP URBANA"/>
    <n v="2"/>
    <x v="1"/>
    <x v="0"/>
    <x v="0"/>
    <n v="1603.99"/>
    <n v="9.623940000000001"/>
    <n v="0"/>
    <n v="8.0199499999999997"/>
  </r>
  <r>
    <n v="118056"/>
    <s v="ATAIDE BERNARDO RODRIGUE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22829"/>
    <s v="AUGUSTO DOS SANTOS FRANCISCO"/>
    <s v="AJUDANTE EQ SERVICOS DIVERSOS"/>
    <x v="2"/>
    <s v="SIEMACO SAO PAULO LIMP URBANA"/>
    <n v="2"/>
    <x v="1"/>
    <x v="0"/>
    <x v="0"/>
    <n v="1069.33"/>
    <n v="6.4159799999999994"/>
    <n v="0"/>
    <n v="5.3466499999999995"/>
  </r>
  <r>
    <n v="113682"/>
    <s v="AURELIANO MATIAS MARTINS"/>
    <s v="AJUDANTE EQ SERVICOS DIVERSOS"/>
    <x v="2"/>
    <s v="SIEMACO SAO PAULO LIMP URBANA"/>
    <n v="2"/>
    <x v="11"/>
    <x v="0"/>
    <x v="0"/>
    <n v="1603.99"/>
    <n v="9.623940000000001"/>
    <n v="0"/>
    <n v="8.0199499999999997"/>
  </r>
  <r>
    <n v="113678"/>
    <s v="AURELINO DE ALMEIDA SANTOS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13930"/>
    <s v="BARBARA BAUSCHERT"/>
    <s v="ANALISTA JURIDICO"/>
    <x v="6"/>
    <s v="SIEMACO SAO PAULO LIMP URBANA"/>
    <n v="2"/>
    <x v="5"/>
    <x v="0"/>
    <x v="0"/>
    <n v="6541.55"/>
    <n v="39.249300000000005"/>
    <n v="0"/>
    <n v="32.707750000000004"/>
  </r>
  <r>
    <n v="113692"/>
    <s v="BARTOLOMEU SEBASTIAO FELICIANO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</r>
  <r>
    <n v="113683"/>
    <s v="BENEDITO AMORIM DA SILVA"/>
    <s v="VARREDOR"/>
    <x v="1"/>
    <s v="SIEMACO SAO PAULO LIMP URBANA"/>
    <n v="2"/>
    <x v="11"/>
    <x v="0"/>
    <x v="0"/>
    <n v="1229.73"/>
    <n v="7.3783799999999999"/>
    <n v="0"/>
    <n v="6.1486499999999999"/>
  </r>
  <r>
    <n v="113585"/>
    <s v="BENEDITO SOARES DA SILVA"/>
    <s v="VARREDOR"/>
    <x v="0"/>
    <s v="SIEMACO SAO PAULO LIMP URBANA"/>
    <n v="2"/>
    <x v="7"/>
    <x v="0"/>
    <x v="0"/>
    <n v="1603.99"/>
    <n v="9.623940000000001"/>
    <n v="0"/>
    <n v="8.0199499999999997"/>
  </r>
  <r>
    <n v="116972"/>
    <s v="BIANCA ALMEIDA BIAGIONI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763"/>
    <s v="BILLY JOE ZAKARIAN"/>
    <s v="ENCARREGADO DE TRAFEGO II"/>
    <x v="2"/>
    <s v="SIEMACO SAO PAULO LIMP URBANA"/>
    <n v="2"/>
    <x v="5"/>
    <x v="0"/>
    <x v="0"/>
    <n v="6154.04"/>
    <n v="36.924239999999998"/>
    <n v="0"/>
    <n v="30.770199999999999"/>
  </r>
  <r>
    <n v="122028"/>
    <s v="BRUNNA FARIAS SANT ANA"/>
    <s v="AGENTE AMBIENTAL"/>
    <x v="2"/>
    <s v="SIEMACO SAO PAULO LIMP URBANA"/>
    <n v="2"/>
    <x v="1"/>
    <x v="0"/>
    <x v="0"/>
    <n v="2072.08"/>
    <n v="12.43248"/>
    <n v="0"/>
    <n v="10.3604"/>
  </r>
  <r>
    <n v="117238"/>
    <s v="BRUNO ANDRADE DA COST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21320"/>
    <s v="BRUNO BEZERRA DOS SANTOS"/>
    <s v="VARREDOR"/>
    <x v="5"/>
    <s v="SIEMACO SAO PAULO LIMP URBANA"/>
    <n v="1"/>
    <x v="3"/>
    <x v="1"/>
    <x v="1"/>
    <n v="1603.99"/>
    <n v="9.623940000000001"/>
    <n v="0"/>
    <n v="8.0199499999999997"/>
  </r>
  <r>
    <n v="122830"/>
    <s v="BRUNO DE JESUS SANTOS QUEIROZ"/>
    <s v="AJUDANTE EQ SERVICOS DIVERSOS"/>
    <x v="4"/>
    <s v="SIEMACO SAO PAULO LIMP URBANA"/>
    <n v="2"/>
    <x v="1"/>
    <x v="0"/>
    <x v="0"/>
    <n v="1069.33"/>
    <n v="6.4159799999999994"/>
    <n v="0"/>
    <n v="5.3466499999999995"/>
  </r>
  <r>
    <n v="114266"/>
    <s v="BRUNO DOS SANTOS SILVA"/>
    <s v="VARREDOR"/>
    <x v="1"/>
    <s v="SIEMACO SAO PAULO LIMP URBANA"/>
    <n v="2"/>
    <x v="5"/>
    <x v="0"/>
    <x v="0"/>
    <n v="1603.99"/>
    <n v="9.623940000000001"/>
    <n v="0"/>
    <n v="8.0199499999999997"/>
  </r>
  <r>
    <n v="113568"/>
    <s v="BRUNO FERNANDES DA SILV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</r>
  <r>
    <n v="121857"/>
    <s v="BRUNO HENRIQUE DE SOUZA E SILV"/>
    <s v="AJUDANTE EQ SERVICOS DIVERSOS"/>
    <x v="1"/>
    <s v="SIEMACO SAO PAULO LIMP URBANA"/>
    <n v="2"/>
    <x v="1"/>
    <x v="0"/>
    <x v="0"/>
    <n v="1603.99"/>
    <n v="9.623940000000001"/>
    <n v="0"/>
    <n v="8.0199499999999997"/>
  </r>
  <r>
    <n v="113560"/>
    <s v="BRUNO LOPES DA SILVA"/>
    <s v="AJUDANTE EQ SERVICOS DIVERSOS"/>
    <x v="5"/>
    <s v="SIEMACO SAO PAULO LIMP URBANA"/>
    <n v="2"/>
    <x v="14"/>
    <x v="0"/>
    <x v="0"/>
    <n v="1603.99"/>
    <n v="9.623940000000001"/>
    <n v="0"/>
    <n v="8.0199499999999997"/>
  </r>
  <r>
    <n v="113550"/>
    <s v="BRUNO PIZOLI DE MORAIS"/>
    <s v="AJUDANTE EQ SERVICOS DIVERSOS"/>
    <x v="1"/>
    <s v="SIEMACO SAO PAULO LIMP URBANA"/>
    <n v="2"/>
    <x v="12"/>
    <x v="0"/>
    <x v="0"/>
    <n v="1603.99"/>
    <n v="9.623940000000001"/>
    <n v="0"/>
    <n v="8.0199499999999997"/>
  </r>
  <r>
    <n v="113546"/>
    <s v="BRUNO SANTANA DE SA"/>
    <s v="COLETOR"/>
    <x v="2"/>
    <s v="SIEMACO SAO PAULO LIMP URBANA"/>
    <n v="2"/>
    <x v="14"/>
    <x v="0"/>
    <x v="0"/>
    <n v="1462.64"/>
    <n v="8.7758400000000005"/>
    <n v="0"/>
    <n v="7.313200000000001"/>
  </r>
  <r>
    <n v="113545"/>
    <s v="BRUNO SANTOS PINA"/>
    <s v="VARREDOR"/>
    <x v="3"/>
    <s v="SIEMACO SAO PAULO LIMP URBANA"/>
    <n v="2"/>
    <x v="14"/>
    <x v="0"/>
    <x v="0"/>
    <n v="1603.99"/>
    <n v="9.623940000000001"/>
    <n v="0"/>
    <n v="8.0199499999999997"/>
  </r>
  <r>
    <n v="113540"/>
    <s v="CAIO PINHEIRO DE SOUSA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20356"/>
    <s v="CAIO WENDELL ASSIS ROCHA SANTO"/>
    <s v="AJUDANTE EQ SERVICOS DIVERSOS"/>
    <x v="4"/>
    <s v="SIEMACO SAO PAULO LIMP URBANA"/>
    <n v="1"/>
    <x v="3"/>
    <x v="1"/>
    <x v="1"/>
    <n v="1603.99"/>
    <n v="9.623940000000001"/>
    <n v="0"/>
    <n v="8.0199499999999997"/>
  </r>
  <r>
    <n v="122410"/>
    <s v="CAIQUE RIBEIRO SILVA VALADARES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21848"/>
    <s v="CARLINDO DA SILVA BARROS"/>
    <s v="AJUDANTE EQ SERVICOS DIVERSOS"/>
    <x v="3"/>
    <s v="SIEMACO SAO PAULO LIMP URBANA"/>
    <n v="2"/>
    <x v="1"/>
    <x v="0"/>
    <x v="0"/>
    <n v="1603.99"/>
    <n v="9.623940000000001"/>
    <n v="0"/>
    <n v="8.0199499999999997"/>
  </r>
  <r>
    <n v="112169"/>
    <s v="CARLIONEI HOLANDA DE SOUSA"/>
    <s v="VARREDOR"/>
    <x v="1"/>
    <s v="SIEMACO SAO PAULO LIMP URBANA"/>
    <n v="2"/>
    <x v="4"/>
    <x v="0"/>
    <x v="0"/>
    <n v="1603.99"/>
    <n v="9.623940000000001"/>
    <n v="0"/>
    <n v="8.0199499999999997"/>
  </r>
  <r>
    <n v="112170"/>
    <s v="CARLITO PASTOR DA SILVA"/>
    <s v="VARREDOR"/>
    <x v="1"/>
    <s v="SIEMACO SAO PAULO LIMP URBANA"/>
    <n v="2"/>
    <x v="8"/>
    <x v="0"/>
    <x v="0"/>
    <n v="1603.99"/>
    <n v="9.623940000000001"/>
    <n v="0"/>
    <n v="8.0199499999999997"/>
  </r>
  <r>
    <n v="114549"/>
    <s v="CARLOS ALBERTO ALVES"/>
    <s v="VARREDOR"/>
    <x v="1"/>
    <s v="SIEMACO SAO PAULO LIMP URBANA"/>
    <n v="2"/>
    <x v="5"/>
    <x v="0"/>
    <x v="0"/>
    <n v="1603.99"/>
    <n v="9.623940000000001"/>
    <n v="0"/>
    <n v="8.0199499999999997"/>
  </r>
  <r>
    <n v="116026"/>
    <s v="CARLOS ALBERTO BISPO DA CRUZ"/>
    <s v="AJUDANTE EQ SERVICOS DIVERSOS"/>
    <x v="1"/>
    <s v="SIEMACO SAO PAULO LIMP URBANA"/>
    <n v="2"/>
    <x v="2"/>
    <x v="0"/>
    <x v="0"/>
    <n v="1443.59"/>
    <n v="8.6615400000000005"/>
    <n v="0"/>
    <n v="7.2179500000000001"/>
  </r>
  <r>
    <n v="112177"/>
    <s v="CARLOS ALBERTO Q OLIVEIRA"/>
    <s v="MOTORISTA CAMINHAO"/>
    <x v="2"/>
    <s v="SIND TRAB EMP DE ONIBUS RODOV INTEREST INTERM SET DIF SAO PAULO"/>
    <n v="2"/>
    <x v="0"/>
    <x v="0"/>
    <x v="0"/>
    <n v="3050.22"/>
    <n v="0"/>
    <n v="12.20088"/>
    <n v="15.251099999999999"/>
  </r>
  <r>
    <n v="112179"/>
    <s v="CARLOS ALBERTO TEIXEIRA RAMOS"/>
    <s v="AJUDANTE EQ SERVICOS DIVERSOS"/>
    <x v="5"/>
    <s v="SIEMACO SAO PAULO LIMP URBANA"/>
    <n v="2"/>
    <x v="0"/>
    <x v="0"/>
    <x v="0"/>
    <n v="1603.99"/>
    <n v="9.623940000000001"/>
    <n v="0"/>
    <n v="8.0199499999999997"/>
  </r>
  <r>
    <n v="115413"/>
    <s v="CARLOS ALBERTO VIEIRA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6008"/>
    <s v="CARLOS APARIZ BARBOS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2183"/>
    <s v="CARLOS DE OLIVEIRA BORGES"/>
    <s v="AJUDANTE EQ SERVICOS DIVERSOS"/>
    <x v="5"/>
    <s v="SIEMACO SAO PAULO LIMP URBANA"/>
    <n v="2"/>
    <x v="0"/>
    <x v="0"/>
    <x v="0"/>
    <n v="1603.99"/>
    <n v="9.623940000000001"/>
    <n v="0"/>
    <n v="8.0199499999999997"/>
  </r>
  <r>
    <n v="112184"/>
    <s v="CARLOS DOS SANTOS"/>
    <s v="VARREDOR"/>
    <x v="0"/>
    <s v="SIEMACO SAO PAULO LIMP URBANA"/>
    <n v="2"/>
    <x v="0"/>
    <x v="0"/>
    <x v="0"/>
    <n v="1603.99"/>
    <n v="9.623940000000001"/>
    <n v="0"/>
    <n v="8.0199499999999997"/>
  </r>
  <r>
    <n v="121436"/>
    <s v="CARLOS EDUARDO DA SILVA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8650"/>
    <s v="CARLOS EDUARDO DE SOUZ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4253"/>
    <s v="CARLOS EDUARDO DOS REIS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4691"/>
    <s v="CARLOS EDUARDO MACHADO SANTOS"/>
    <s v="AJUDANTE EQ SERVICOS DIVERSOS"/>
    <x v="1"/>
    <s v="SIEMACO SAO PAULO LIMP URBANA"/>
    <n v="2"/>
    <x v="6"/>
    <x v="0"/>
    <x v="0"/>
    <n v="1229.73"/>
    <n v="7.3783799999999999"/>
    <n v="0"/>
    <n v="6.1486499999999999"/>
  </r>
  <r>
    <n v="112186"/>
    <s v="CARLOS HENRIQUE BASTOS DE OLIV"/>
    <s v="AJUDANTE EQ SERVICOS DIVERSOS"/>
    <x v="2"/>
    <s v="SIEMACO SAO PAULO LIMP URBANA"/>
    <n v="2"/>
    <x v="0"/>
    <x v="0"/>
    <x v="0"/>
    <n v="1603.99"/>
    <n v="9.623940000000001"/>
    <n v="0"/>
    <n v="8.0199499999999997"/>
  </r>
  <r>
    <n v="112187"/>
    <s v="CARLOS HENRIQUE TEIXEIRA"/>
    <s v="COLETOR"/>
    <x v="2"/>
    <s v="SIEMACO SAO PAULO LIMP URBANA"/>
    <n v="2"/>
    <x v="0"/>
    <x v="0"/>
    <x v="0"/>
    <n v="1907.79"/>
    <n v="11.44674"/>
    <n v="0"/>
    <n v="9.5389499999999998"/>
  </r>
  <r>
    <n v="121674"/>
    <s v="CARLOS LUIS LIMA MATOS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4504"/>
    <s v="CARLOS RICARDO RAMOS"/>
    <s v="VARREDOR"/>
    <x v="1"/>
    <s v="SIEMACO SAO PAULO LIMP URBANA"/>
    <n v="2"/>
    <x v="5"/>
    <x v="0"/>
    <x v="0"/>
    <n v="1603.99"/>
    <n v="9.623940000000001"/>
    <n v="0"/>
    <n v="8.0199499999999997"/>
  </r>
  <r>
    <n v="112318"/>
    <s v="CARLOS ROBERTO BARBOSA SALES"/>
    <s v="VARREDOR"/>
    <x v="3"/>
    <s v="SIEMACO SAO PAULO LIMP URBANA"/>
    <n v="2"/>
    <x v="0"/>
    <x v="0"/>
    <x v="0"/>
    <n v="1229.73"/>
    <n v="7.3783799999999999"/>
    <n v="0"/>
    <n v="6.1486499999999999"/>
  </r>
  <r>
    <n v="112324"/>
    <s v="CARLOS ROBERTO DA SILVA"/>
    <s v="VARREDOR"/>
    <x v="1"/>
    <s v="SIEMACO SAO PAULO LIMP URBANA"/>
    <n v="2"/>
    <x v="0"/>
    <x v="0"/>
    <x v="0"/>
    <n v="1229.73"/>
    <n v="7.3783799999999999"/>
    <n v="0"/>
    <n v="6.1486499999999999"/>
  </r>
  <r>
    <n v="112327"/>
    <s v="CARLOS ROBERTO DA SILVA JESUS"/>
    <s v="AJUDANTE EQ SERVICOS DIVERSOS"/>
    <x v="0"/>
    <s v="SIEMACO SAO PAULO LIMP URBANA"/>
    <n v="2"/>
    <x v="0"/>
    <x v="0"/>
    <x v="0"/>
    <n v="534.66"/>
    <n v="3.2079599999999999"/>
    <n v="0"/>
    <n v="2.6732999999999998"/>
  </r>
  <r>
    <n v="112334"/>
    <s v="CARLOS ROBERTO ROCHA DA SILVA"/>
    <s v="VARREDOR"/>
    <x v="0"/>
    <s v="SIEMACO SAO PAULO LIMP URBANA"/>
    <n v="2"/>
    <x v="0"/>
    <x v="0"/>
    <x v="0"/>
    <n v="1229.73"/>
    <n v="7.3783799999999999"/>
    <n v="0"/>
    <n v="6.1486499999999999"/>
  </r>
  <r>
    <n v="112340"/>
    <s v="CARLOS ROGER DE SOUZA JESUS"/>
    <s v="FISCAL DE TURMA PLENO"/>
    <x v="1"/>
    <s v="SIEMACO SAO PAULO LIMP URBANA"/>
    <n v="2"/>
    <x v="0"/>
    <x v="0"/>
    <x v="0"/>
    <n v="3222.08"/>
    <n v="19.33248"/>
    <n v="0"/>
    <n v="16.110399999999998"/>
  </r>
  <r>
    <n v="112348"/>
    <s v="CARLOS SIMON SELIS DE OLIVEIRA"/>
    <s v="VARREDOR"/>
    <x v="3"/>
    <s v="SIEMACO SAO PAULO LIMP URBANA"/>
    <n v="2"/>
    <x v="0"/>
    <x v="0"/>
    <x v="0"/>
    <n v="1229.73"/>
    <n v="7.3783799999999999"/>
    <n v="0"/>
    <n v="6.1486499999999999"/>
  </r>
  <r>
    <n v="122343"/>
    <s v="CARLOS WENDELL DE SOUSA AMORIM"/>
    <s v="VARREDOR"/>
    <x v="3"/>
    <s v="SIEMACO SAO PAULO LIMP URBANA"/>
    <n v="2"/>
    <x v="1"/>
    <x v="0"/>
    <x v="0"/>
    <n v="1603.99"/>
    <n v="9.623940000000001"/>
    <n v="0"/>
    <n v="8.0199499999999997"/>
  </r>
  <r>
    <n v="112443"/>
    <s v="CASSIA GOMES DA SILVA"/>
    <s v="AJUDANTE EQ SERVICOS DIVERSOS"/>
    <x v="0"/>
    <s v="SIEMACO SAO PAULO LIMP URBANA"/>
    <n v="2"/>
    <x v="11"/>
    <x v="0"/>
    <x v="0"/>
    <n v="1229.73"/>
    <n v="7.3783799999999999"/>
    <n v="0"/>
    <n v="6.1486499999999999"/>
  </r>
  <r>
    <n v="112490"/>
    <s v="CELSO APARECIDO AVELINO"/>
    <s v="COLETOR"/>
    <x v="2"/>
    <s v="SIEMACO SAO PAULO LIMP URBANA"/>
    <n v="2"/>
    <x v="11"/>
    <x v="0"/>
    <x v="0"/>
    <n v="1907.79"/>
    <n v="11.44674"/>
    <n v="0"/>
    <n v="9.5389499999999998"/>
  </r>
  <r>
    <n v="112502"/>
    <s v="CELSO RICARDO DE JESUS"/>
    <s v="MOTORISTA CAMINHAO"/>
    <x v="2"/>
    <s v="SIND TRAB EMP DE ONIBUS RODOV INTEREST INTERM SET DIF SAO PAULO"/>
    <n v="2"/>
    <x v="11"/>
    <x v="0"/>
    <x v="0"/>
    <n v="2338.5"/>
    <n v="0"/>
    <n v="9.354000000000001"/>
    <n v="11.692500000000001"/>
  </r>
  <r>
    <n v="112521"/>
    <s v="CELSON DUARTE"/>
    <s v="VARREDOR"/>
    <x v="3"/>
    <s v="SIEMACO SAO PAULO LIMP URBANA"/>
    <n v="2"/>
    <x v="11"/>
    <x v="0"/>
    <x v="0"/>
    <n v="1603.99"/>
    <n v="9.623940000000001"/>
    <n v="0"/>
    <n v="8.0199499999999997"/>
  </r>
  <r>
    <n v="122824"/>
    <s v="CESAR FRANCISCO ALVES LIMA"/>
    <s v="AJUDANTE EQ SERVICOS DIVERSOS"/>
    <x v="1"/>
    <s v="SIEMACO SAO PAULO LIMP URBANA"/>
    <n v="2"/>
    <x v="1"/>
    <x v="0"/>
    <x v="0"/>
    <n v="1069.33"/>
    <n v="6.4159799999999994"/>
    <n v="0"/>
    <n v="5.3466499999999995"/>
  </r>
  <r>
    <n v="113305"/>
    <s v="CHARLES DEIVIDSON DE CARVALHO"/>
    <s v="VARREDOR"/>
    <x v="1"/>
    <s v="SIEMACO SAO PAULO LIMP URBANA"/>
    <n v="2"/>
    <x v="13"/>
    <x v="0"/>
    <x v="0"/>
    <n v="1603.99"/>
    <n v="9.623940000000001"/>
    <n v="0"/>
    <n v="8.0199499999999997"/>
  </r>
  <r>
    <n v="112525"/>
    <s v="CHARLES MOREIRA DOS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527"/>
    <s v="CHRISTIAN ALVES SIQUEIRA DE OL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530"/>
    <s v="CICERO ALVES DE MARIO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532"/>
    <s v="CICERO ANTONIO FAUSTINO"/>
    <s v="VARREDOR"/>
    <x v="5"/>
    <s v="SIEMACO SAO PAULO LIMP URBANA"/>
    <n v="2"/>
    <x v="11"/>
    <x v="0"/>
    <x v="0"/>
    <n v="1603.99"/>
    <n v="9.623940000000001"/>
    <n v="0"/>
    <n v="8.0199499999999997"/>
  </r>
  <r>
    <n v="112533"/>
    <s v="CICERO APARECIDO DOS SANTOS"/>
    <s v="VARREDOR"/>
    <x v="1"/>
    <s v="SIEMACO SAO PAULO LIMP URBANA"/>
    <n v="2"/>
    <x v="11"/>
    <x v="0"/>
    <x v="0"/>
    <n v="1603.99"/>
    <n v="9.623940000000001"/>
    <n v="0"/>
    <n v="8.0199499999999997"/>
  </r>
  <r>
    <n v="112535"/>
    <s v="CICERO BENEDITO DA SILVA"/>
    <s v="VARREDOR"/>
    <x v="3"/>
    <s v="SIEMACO SAO PAULO LIMP URBANA"/>
    <n v="2"/>
    <x v="11"/>
    <x v="0"/>
    <x v="0"/>
    <n v="1229.73"/>
    <n v="7.3783799999999999"/>
    <n v="0"/>
    <n v="6.1486499999999999"/>
  </r>
  <r>
    <n v="112538"/>
    <s v="CICERO DA SILVA COSTA"/>
    <s v="VARREDOR"/>
    <x v="5"/>
    <s v="SIEMACO SAO PAULO LIMP URBANA"/>
    <n v="2"/>
    <x v="11"/>
    <x v="0"/>
    <x v="0"/>
    <n v="1603.99"/>
    <n v="9.623940000000001"/>
    <n v="0"/>
    <n v="8.0199499999999997"/>
  </r>
  <r>
    <n v="114537"/>
    <s v="CICERO DIAS FERREIRA"/>
    <s v="AJUDANTE EQ SERVICOS DIVERSOS"/>
    <x v="3"/>
    <s v="SIEMACO SAO PAULO LIMP URBANA"/>
    <n v="2"/>
    <x v="5"/>
    <x v="0"/>
    <x v="0"/>
    <n v="1229.73"/>
    <n v="7.3783799999999999"/>
    <n v="0"/>
    <n v="6.1486499999999999"/>
  </r>
  <r>
    <n v="115218"/>
    <s v="CICERO FERREIRA DA SILVA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548"/>
    <s v="CICERO LUIZ DA SILVA"/>
    <s v="BUEIRISTA"/>
    <x v="4"/>
    <s v="SIEMACO SAO PAULO LIMP URBANA"/>
    <n v="2"/>
    <x v="11"/>
    <x v="0"/>
    <x v="0"/>
    <n v="635.92999999999995"/>
    <n v="3.8155799999999997"/>
    <n v="0"/>
    <n v="3.1796499999999996"/>
  </r>
  <r>
    <n v="116072"/>
    <s v="CICERO SILVA FRANCO"/>
    <s v="TECNICO EM SEGURANCA DO TRABALHO JUNIOR"/>
    <x v="2"/>
    <s v="SIEMACO SAO PAULO LIMP URBANA"/>
    <n v="2"/>
    <x v="2"/>
    <x v="0"/>
    <x v="0"/>
    <n v="4387.7"/>
    <n v="26.3262"/>
    <n v="0"/>
    <n v="21.938500000000001"/>
  </r>
  <r>
    <n v="112551"/>
    <s v="CICERO VIEIRA"/>
    <s v="BUEIRISTA"/>
    <x v="0"/>
    <s v="SIEMACO SAO PAULO LIMP URBANA"/>
    <n v="2"/>
    <x v="11"/>
    <x v="0"/>
    <x v="0"/>
    <n v="635.92999999999995"/>
    <n v="3.8155799999999997"/>
    <n v="0"/>
    <n v="3.1796499999999996"/>
  </r>
  <r>
    <n v="115415"/>
    <s v="CLAUDEMIR APARECIDO DE FREITA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2553"/>
    <s v="CLAUDEMIR DE ANDRADE FELICIANO"/>
    <s v="VARREDOR"/>
    <x v="3"/>
    <s v="SIEMACO SAO PAULO LIMP URBANA"/>
    <n v="2"/>
    <x v="11"/>
    <x v="0"/>
    <x v="0"/>
    <n v="1229.73"/>
    <n v="7.3783799999999999"/>
    <n v="0"/>
    <n v="6.1486499999999999"/>
  </r>
  <r>
    <n v="112555"/>
    <s v="CLAUDEMIRO PRATA DE ALMEIDA"/>
    <s v="VARREDOR"/>
    <x v="3"/>
    <s v="SIEMACO SAO PAULO LIMP URBANA"/>
    <n v="2"/>
    <x v="11"/>
    <x v="0"/>
    <x v="0"/>
    <n v="1229.73"/>
    <n v="7.3783799999999999"/>
    <n v="0"/>
    <n v="6.1486499999999999"/>
  </r>
  <r>
    <n v="112557"/>
    <s v="CLAUDINEI MENDES DA SILVA"/>
    <s v="COLETOR"/>
    <x v="2"/>
    <s v="SIEMACO SAO PAULO LIMP URBANA"/>
    <n v="2"/>
    <x v="11"/>
    <x v="0"/>
    <x v="0"/>
    <n v="1907.79"/>
    <n v="11.44674"/>
    <n v="0"/>
    <n v="9.5389499999999998"/>
  </r>
  <r>
    <n v="112559"/>
    <s v="CLAUDINEI OLIVEIRA E SILVA"/>
    <s v="VARREDOR"/>
    <x v="1"/>
    <s v="SIEMACO SAO PAULO LIMP URBANA"/>
    <n v="2"/>
    <x v="11"/>
    <x v="0"/>
    <x v="0"/>
    <n v="534.66"/>
    <n v="3.2079599999999999"/>
    <n v="0"/>
    <n v="2.6732999999999998"/>
  </r>
  <r>
    <n v="112561"/>
    <s v="CLAUDIO DA SILVA ALVINO"/>
    <s v="VARREDOR"/>
    <x v="5"/>
    <s v="SIEMACO SAO PAULO LIMP URBANA"/>
    <n v="2"/>
    <x v="11"/>
    <x v="0"/>
    <x v="0"/>
    <n v="534.66"/>
    <n v="3.2079599999999999"/>
    <n v="0"/>
    <n v="2.6732999999999998"/>
  </r>
  <r>
    <n v="116731"/>
    <s v="CLAUDIO DA SILVA GOME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563"/>
    <s v="CLAUDIO DE SOUZA"/>
    <s v="VARREDOR"/>
    <x v="1"/>
    <s v="SIEMACO SAO PAULO LIMP URBANA"/>
    <n v="2"/>
    <x v="11"/>
    <x v="0"/>
    <x v="0"/>
    <n v="1603.99"/>
    <n v="9.623940000000001"/>
    <n v="0"/>
    <n v="8.0199499999999997"/>
  </r>
  <r>
    <n v="119109"/>
    <s v="CLAUDIO DIAS FERREIR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6315"/>
    <s v="CLAUDIO HENRIQUE RUFINO"/>
    <s v="AJUDANTE EQ SERVICOS DIVERSOS"/>
    <x v="4"/>
    <s v="SIEMACO SAO PAULO LIMP URBANA"/>
    <n v="2"/>
    <x v="2"/>
    <x v="0"/>
    <x v="0"/>
    <n v="1603.99"/>
    <n v="9.623940000000001"/>
    <n v="0"/>
    <n v="8.0199499999999997"/>
  </r>
  <r>
    <n v="112568"/>
    <s v="CLAUDIO MOREIRA DA SILV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5406"/>
    <s v="CLAUDIONOR PROCOPIO DE OLIVEIR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2576"/>
    <s v="CLAYTON FERREIRA DE MELO"/>
    <s v="VARREDOR"/>
    <x v="3"/>
    <s v="SIEMACO SAO PAULO LIMP URBANA"/>
    <n v="2"/>
    <x v="11"/>
    <x v="0"/>
    <x v="0"/>
    <n v="1229.73"/>
    <n v="7.3783799999999999"/>
    <n v="0"/>
    <n v="6.1486499999999999"/>
  </r>
  <r>
    <n v="112581"/>
    <s v="CLAYVES CRISTIANO DE JESUS"/>
    <s v="AJUDANTE EQ SERVICOS DIVERSOS"/>
    <x v="2"/>
    <s v="SIEMACO SAO PAULO LIMP URBANA"/>
    <n v="2"/>
    <x v="11"/>
    <x v="0"/>
    <x v="0"/>
    <n v="1603.99"/>
    <n v="9.623940000000001"/>
    <n v="0"/>
    <n v="8.0199499999999997"/>
  </r>
  <r>
    <n v="112587"/>
    <s v="CLEBER GONCALVES DOS SANTOS"/>
    <s v="VARREDOR"/>
    <x v="1"/>
    <s v="SIEMACO SAO PAULO LIMP URBANA"/>
    <n v="2"/>
    <x v="11"/>
    <x v="0"/>
    <x v="0"/>
    <n v="534.66"/>
    <n v="3.2079599999999999"/>
    <n v="0"/>
    <n v="2.6732999999999998"/>
  </r>
  <r>
    <n v="114805"/>
    <s v="CLEBIO SOUZA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526"/>
    <s v="CLEBSMAR ROCHA DE ALMEID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</r>
  <r>
    <n v="121328"/>
    <s v="CLEITON APARECIDO MIGUEL"/>
    <s v="AJUDANTE EQ SERVICOS DIVERSOS"/>
    <x v="3"/>
    <s v="SIEMACO SAO PAULO LIMP URBANA"/>
    <n v="1"/>
    <x v="3"/>
    <x v="1"/>
    <x v="1"/>
    <n v="1603.99"/>
    <n v="9.623940000000001"/>
    <n v="0"/>
    <n v="8.0199499999999997"/>
  </r>
  <r>
    <n v="112594"/>
    <s v="CLELIO ANDRADE ARAUJO"/>
    <s v="VARREDOR"/>
    <x v="4"/>
    <s v="SIEMACO SAO PAULO LIMP URBANA"/>
    <n v="2"/>
    <x v="11"/>
    <x v="0"/>
    <x v="0"/>
    <n v="534.66"/>
    <n v="3.2079599999999999"/>
    <n v="0"/>
    <n v="2.6732999999999998"/>
  </r>
  <r>
    <n v="114693"/>
    <s v="CLENILSON REIS SANTOS"/>
    <s v="AJUDANTE EQ SERVICOS DIVERSOS"/>
    <x v="1"/>
    <s v="SIEMACO SAO PAULO LIMP URBANA"/>
    <n v="2"/>
    <x v="6"/>
    <x v="0"/>
    <x v="0"/>
    <n v="1603.99"/>
    <n v="9.623940000000001"/>
    <n v="0"/>
    <n v="8.0199499999999997"/>
  </r>
  <r>
    <n v="112610"/>
    <s v="CLERISTON BELAU DOS SANTOS"/>
    <s v="AJUDANTE EQ SERVICOS DIVERSOS"/>
    <x v="0"/>
    <s v="SIEMACO SAO PAULO LIMP URBANA"/>
    <n v="2"/>
    <x v="11"/>
    <x v="0"/>
    <x v="0"/>
    <n v="534.66"/>
    <n v="3.2079599999999999"/>
    <n v="0"/>
    <n v="2.6732999999999998"/>
  </r>
  <r>
    <n v="112613"/>
    <s v="CLEYTON DIAS MACHADO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2620"/>
    <s v="CLOVES TAVARES DIAS"/>
    <s v="AJUDANTE EQ SERVICOS DIVERSOS"/>
    <x v="5"/>
    <s v="SIEMACO SAO PAULO LIMP URBANA"/>
    <n v="2"/>
    <x v="11"/>
    <x v="0"/>
    <x v="0"/>
    <n v="1603.99"/>
    <n v="9.623940000000001"/>
    <n v="0"/>
    <n v="8.0199499999999997"/>
  </r>
  <r>
    <n v="112634"/>
    <s v="COSMA LIBERATO DE OLIVEIRA"/>
    <s v="VARREDOR"/>
    <x v="1"/>
    <s v="SIEMACO SAO PAULO LIMP URBANA"/>
    <n v="2"/>
    <x v="11"/>
    <x v="0"/>
    <x v="0"/>
    <n v="1603.99"/>
    <n v="9.623940000000001"/>
    <n v="0"/>
    <n v="8.0199499999999997"/>
  </r>
  <r>
    <n v="116712"/>
    <s v="COSME COSTA FERREIRA DA SILVA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6973"/>
    <s v="COSME COSTA PEREIRA DOS SANTOS"/>
    <s v="AJUDANTE EQ SERVICOS DIVERSOS"/>
    <x v="1"/>
    <s v="SIEMACO SAO PAULO LIMP URBANA"/>
    <n v="2"/>
    <x v="2"/>
    <x v="0"/>
    <x v="0"/>
    <n v="1336.66"/>
    <n v="8.0199600000000011"/>
    <n v="0"/>
    <n v="6.6833000000000009"/>
  </r>
  <r>
    <n v="112797"/>
    <s v="COSME GALDINO DA SILVA"/>
    <s v="VARREDOR"/>
    <x v="1"/>
    <s v="SIEMACO SAO PAULO LIMP URBANA"/>
    <n v="2"/>
    <x v="11"/>
    <x v="0"/>
    <x v="0"/>
    <n v="534.66"/>
    <n v="3.2079599999999999"/>
    <n v="0"/>
    <n v="2.6732999999999998"/>
  </r>
  <r>
    <n v="112851"/>
    <s v="COSMO DOMINGOS DE SOUS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2855"/>
    <s v="COSMO FERNANDES PEREIR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2860"/>
    <s v="COSMO JOSE DE OLIVEIR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2865"/>
    <s v="CRISTIANE BARBOSA DA SILVA"/>
    <s v="VARREDOR"/>
    <x v="0"/>
    <s v="SIEMACO SAO PAULO LIMP URBANA"/>
    <n v="2"/>
    <x v="2"/>
    <x v="0"/>
    <x v="0"/>
    <n v="1603.99"/>
    <n v="9.623940000000001"/>
    <n v="0"/>
    <n v="8.0199499999999997"/>
  </r>
  <r>
    <n v="113769"/>
    <s v="CRISTIANO APARECIDO VIEIRA LUZ"/>
    <s v="ASSISTENTE DE ALMOXARIFADO"/>
    <x v="2"/>
    <s v="SIEMACO SAO PAULO LIMP URBANA"/>
    <n v="2"/>
    <x v="5"/>
    <x v="0"/>
    <x v="0"/>
    <n v="3190.71"/>
    <n v="19.144259999999999"/>
    <n v="0"/>
    <n v="15.95355"/>
  </r>
  <r>
    <n v="114988"/>
    <s v="CRISTIANO BASTOS DE OLIVEIR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875"/>
    <s v="CRISTIANO DA SILVA GOME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766"/>
    <s v="CRISTIANO DA SILVA OLIVEIRA"/>
    <s v="TECNICO EM SEGURANCA DO TRABALHO PLENO"/>
    <x v="2"/>
    <s v="SIEMACO SAO PAULO LIMP URBANA"/>
    <n v="2"/>
    <x v="5"/>
    <x v="0"/>
    <x v="0"/>
    <n v="5277.68"/>
    <n v="31.666080000000001"/>
    <n v="0"/>
    <n v="26.388400000000001"/>
  </r>
  <r>
    <n v="112883"/>
    <s v="CRISTIANO SENA SILV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2891"/>
    <s v="CRISTIANO SILVA BEZERRA"/>
    <s v="VARREDOR"/>
    <x v="0"/>
    <s v="SIEMACO SAO PAULO LIMP URBANA"/>
    <n v="2"/>
    <x v="2"/>
    <x v="0"/>
    <x v="0"/>
    <n v="1229.73"/>
    <n v="7.3783799999999999"/>
    <n v="0"/>
    <n v="6.1486499999999999"/>
  </r>
  <r>
    <n v="112900"/>
    <s v="CRISTIANO TEIXEIRA DA SILVA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2916"/>
    <s v="CRISTOVAO DE SOUSA"/>
    <s v="VARREDOR"/>
    <x v="0"/>
    <s v="SIEMACO SAO PAULO LIMP URBANA"/>
    <n v="2"/>
    <x v="2"/>
    <x v="0"/>
    <x v="0"/>
    <n v="1229.73"/>
    <n v="7.3783799999999999"/>
    <n v="0"/>
    <n v="6.1486499999999999"/>
  </r>
  <r>
    <n v="112534"/>
    <s v="DAMIAO BEZERRA DE OLIVEIRA"/>
    <s v="AJUDANTE EQ SERVICOS DIVERSOS"/>
    <x v="2"/>
    <s v="SIEMACO SAO PAULO LIMP URBANA"/>
    <n v="2"/>
    <x v="11"/>
    <x v="0"/>
    <x v="0"/>
    <n v="1603.99"/>
    <n v="9.623940000000001"/>
    <n v="0"/>
    <n v="8.0199499999999997"/>
  </r>
  <r>
    <n v="114913"/>
    <s v="DAMIAO COSTA PEREIRA"/>
    <s v="AUXILIAR DE CHECK LIST"/>
    <x v="2"/>
    <s v="SIEMACO SAO PAULO LIMP URBANA"/>
    <n v="2"/>
    <x v="2"/>
    <x v="0"/>
    <x v="0"/>
    <n v="1952.99"/>
    <n v="11.71794"/>
    <n v="0"/>
    <n v="9.7649500000000007"/>
  </r>
  <r>
    <n v="112537"/>
    <s v="DAMIAO JOSE DA SILVA"/>
    <s v="AJUDANTE EQ SERVICOS DIVERSOS"/>
    <x v="5"/>
    <s v="SIEMACO SAO PAULO LIMP URBANA"/>
    <n v="2"/>
    <x v="11"/>
    <x v="0"/>
    <x v="0"/>
    <n v="534.66"/>
    <n v="3.2079599999999999"/>
    <n v="0"/>
    <n v="2.6732999999999998"/>
  </r>
  <r>
    <n v="112539"/>
    <s v="DAMIAO LIMA BISPO"/>
    <s v="VARREDOR"/>
    <x v="1"/>
    <s v="SIEMACO SAO PAULO LIMP URBANA"/>
    <n v="2"/>
    <x v="11"/>
    <x v="0"/>
    <x v="0"/>
    <n v="534.66"/>
    <n v="3.2079599999999999"/>
    <n v="0"/>
    <n v="2.6732999999999998"/>
  </r>
  <r>
    <n v="112540"/>
    <s v="DAMIAO RODRIGUES PITA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13775"/>
    <s v="DANIEL ALEXANDRE DA COSTA"/>
    <s v="MECANICO III"/>
    <x v="2"/>
    <s v="SIEMACO SAO PAULO LIMP URBANA"/>
    <n v="2"/>
    <x v="5"/>
    <x v="0"/>
    <x v="0"/>
    <n v="4947.5600000000004"/>
    <n v="29.685360000000003"/>
    <n v="0"/>
    <n v="24.737800000000004"/>
  </r>
  <r>
    <n v="122573"/>
    <s v="DANIEL ALVES DANTAS PEIXINHO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2821"/>
    <s v="DANIEL BONIFACI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907"/>
    <s v="DANIEL CARDOSO DA SILV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2827"/>
    <s v="DANIEL DA CUNHA PUPO"/>
    <s v="COLETOR"/>
    <x v="2"/>
    <s v="SIEMACO SAO PAULO LIMP URBANA"/>
    <n v="2"/>
    <x v="2"/>
    <x v="0"/>
    <x v="0"/>
    <n v="1907.79"/>
    <n v="11.44674"/>
    <n v="0"/>
    <n v="9.5389499999999998"/>
  </r>
  <r>
    <n v="112834"/>
    <s v="DANIEL DE PAULA CUNHA"/>
    <s v="VARREDOR"/>
    <x v="3"/>
    <s v="SIEMACO SAO PAULO LIMP URBANA"/>
    <n v="2"/>
    <x v="2"/>
    <x v="0"/>
    <x v="0"/>
    <n v="534.66"/>
    <n v="3.2079599999999999"/>
    <n v="0"/>
    <n v="2.6732999999999998"/>
  </r>
  <r>
    <n v="112843"/>
    <s v="DANIEL DOS REIS CARVALHO"/>
    <s v="AJUDANTE EQ SERVICOS DIVERSOS"/>
    <x v="1"/>
    <s v="SIEMACO SAO PAULO LIMP URBANA"/>
    <n v="2"/>
    <x v="2"/>
    <x v="0"/>
    <x v="0"/>
    <n v="1229.73"/>
    <n v="7.3783799999999999"/>
    <n v="0"/>
    <n v="6.1486499999999999"/>
  </r>
  <r>
    <n v="112922"/>
    <s v="DANIEL GOMES DA SILVA"/>
    <s v="COLETOR"/>
    <x v="2"/>
    <s v="SIEMACO SAO PAULO LIMP URBANA"/>
    <n v="2"/>
    <x v="2"/>
    <x v="0"/>
    <x v="0"/>
    <n v="1462.64"/>
    <n v="8.7758400000000005"/>
    <n v="0"/>
    <n v="7.313200000000001"/>
  </r>
  <r>
    <n v="112930"/>
    <s v="DANIEL JACINTO DA SILVA"/>
    <s v="AJUDANTE EQ SERVICOS DIVERSOS"/>
    <x v="5"/>
    <s v="SIEMACO SAO PAULO LIMP URBANA"/>
    <n v="2"/>
    <x v="2"/>
    <x v="0"/>
    <x v="0"/>
    <n v="855.46"/>
    <n v="5.1327600000000002"/>
    <n v="0"/>
    <n v="4.2773000000000003"/>
  </r>
  <r>
    <n v="116331"/>
    <s v="DANIEL LIMA CARVALHO"/>
    <s v="AJUDANTE EQ SERVICOS DIVERSOS"/>
    <x v="1"/>
    <s v="SIEMACO SAO PAULO LIMP URBANA"/>
    <n v="2"/>
    <x v="2"/>
    <x v="0"/>
    <x v="0"/>
    <n v="588.13"/>
    <n v="3.5287800000000002"/>
    <n v="0"/>
    <n v="2.9406500000000002"/>
  </r>
  <r>
    <n v="114418"/>
    <s v="DANIEL MARCOS DA SILVA"/>
    <s v="VARREDOR"/>
    <x v="1"/>
    <s v="SIEMACO SAO PAULO LIMP URBANA"/>
    <n v="2"/>
    <x v="5"/>
    <x v="0"/>
    <x v="0"/>
    <n v="1603.99"/>
    <n v="9.623940000000001"/>
    <n v="0"/>
    <n v="8.0199499999999997"/>
  </r>
  <r>
    <n v="112936"/>
    <s v="DANIEL MARQUES ALVES"/>
    <s v="VARREDOR"/>
    <x v="0"/>
    <s v="SIEMACO SAO PAULO LIMP URBANA"/>
    <n v="2"/>
    <x v="2"/>
    <x v="0"/>
    <x v="0"/>
    <n v="1229.73"/>
    <n v="7.3783799999999999"/>
    <n v="0"/>
    <n v="6.1486499999999999"/>
  </r>
  <r>
    <n v="112942"/>
    <s v="DANIEL PAULO DOS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774"/>
    <s v="DANIEL SOUZA SANTOS ALEXANDRE"/>
    <s v="FISCAL DE TURMA PLENO"/>
    <x v="5"/>
    <s v="SIEMACO SAO PAULO LIMP URBANA"/>
    <n v="2"/>
    <x v="5"/>
    <x v="0"/>
    <x v="0"/>
    <n v="3222.08"/>
    <n v="19.33248"/>
    <n v="0"/>
    <n v="16.110399999999998"/>
  </r>
  <r>
    <n v="116716"/>
    <s v="DANIELE CRISTINA PEDRO"/>
    <s v="VARREDOR"/>
    <x v="3"/>
    <s v="SIEMACO SAO PAULO LIMP URBANA"/>
    <n v="2"/>
    <x v="2"/>
    <x v="0"/>
    <x v="0"/>
    <n v="1603.99"/>
    <n v="9.623940000000001"/>
    <n v="0"/>
    <n v="8.0199499999999997"/>
  </r>
  <r>
    <n v="112950"/>
    <s v="DANILO CARDOSO DA SILVA"/>
    <s v="VARREDOR"/>
    <x v="1"/>
    <s v="SIEMACO SAO PAULO LIMP URBANA"/>
    <n v="2"/>
    <x v="2"/>
    <x v="0"/>
    <x v="0"/>
    <n v="1603.99"/>
    <n v="9.623940000000001"/>
    <n v="0"/>
    <n v="8.0199499999999997"/>
  </r>
  <r>
    <n v="114695"/>
    <s v="DANILO DE ALMEIDA"/>
    <s v="VARREDOR"/>
    <x v="0"/>
    <s v="SIEMACO SAO PAULO LIMP URBANA"/>
    <n v="2"/>
    <x v="6"/>
    <x v="0"/>
    <x v="0"/>
    <n v="1603.99"/>
    <n v="9.623940000000001"/>
    <n v="0"/>
    <n v="8.0199499999999997"/>
  </r>
  <r>
    <n v="112954"/>
    <s v="DANILO SOARES OLIVEIRA"/>
    <s v="VARREDOR"/>
    <x v="3"/>
    <s v="SIEMACO SAO PAULO LIMP URBANA"/>
    <n v="2"/>
    <x v="2"/>
    <x v="0"/>
    <x v="0"/>
    <n v="534.66"/>
    <n v="3.2079599999999999"/>
    <n v="0"/>
    <n v="2.6732999999999998"/>
  </r>
  <r>
    <n v="112956"/>
    <s v="DANLEY SILVA SANTOS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961"/>
    <s v="DAVI FERREIRA DOS SANTOS RODRI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500"/>
    <s v="DAVID BARBOSA EVANGELISTA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6326"/>
    <s v="DAVID DA SILVA QUIRINO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3023"/>
    <s v="DAVID EDUARDO DA SILV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068"/>
    <s v="DAVID PEREIRA LIMA"/>
    <s v="COLETOR"/>
    <x v="2"/>
    <s v="SIEMACO SAO PAULO LIMP URBANA"/>
    <n v="2"/>
    <x v="2"/>
    <x v="0"/>
    <x v="0"/>
    <n v="635.92999999999995"/>
    <n v="3.8155799999999997"/>
    <n v="0"/>
    <n v="3.1796499999999996"/>
  </r>
  <r>
    <n v="121030"/>
    <s v="DAYANE APARECIDA ABREU DA SILV"/>
    <s v="VARREDOR"/>
    <x v="5"/>
    <s v="SIEMACO SAO PAULO LIMP URBANA"/>
    <n v="1"/>
    <x v="3"/>
    <x v="1"/>
    <x v="1"/>
    <n v="1603.99"/>
    <n v="9.623940000000001"/>
    <n v="0"/>
    <n v="8.0199499999999997"/>
  </r>
  <r>
    <n v="113107"/>
    <s v="DENES GABRIEL COSTA SILVA"/>
    <s v="VARREDOR"/>
    <x v="3"/>
    <s v="SIEMACO SAO PAULO LIMP URBANA"/>
    <n v="2"/>
    <x v="4"/>
    <x v="0"/>
    <x v="0"/>
    <n v="534.66"/>
    <n v="3.2079599999999999"/>
    <n v="0"/>
    <n v="2.6732999999999998"/>
  </r>
  <r>
    <n v="113119"/>
    <s v="DENILSON SOARES BATISTA"/>
    <s v="COLETOR"/>
    <x v="2"/>
    <s v="SIEMACO SAO PAULO LIMP URBANA"/>
    <n v="2"/>
    <x v="4"/>
    <x v="0"/>
    <x v="0"/>
    <n v="1907.79"/>
    <n v="11.44674"/>
    <n v="0"/>
    <n v="9.5389499999999998"/>
  </r>
  <r>
    <n v="113157"/>
    <s v="DENIS RODRIGUES DE ALMEIDA"/>
    <s v="VARREDOR"/>
    <x v="4"/>
    <s v="SIEMACO SAO PAULO LIMP URBANA"/>
    <n v="2"/>
    <x v="4"/>
    <x v="0"/>
    <x v="0"/>
    <n v="1603.99"/>
    <n v="9.623940000000001"/>
    <n v="0"/>
    <n v="8.0199499999999997"/>
  </r>
  <r>
    <n v="113204"/>
    <s v="DENIS SANTOS DA SILVA"/>
    <s v="AJUDANTE EQ SERVICOS DIVERSOS"/>
    <x v="1"/>
    <s v="SIEMACO SAO PAULO LIMP URBANA"/>
    <n v="2"/>
    <x v="13"/>
    <x v="0"/>
    <x v="0"/>
    <n v="1603.99"/>
    <n v="9.623940000000001"/>
    <n v="0"/>
    <n v="8.0199499999999997"/>
  </r>
  <r>
    <n v="116001"/>
    <s v="DENSON RIBEIRO DA SILVA"/>
    <s v="VARREDOR"/>
    <x v="1"/>
    <s v="SIEMACO SAO PAULO LIMP URBANA"/>
    <n v="2"/>
    <x v="2"/>
    <x v="0"/>
    <x v="0"/>
    <n v="1336.66"/>
    <n v="8.0199600000000011"/>
    <n v="0"/>
    <n v="6.6833000000000009"/>
  </r>
  <r>
    <n v="113712"/>
    <s v="DEVAIR MOREIRA ARAUJO"/>
    <s v="AJUDANTE EQ SERVICOS DIVERSOS"/>
    <x v="5"/>
    <s v="SIEMACO SAO PAULO LIMP URBANA"/>
    <n v="2"/>
    <x v="11"/>
    <x v="0"/>
    <x v="0"/>
    <n v="1603.99"/>
    <n v="9.623940000000001"/>
    <n v="0"/>
    <n v="8.0199499999999997"/>
  </r>
  <r>
    <n v="121486"/>
    <s v="DIEGO AQUINO DOS SANTOS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3309"/>
    <s v="DIEGO AUGUSTO DA PAIXAO"/>
    <s v="VARREDOR"/>
    <x v="1"/>
    <s v="SIEMACO SAO PAULO LIMP URBANA"/>
    <n v="2"/>
    <x v="13"/>
    <x v="0"/>
    <x v="0"/>
    <n v="1603.99"/>
    <n v="9.623940000000001"/>
    <n v="0"/>
    <n v="8.0199499999999997"/>
  </r>
  <r>
    <n v="113318"/>
    <s v="DIEGO DOS SANTOS SOUZA"/>
    <s v="VARREDOR"/>
    <x v="0"/>
    <s v="SIEMACO SAO PAULO LIMP URBANA"/>
    <n v="2"/>
    <x v="13"/>
    <x v="0"/>
    <x v="0"/>
    <n v="534.66"/>
    <n v="3.2079599999999999"/>
    <n v="0"/>
    <n v="2.6732999999999998"/>
  </r>
  <r>
    <n v="122334"/>
    <s v="DIEGO JOSE RIBEIRO ARAUJO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6085"/>
    <s v="DIEGO SANTOS MUNIZ ALMEID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6225"/>
    <s v="DIEGO SANTOS NASCIMENTO"/>
    <s v="AJUDANTE EQ SERVICOS DIVERSOS"/>
    <x v="1"/>
    <s v="SIEMACO SAO PAULO LIMP URBANA"/>
    <n v="2"/>
    <x v="2"/>
    <x v="0"/>
    <x v="0"/>
    <n v="106.93"/>
    <n v="0.64158000000000004"/>
    <n v="0"/>
    <n v="0.53465000000000007"/>
  </r>
  <r>
    <n v="113331"/>
    <s v="DIJALMA OLIVEIRA SOUZA"/>
    <s v="AJUDANTE EQ SERVICOS DIVERSOS"/>
    <x v="2"/>
    <s v="SIEMACO SAO PAULO LIMP URBANA"/>
    <n v="2"/>
    <x v="13"/>
    <x v="0"/>
    <x v="0"/>
    <n v="1603.99"/>
    <n v="9.623940000000001"/>
    <n v="0"/>
    <n v="8.0199499999999997"/>
  </r>
  <r>
    <n v="113341"/>
    <s v="DIMAS XAVIER DE JESUS"/>
    <s v="VARREDOR"/>
    <x v="3"/>
    <s v="SIEMACO SAO PAULO LIMP URBANA"/>
    <n v="2"/>
    <x v="13"/>
    <x v="0"/>
    <x v="0"/>
    <n v="1603.99"/>
    <n v="9.623940000000001"/>
    <n v="0"/>
    <n v="8.0199499999999997"/>
  </r>
  <r>
    <n v="113349"/>
    <s v="DIOGENES CARDOSO BARBOSA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3354"/>
    <s v="DIOGO DA CRUZ SILVEIRA"/>
    <s v="AJUDANTE EQ SERVICOS DIVERSOS"/>
    <x v="0"/>
    <s v="SIEMACO SAO PAULO LIMP URBANA"/>
    <n v="2"/>
    <x v="13"/>
    <x v="0"/>
    <x v="0"/>
    <n v="534.66"/>
    <n v="3.2079599999999999"/>
    <n v="0"/>
    <n v="2.6732999999999998"/>
  </r>
  <r>
    <n v="116974"/>
    <s v="DIVA BRANDINO DE MORAES GONCAL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3739"/>
    <s v="DJAIR PATRICIO DA SILVA"/>
    <s v="COORDENADOR DE DEPARTAMENTO PESSOAL"/>
    <x v="6"/>
    <s v="SIEMACO SAO PAULO LIMP URBANA"/>
    <n v="2"/>
    <x v="5"/>
    <x v="0"/>
    <x v="0"/>
    <n v="6541.55"/>
    <n v="39.249300000000005"/>
    <n v="0"/>
    <n v="32.707750000000004"/>
  </r>
  <r>
    <n v="113361"/>
    <s v="DOMINGOS DA CRUZ DOS SANTOS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3364"/>
    <s v="DOMINGOS MENEZES DANTAS"/>
    <s v="VARREDOR"/>
    <x v="0"/>
    <s v="SIEMACO SAO PAULO LIMP URBANA"/>
    <n v="2"/>
    <x v="13"/>
    <x v="0"/>
    <x v="0"/>
    <n v="534.66"/>
    <n v="3.2079599999999999"/>
    <n v="0"/>
    <n v="2.6732999999999998"/>
  </r>
  <r>
    <n v="113368"/>
    <s v="DOMINGOS NORBERTO RODRIGUES"/>
    <s v="VARREDOR"/>
    <x v="0"/>
    <s v="SIEMACO SAO PAULO LIMP URBANA"/>
    <n v="2"/>
    <x v="13"/>
    <x v="0"/>
    <x v="0"/>
    <n v="534.66"/>
    <n v="3.2079599999999999"/>
    <n v="0"/>
    <n v="2.6732999999999998"/>
  </r>
  <r>
    <n v="113374"/>
    <s v="DOMINGOS SOUZA DE OLIVEIRA"/>
    <s v="VARREDOR"/>
    <x v="3"/>
    <s v="SIEMACO SAO PAULO LIMP URBANA"/>
    <n v="2"/>
    <x v="13"/>
    <x v="0"/>
    <x v="0"/>
    <n v="534.66"/>
    <n v="3.2079599999999999"/>
    <n v="0"/>
    <n v="2.6732999999999998"/>
  </r>
  <r>
    <n v="117358"/>
    <s v="DONIAS DO NASCIMENT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21675"/>
    <s v="DONIZETE VENANCIO"/>
    <s v="AJUDANTE EQ SERVICOS DIVERSOS"/>
    <x v="5"/>
    <s v="SIEMACO SAO PAULO LIMP URBANA"/>
    <n v="2"/>
    <x v="1"/>
    <x v="0"/>
    <x v="0"/>
    <n v="1603.99"/>
    <n v="9.623940000000001"/>
    <n v="0"/>
    <n v="8.0199499999999997"/>
  </r>
  <r>
    <n v="119645"/>
    <s v="DORVALINO BRUIANI"/>
    <s v="AJUDANTE EQ SERVICOS DIVERSOS"/>
    <x v="1"/>
    <s v="SIEMACO SAO PAULO LIMP URBANA"/>
    <n v="1"/>
    <x v="3"/>
    <x v="1"/>
    <x v="1"/>
    <n v="1603.99"/>
    <n v="9.623940000000001"/>
    <n v="0"/>
    <n v="8.0199499999999997"/>
  </r>
  <r>
    <n v="116226"/>
    <s v="DOUGLAS BARRETO DE SOUSA"/>
    <s v="AJUDANTE EQ SERVICOS DIVERSOS"/>
    <x v="1"/>
    <s v="SIEMACO SAO PAULO LIMP URBANA"/>
    <n v="2"/>
    <x v="2"/>
    <x v="0"/>
    <x v="0"/>
    <n v="534.66"/>
    <n v="3.2079599999999999"/>
    <n v="0"/>
    <n v="2.6732999999999998"/>
  </r>
  <r>
    <n v="113390"/>
    <s v="DOUGLAS SABINO SILVA DOS SANTO"/>
    <s v="AUXILIAR ADMINISTRATIVO"/>
    <x v="5"/>
    <s v="SIEMACO SAO PAULO LIMP URBANA"/>
    <n v="2"/>
    <x v="13"/>
    <x v="0"/>
    <x v="0"/>
    <n v="2610.2399999999998"/>
    <n v="15.661439999999999"/>
    <n v="0"/>
    <n v="13.0512"/>
  </r>
  <r>
    <n v="113392"/>
    <s v="DURCINO SILVA DE BRITO"/>
    <s v="VARREDOR"/>
    <x v="5"/>
    <s v="SIEMACO SAO PAULO LIMP URBANA"/>
    <n v="2"/>
    <x v="13"/>
    <x v="0"/>
    <x v="0"/>
    <n v="1603.99"/>
    <n v="9.623940000000001"/>
    <n v="0"/>
    <n v="8.0199499999999997"/>
  </r>
  <r>
    <n v="113404"/>
    <s v="DURVAL SABINO DOS SANTOS"/>
    <s v="ENCARREGADO DE TURMA"/>
    <x v="3"/>
    <s v="SIEMACO SAO PAULO LIMP URBANA"/>
    <n v="2"/>
    <x v="13"/>
    <x v="0"/>
    <x v="0"/>
    <n v="6154.04"/>
    <n v="36.924239999999998"/>
    <n v="0"/>
    <n v="30.770199999999999"/>
  </r>
  <r>
    <n v="112825"/>
    <s v="ECLYTON MYCAEL FERREIRA LOPE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830"/>
    <s v="ED CARLOS BARBOSA ALVES"/>
    <s v="AJUDANTE EQ SERVICOS DIVERSOS"/>
    <x v="5"/>
    <s v="SIEMACO SAO PAULO LIMP URBANA"/>
    <n v="2"/>
    <x v="2"/>
    <x v="0"/>
    <x v="0"/>
    <n v="534.66"/>
    <n v="3.2079599999999999"/>
    <n v="0"/>
    <n v="2.6732999999999998"/>
  </r>
  <r>
    <n v="112838"/>
    <s v="EDIEL ARAUJO SANTAN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726"/>
    <s v="EDILEUMA DE SOUZA CAETANO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2847"/>
    <s v="EDILSON APARECIDO DE SOUZA"/>
    <s v="BUEIRISTA"/>
    <x v="5"/>
    <s v="SIEMACO SAO PAULO LIMP URBANA"/>
    <n v="2"/>
    <x v="2"/>
    <x v="0"/>
    <x v="0"/>
    <n v="1462.64"/>
    <n v="8.7758400000000005"/>
    <n v="0"/>
    <n v="7.313200000000001"/>
  </r>
  <r>
    <n v="112850"/>
    <s v="EDILSON GALDINO DA SILV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858"/>
    <s v="EDILSON MOREIRA DA COSTA"/>
    <s v="MOTORISTA CAMINHAO"/>
    <x v="2"/>
    <s v="SIND TRAB EMP DE ONIBUS RODOV INTEREST INTERM SET DIF SAO PAULO"/>
    <n v="2"/>
    <x v="2"/>
    <x v="0"/>
    <x v="0"/>
    <n v="1016.74"/>
    <n v="0"/>
    <n v="4.0669599999999999"/>
    <n v="5.0837000000000003"/>
  </r>
  <r>
    <n v="112866"/>
    <s v="EDILSON SANTOS DE JESUS"/>
    <s v="VARREDOR"/>
    <x v="3"/>
    <s v="SIEMACO SAO PAULO LIMP URBANA"/>
    <n v="2"/>
    <x v="2"/>
    <x v="0"/>
    <x v="0"/>
    <n v="534.66"/>
    <n v="3.2079599999999999"/>
    <n v="0"/>
    <n v="2.6732999999999998"/>
  </r>
  <r>
    <n v="112867"/>
    <s v="EDIMILSON COSTA LIMA ROMANOS"/>
    <s v="VARREDOR"/>
    <x v="3"/>
    <s v="SIEMACO SAO PAULO LIMP URBANA"/>
    <n v="2"/>
    <x v="2"/>
    <x v="0"/>
    <x v="0"/>
    <n v="534.66"/>
    <n v="3.2079599999999999"/>
    <n v="0"/>
    <n v="2.6732999999999998"/>
  </r>
  <r>
    <n v="112874"/>
    <s v="EDINALDO ALMEIDA DO NASCIMENT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881"/>
    <s v="EDINALDO DA SILVA"/>
    <s v="VARREDOR"/>
    <x v="1"/>
    <s v="SIEMACO SAO PAULO LIMP URBANA"/>
    <n v="2"/>
    <x v="2"/>
    <x v="0"/>
    <x v="0"/>
    <n v="1603.99"/>
    <n v="9.623940000000001"/>
    <n v="0"/>
    <n v="8.0199499999999997"/>
  </r>
  <r>
    <n v="112878"/>
    <s v="EDINALDO FRANCISCO DA FONSEC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9662"/>
    <s v="EDINALDO PEREIRA DE SOUZA"/>
    <s v="MOTORISTA CAMINHAO"/>
    <x v="2"/>
    <s v="SIND TRAB EMP DE ONIBUS RODOV INTEREST INTERM SET DIF SAO PAULO"/>
    <n v="1"/>
    <x v="3"/>
    <x v="1"/>
    <x v="1"/>
    <n v="3050.22"/>
    <n v="0"/>
    <n v="12.20088"/>
    <n v="15.251099999999999"/>
  </r>
  <r>
    <n v="115231"/>
    <s v="EDINEI RAMOS DE LIM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3416"/>
    <s v="EDINELIA PEREIRA DOS SANTOS"/>
    <s v="VARREDOR"/>
    <x v="1"/>
    <s v="SIEMACO SAO PAULO LIMP URBANA"/>
    <n v="2"/>
    <x v="13"/>
    <x v="0"/>
    <x v="0"/>
    <n v="1603.99"/>
    <n v="9.623940000000001"/>
    <n v="0"/>
    <n v="8.0199499999999997"/>
  </r>
  <r>
    <n v="117359"/>
    <s v="EDIVALDO NEVES DA MAT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977"/>
    <s v="EDIVALDO SILVA DA COST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3442"/>
    <s v="EDIVALDO VALERIANO DA SILVA"/>
    <s v="VARREDOR"/>
    <x v="1"/>
    <s v="SIEMACO SAO PAULO LIMP URBANA"/>
    <n v="2"/>
    <x v="13"/>
    <x v="0"/>
    <x v="0"/>
    <n v="1603.99"/>
    <n v="9.623940000000001"/>
    <n v="0"/>
    <n v="8.0199499999999997"/>
  </r>
  <r>
    <n v="115216"/>
    <s v="EDIVAN FERREIRA DA SILV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3447"/>
    <s v="EDIVAN MOURA DOS SANTOS"/>
    <s v="TECNICO EM SEGURANCA DO TRABALHO PLENO"/>
    <x v="2"/>
    <s v="SIEMACO SAO PAULO LIMP URBANA"/>
    <n v="2"/>
    <x v="13"/>
    <x v="0"/>
    <x v="0"/>
    <n v="5277.68"/>
    <n v="31.666080000000001"/>
    <n v="0"/>
    <n v="26.388400000000001"/>
  </r>
  <r>
    <n v="113457"/>
    <s v="EDJOVANE PALMA PALMITO"/>
    <s v="VARREDOR"/>
    <x v="4"/>
    <s v="SIEMACO SAO PAULO LIMP URBANA"/>
    <n v="2"/>
    <x v="13"/>
    <x v="0"/>
    <x v="0"/>
    <n v="1603.99"/>
    <n v="9.623940000000001"/>
    <n v="0"/>
    <n v="8.0199499999999997"/>
  </r>
  <r>
    <n v="122574"/>
    <s v="EDMAR CESAR DA SILVA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3460"/>
    <s v="EDMAR DE FREITAS"/>
    <s v="COLETOR"/>
    <x v="2"/>
    <s v="SIEMACO SAO PAULO LIMP URBANA"/>
    <n v="2"/>
    <x v="13"/>
    <x v="0"/>
    <x v="0"/>
    <n v="1907.79"/>
    <n v="11.44674"/>
    <n v="0"/>
    <n v="9.5389499999999998"/>
  </r>
  <r>
    <n v="113469"/>
    <s v="EDMILSO ALVES DA SILVA"/>
    <s v="AJUDANTE EQ SERVICOS DIVERSOS"/>
    <x v="1"/>
    <s v="SIEMACO SAO PAULO LIMP URBANA"/>
    <n v="2"/>
    <x v="13"/>
    <x v="0"/>
    <x v="0"/>
    <n v="1603.99"/>
    <n v="9.623940000000001"/>
    <n v="0"/>
    <n v="8.0199499999999997"/>
  </r>
  <r>
    <n v="113491"/>
    <s v="EDMILSON BATISTA DO NASCIMENTO"/>
    <s v="AJUDANTE EQ SERVICOS DIVERSOS"/>
    <x v="4"/>
    <s v="SIEMACO SAO PAULO LIMP URBANA"/>
    <n v="2"/>
    <x v="4"/>
    <x v="0"/>
    <x v="0"/>
    <n v="1603.99"/>
    <n v="9.623940000000001"/>
    <n v="0"/>
    <n v="8.0199499999999997"/>
  </r>
  <r>
    <n v="113498"/>
    <s v="EDMILSON LOPES SALES"/>
    <s v="AJUDANTE EQ SERVICOS DIVERSOS"/>
    <x v="0"/>
    <s v="SIEMACO SAO PAULO LIMP URBANA"/>
    <n v="2"/>
    <x v="4"/>
    <x v="0"/>
    <x v="0"/>
    <n v="534.66"/>
    <n v="3.2079599999999999"/>
    <n v="0"/>
    <n v="2.6732999999999998"/>
  </r>
  <r>
    <n v="113510"/>
    <s v="EDMILSON TAVARES RAMOS"/>
    <s v="MOTORISTA CAMINHAO"/>
    <x v="2"/>
    <s v="SIND TRAB EMP DE ONIBUS RODOV INTEREST INTERM SET DIF SAO PAULO"/>
    <n v="2"/>
    <x v="4"/>
    <x v="0"/>
    <x v="0"/>
    <n v="3050.22"/>
    <n v="0"/>
    <n v="12.20088"/>
    <n v="15.251099999999999"/>
  </r>
  <r>
    <n v="113512"/>
    <s v="EDMUNDO DE OLIVEIRA SOUZA"/>
    <s v="AJUDANTE EQ SERVICOS DIVERSOS"/>
    <x v="3"/>
    <s v="SIEMACO SAO PAULO LIMP URBANA"/>
    <n v="2"/>
    <x v="4"/>
    <x v="0"/>
    <x v="0"/>
    <n v="534.66"/>
    <n v="3.2079599999999999"/>
    <n v="0"/>
    <n v="2.6732999999999998"/>
  </r>
  <r>
    <n v="113516"/>
    <s v="EDNA MONTEIRO DE TOLEDO"/>
    <s v="VARREDOR"/>
    <x v="5"/>
    <s v="SIEMACO SAO PAULO LIMP URBANA"/>
    <n v="2"/>
    <x v="13"/>
    <x v="0"/>
    <x v="0"/>
    <n v="1603.99"/>
    <n v="9.623940000000001"/>
    <n v="0"/>
    <n v="8.0199499999999997"/>
  </r>
  <r>
    <n v="114108"/>
    <s v="EDNALDO BARBOSA SILVA"/>
    <s v="AJUDANTE EQ SERVICOS DIVERSOS"/>
    <x v="3"/>
    <s v="SIEMACO SAO PAULO LIMP URBANA"/>
    <n v="2"/>
    <x v="5"/>
    <x v="0"/>
    <x v="0"/>
    <n v="1603.99"/>
    <n v="9.623940000000001"/>
    <n v="0"/>
    <n v="8.0199499999999997"/>
  </r>
  <r>
    <n v="113521"/>
    <s v="EDNALDO DE LIMA SILVA"/>
    <s v="VARREDOR"/>
    <x v="1"/>
    <s v="SIEMACO SAO PAULO LIMP URBANA"/>
    <n v="2"/>
    <x v="12"/>
    <x v="0"/>
    <x v="0"/>
    <n v="1603.99"/>
    <n v="9.623940000000001"/>
    <n v="0"/>
    <n v="8.0199499999999997"/>
  </r>
  <r>
    <n v="116327"/>
    <s v="EDNILSON ALVES FERREIR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524"/>
    <s v="EDNILSON CARLOS ARCANJO"/>
    <s v="AJUDANTE EQ SERVICOS DIVERSOS"/>
    <x v="0"/>
    <s v="SIEMACO SAO PAULO LIMP URBANA"/>
    <n v="2"/>
    <x v="12"/>
    <x v="0"/>
    <x v="0"/>
    <n v="1603.99"/>
    <n v="9.623940000000001"/>
    <n v="0"/>
    <n v="8.0199499999999997"/>
  </r>
  <r>
    <n v="113530"/>
    <s v="EDSON ALBERTINO DA COSTA SILVA"/>
    <s v="VARREDOR"/>
    <x v="1"/>
    <s v="SIEMACO SAO PAULO LIMP URBANA"/>
    <n v="2"/>
    <x v="12"/>
    <x v="0"/>
    <x v="0"/>
    <n v="1603.99"/>
    <n v="9.623940000000001"/>
    <n v="0"/>
    <n v="8.0199499999999997"/>
  </r>
  <r>
    <n v="113532"/>
    <s v="EDSON ALMEIDA BONFIM"/>
    <s v="AJUDANTE EQ SERVICOS DIVERSOS"/>
    <x v="5"/>
    <s v="SIEMACO SAO PAULO LIMP URBANA"/>
    <n v="2"/>
    <x v="4"/>
    <x v="0"/>
    <x v="0"/>
    <n v="1603.99"/>
    <n v="9.623940000000001"/>
    <n v="0"/>
    <n v="8.0199499999999997"/>
  </r>
  <r>
    <n v="113535"/>
    <s v="EDSON ANTONIO DA SILVA"/>
    <s v="AJUDANTE DE MECANICO"/>
    <x v="2"/>
    <s v="SIEMACO SAO PAULO LIMP URBANA"/>
    <n v="2"/>
    <x v="4"/>
    <x v="0"/>
    <x v="0"/>
    <n v="2444.37"/>
    <n v="14.666219999999999"/>
    <n v="0"/>
    <n v="12.22185"/>
  </r>
  <r>
    <n v="113537"/>
    <s v="EDSON BERNARDO DA SILVA"/>
    <s v="VARREDOR"/>
    <x v="1"/>
    <s v="SIEMACO SAO PAULO LIMP URBANA"/>
    <n v="2"/>
    <x v="7"/>
    <x v="0"/>
    <x v="0"/>
    <n v="534.66"/>
    <n v="3.2079599999999999"/>
    <n v="0"/>
    <n v="2.6732999999999998"/>
  </r>
  <r>
    <n v="113541"/>
    <s v="EDSON BEZERRA DO NASCIMENTO"/>
    <s v="FISCAL DE TRAFEGO PLENO"/>
    <x v="2"/>
    <s v="SIEMACO SAO PAULO LIMP URBANA"/>
    <n v="2"/>
    <x v="7"/>
    <x v="0"/>
    <x v="0"/>
    <n v="3222.08"/>
    <n v="19.33248"/>
    <n v="0"/>
    <n v="16.110399999999998"/>
  </r>
  <r>
    <n v="113548"/>
    <s v="EDSON BRAZ DA SILVA FILHO"/>
    <s v="AJUDANTE EQ SERVICOS DIVERSOS"/>
    <x v="1"/>
    <s v="SIEMACO SAO PAULO LIMP URBANA"/>
    <n v="2"/>
    <x v="12"/>
    <x v="0"/>
    <x v="0"/>
    <n v="1603.99"/>
    <n v="9.623940000000001"/>
    <n v="0"/>
    <n v="8.0199499999999997"/>
  </r>
  <r>
    <n v="113551"/>
    <s v="EDSON CARLOS DA SILVA"/>
    <s v="VARREDOR"/>
    <x v="1"/>
    <s v="SIEMACO SAO PAULO LIMP URBANA"/>
    <n v="2"/>
    <x v="12"/>
    <x v="0"/>
    <x v="0"/>
    <n v="534.66"/>
    <n v="3.2079599999999999"/>
    <n v="0"/>
    <n v="2.6732999999999998"/>
  </r>
  <r>
    <n v="114697"/>
    <s v="EDSON CARLOS DOS SANTOS"/>
    <s v="BUEIRISTA"/>
    <x v="4"/>
    <s v="SIEMACO SAO PAULO LIMP URBANA"/>
    <n v="2"/>
    <x v="6"/>
    <x v="0"/>
    <x v="0"/>
    <n v="1907.79"/>
    <n v="11.44674"/>
    <n v="0"/>
    <n v="9.5389499999999998"/>
  </r>
  <r>
    <n v="113594"/>
    <s v="EDSON DE JESUS GUERRA"/>
    <s v="AJUDANTE EQ SERVICOS DIVERSOS"/>
    <x v="1"/>
    <s v="SIEMACO SAO PAULO LIMP URBANA"/>
    <n v="2"/>
    <x v="7"/>
    <x v="0"/>
    <x v="0"/>
    <n v="1603.99"/>
    <n v="9.623940000000001"/>
    <n v="0"/>
    <n v="8.0199499999999997"/>
  </r>
  <r>
    <n v="113566"/>
    <s v="EDSON FERREIRA DA SILVA"/>
    <s v="VARREDOR"/>
    <x v="1"/>
    <s v="SIEMACO SAO PAULO LIMP URBANA"/>
    <n v="2"/>
    <x v="5"/>
    <x v="0"/>
    <x v="0"/>
    <n v="1603.99"/>
    <n v="9.623940000000001"/>
    <n v="0"/>
    <n v="8.0199499999999997"/>
  </r>
  <r>
    <n v="113597"/>
    <s v="EDSON LINO DE JESUS"/>
    <s v="VARREDOR"/>
    <x v="3"/>
    <s v="SIEMACO SAO PAULO LIMP URBANA"/>
    <n v="2"/>
    <x v="7"/>
    <x v="0"/>
    <x v="0"/>
    <n v="534.66"/>
    <n v="3.2079599999999999"/>
    <n v="0"/>
    <n v="2.6732999999999998"/>
  </r>
  <r>
    <n v="113579"/>
    <s v="EDSON NASCIMENTO DA SILVA"/>
    <s v="VARREDOR"/>
    <x v="3"/>
    <s v="SIEMACO SAO PAULO LIMP URBANA"/>
    <n v="2"/>
    <x v="7"/>
    <x v="0"/>
    <x v="0"/>
    <n v="1603.99"/>
    <n v="9.623940000000001"/>
    <n v="0"/>
    <n v="8.0199499999999997"/>
  </r>
  <r>
    <n v="113584"/>
    <s v="EDUARDO AMAURI ALVES DA SILVA"/>
    <s v="BUEIRISTA"/>
    <x v="1"/>
    <s v="SIEMACO SAO PAULO LIMP URBANA"/>
    <n v="2"/>
    <x v="7"/>
    <x v="0"/>
    <x v="0"/>
    <n v="1907.79"/>
    <n v="11.44674"/>
    <n v="0"/>
    <n v="9.5389499999999998"/>
  </r>
  <r>
    <n v="113586"/>
    <s v="EDUARDO ANDRADE DE SANTANA"/>
    <s v="VARREDOR"/>
    <x v="5"/>
    <s v="SIEMACO SAO PAULO LIMP URBANA"/>
    <n v="2"/>
    <x v="7"/>
    <x v="0"/>
    <x v="0"/>
    <n v="1603.99"/>
    <n v="9.623940000000001"/>
    <n v="0"/>
    <n v="8.0199499999999997"/>
  </r>
  <r>
    <n v="113589"/>
    <s v="EDUARDO APARECIDO DE MORAES"/>
    <s v="AJUDANTE EQ SERVICOS DIVERSOS"/>
    <x v="5"/>
    <s v="SIEMACO SAO PAULO LIMP URBANA"/>
    <n v="2"/>
    <x v="7"/>
    <x v="0"/>
    <x v="0"/>
    <n v="1603.99"/>
    <n v="9.623940000000001"/>
    <n v="0"/>
    <n v="8.0199499999999997"/>
  </r>
  <r>
    <n v="114525"/>
    <s v="EDUARDO EVANGELIST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</r>
  <r>
    <n v="113590"/>
    <s v="EDUARDO FELIPE LIRA PACHECO"/>
    <s v="AJUDANTE EQ SERVICOS DIVERSOS"/>
    <x v="5"/>
    <s v="SIEMACO SAO PAULO LIMP URBANA"/>
    <n v="2"/>
    <x v="7"/>
    <x v="0"/>
    <x v="0"/>
    <n v="1603.99"/>
    <n v="9.623940000000001"/>
    <n v="0"/>
    <n v="8.0199499999999997"/>
  </r>
  <r>
    <n v="113592"/>
    <s v="EDUARDO LOPES DA COSTA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21428"/>
    <s v="EDUARDO PINHEIRO DA SILVA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3603"/>
    <s v="EDVALDO ALVES"/>
    <s v="BUEIRISTA"/>
    <x v="3"/>
    <s v="SIEMACO SAO PAULO LIMP URBANA"/>
    <n v="2"/>
    <x v="7"/>
    <x v="0"/>
    <x v="0"/>
    <n v="1907.79"/>
    <n v="11.44674"/>
    <n v="0"/>
    <n v="9.5389499999999998"/>
  </r>
  <r>
    <n v="113607"/>
    <s v="EDVALDO ARAUJO DO NASCIMENTO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13609"/>
    <s v="EDVALDO DA SILVA FERREIRA"/>
    <s v="AJUDANTE EQ SERVICOS DIVERSOS"/>
    <x v="5"/>
    <s v="SIEMACO SAO PAULO LIMP URBANA"/>
    <n v="2"/>
    <x v="7"/>
    <x v="0"/>
    <x v="0"/>
    <n v="1603.99"/>
    <n v="9.623940000000001"/>
    <n v="0"/>
    <n v="8.0199499999999997"/>
  </r>
  <r>
    <n v="113661"/>
    <s v="EDVALDO FORTUNATO DA SILVA"/>
    <s v="VARREDOR"/>
    <x v="3"/>
    <s v="SIEMACO SAO PAULO LIMP URBANA"/>
    <n v="2"/>
    <x v="7"/>
    <x v="0"/>
    <x v="0"/>
    <n v="1603.99"/>
    <n v="9.623940000000001"/>
    <n v="0"/>
    <n v="8.0199499999999997"/>
  </r>
  <r>
    <n v="113612"/>
    <s v="EDVALDO NASCIMENTO SILVA"/>
    <s v="VARREDOR"/>
    <x v="3"/>
    <s v="SIEMACO SAO PAULO LIMP URBANA"/>
    <n v="2"/>
    <x v="7"/>
    <x v="0"/>
    <x v="0"/>
    <n v="1603.99"/>
    <n v="9.623940000000001"/>
    <n v="0"/>
    <n v="8.0199499999999997"/>
  </r>
  <r>
    <n v="113619"/>
    <s v="EDVALDO ROCHA DE LIMA"/>
    <s v="AJUDANTE EQ SERVICOS DIVERSOS"/>
    <x v="3"/>
    <s v="SIEMACO SAO PAULO LIMP URBANA"/>
    <n v="2"/>
    <x v="7"/>
    <x v="0"/>
    <x v="0"/>
    <n v="1603.99"/>
    <n v="9.623940000000001"/>
    <n v="0"/>
    <n v="8.0199499999999997"/>
  </r>
  <r>
    <n v="113623"/>
    <s v="EDVALDO RUFINO PEREIRA"/>
    <s v="VARREDOR"/>
    <x v="0"/>
    <s v="SIEMACO SAO PAULO LIMP URBANA"/>
    <n v="2"/>
    <x v="7"/>
    <x v="0"/>
    <x v="0"/>
    <n v="534.66"/>
    <n v="3.2079599999999999"/>
    <n v="0"/>
    <n v="2.6732999999999998"/>
  </r>
  <r>
    <n v="113626"/>
    <s v="EDVAN ALVES PINHEIRO"/>
    <s v="BORRACHEIRO II"/>
    <x v="2"/>
    <s v="SIEMACO SAO PAULO LIMP URBANA"/>
    <n v="2"/>
    <x v="7"/>
    <x v="0"/>
    <x v="0"/>
    <n v="2999.88"/>
    <n v="17.999280000000002"/>
    <n v="0"/>
    <n v="14.999400000000001"/>
  </r>
  <r>
    <n v="113636"/>
    <s v="EDVAN RIBEIRO DOS SANTOS"/>
    <s v="AJUDANTE EQ SERVICOS DIVERSOS"/>
    <x v="0"/>
    <s v="SIEMACO SAO PAULO LIMP URBANA"/>
    <n v="2"/>
    <x v="7"/>
    <x v="0"/>
    <x v="0"/>
    <n v="534.66"/>
    <n v="3.2079599999999999"/>
    <n v="0"/>
    <n v="2.6732999999999998"/>
  </r>
  <r>
    <n v="113674"/>
    <s v="EGUINALDO ULISSES NO NASCIMENT"/>
    <s v="VARREDOR"/>
    <x v="3"/>
    <s v="SIEMACO SAO PAULO LIMP URBANA"/>
    <n v="2"/>
    <x v="11"/>
    <x v="0"/>
    <x v="0"/>
    <n v="1603.99"/>
    <n v="9.623940000000001"/>
    <n v="0"/>
    <n v="8.0199499999999997"/>
  </r>
  <r>
    <n v="122081"/>
    <s v="ELAINE SOUZA DAMACENO DE JESU"/>
    <s v="AJUDANTE EQ SERVICOS DIVERSOS"/>
    <x v="5"/>
    <s v="SIEMACO SAO PAULO LIMP URBANA"/>
    <n v="2"/>
    <x v="1"/>
    <x v="0"/>
    <x v="0"/>
    <n v="1603.99"/>
    <n v="9.623940000000001"/>
    <n v="0"/>
    <n v="8.0199499999999997"/>
  </r>
  <r>
    <n v="113785"/>
    <s v="ELEN CRISTINA GOMES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</r>
  <r>
    <n v="121404"/>
    <s v="ELI PINHEIRO DE ALCANTARA"/>
    <s v="AJUDANTE EQ SERVICOS DIVERSOS"/>
    <x v="2"/>
    <s v="SIEMACO SAO PAULO LIMP URBANA"/>
    <n v="2"/>
    <x v="1"/>
    <x v="0"/>
    <x v="0"/>
    <n v="374.26"/>
    <n v="2.2455599999999998"/>
    <n v="0"/>
    <n v="1.8713"/>
  </r>
  <r>
    <n v="113728"/>
    <s v="ELIANA GONCALVES DA SILVA"/>
    <s v="AJUDANTE EQ SERVICOS DIVERSOS"/>
    <x v="0"/>
    <s v="SIEMACO SAO PAULO LIMP URBANA"/>
    <n v="2"/>
    <x v="5"/>
    <x v="0"/>
    <x v="0"/>
    <n v="1603.99"/>
    <n v="9.623940000000001"/>
    <n v="0"/>
    <n v="8.0199499999999997"/>
  </r>
  <r>
    <n v="113646"/>
    <s v="ELIANE CICERA DUARTE CARDOZO"/>
    <s v="VARREDOR"/>
    <x v="4"/>
    <s v="SIEMACO SAO PAULO LIMP URBANA"/>
    <n v="2"/>
    <x v="7"/>
    <x v="0"/>
    <x v="0"/>
    <n v="1229.73"/>
    <n v="7.3783799999999999"/>
    <n v="0"/>
    <n v="6.1486499999999999"/>
  </r>
  <r>
    <n v="113656"/>
    <s v="ELIAS FERREIRA DOS SANTOS"/>
    <s v="VARREDOR"/>
    <x v="1"/>
    <s v="SIEMACO SAO PAULO LIMP URBANA"/>
    <n v="2"/>
    <x v="7"/>
    <x v="0"/>
    <x v="0"/>
    <n v="1229.73"/>
    <n v="7.3783799999999999"/>
    <n v="0"/>
    <n v="6.1486499999999999"/>
  </r>
  <r>
    <n v="114698"/>
    <s v="ELISANGELA BARRETO OLIVEIRA"/>
    <s v="AJUDANTE EQ SERVICOS DIVERSOS"/>
    <x v="1"/>
    <s v="SIEMACO SAO PAULO LIMP URBANA"/>
    <n v="2"/>
    <x v="6"/>
    <x v="0"/>
    <x v="0"/>
    <n v="1229.73"/>
    <n v="7.3783799999999999"/>
    <n v="0"/>
    <n v="6.1486499999999999"/>
  </r>
  <r>
    <n v="114385"/>
    <s v="ELISANGELA VIEIRA DE SOUZA"/>
    <s v="AGENTE AMBIENTAL"/>
    <x v="2"/>
    <s v="SIEMACO SAO PAULO LIMP URBANA"/>
    <n v="2"/>
    <x v="5"/>
    <x v="0"/>
    <x v="0"/>
    <n v="2072.08"/>
    <n v="12.43248"/>
    <n v="0"/>
    <n v="10.3604"/>
  </r>
  <r>
    <n v="112288"/>
    <s v="ELISEU DE CARVALHO NETO"/>
    <s v="VARREDOR"/>
    <x v="0"/>
    <s v="SIEMACO SAO PAULO LIMP URBANA"/>
    <n v="2"/>
    <x v="0"/>
    <x v="0"/>
    <x v="0"/>
    <n v="1603.99"/>
    <n v="9.623940000000001"/>
    <n v="0"/>
    <n v="8.0199499999999997"/>
  </r>
  <r>
    <n v="118051"/>
    <s v="ELISSANDRA FERREIRA LIMA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297"/>
    <s v="ELIVANIO BARBOSA SANTOS"/>
    <s v="MOTORISTA CAMINHAO"/>
    <x v="2"/>
    <s v="SIND TRAB EMP DE ONIBUS RODOV INTEREST INTERM SET DIF SAO PAULO"/>
    <n v="2"/>
    <x v="0"/>
    <x v="0"/>
    <x v="0"/>
    <n v="3050.22"/>
    <n v="0"/>
    <n v="12.20088"/>
    <n v="15.251099999999999"/>
  </r>
  <r>
    <n v="112359"/>
    <s v="ELIZEU DA SILVA PEREIRA"/>
    <s v="VARREDOR"/>
    <x v="1"/>
    <s v="SIEMACO SAO PAULO LIMP URBANA"/>
    <n v="2"/>
    <x v="5"/>
    <x v="0"/>
    <x v="0"/>
    <n v="1603.99"/>
    <n v="9.623940000000001"/>
    <n v="0"/>
    <n v="8.0199499999999997"/>
  </r>
  <r>
    <n v="112366"/>
    <s v="ELOI ALENCAR MATIA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372"/>
    <s v="ELOISA LOPES LARANJEIRA"/>
    <s v="VARREDOR"/>
    <x v="1"/>
    <s v="SIEMACO SAO PAULO LIMP URBANA"/>
    <n v="2"/>
    <x v="0"/>
    <x v="0"/>
    <x v="0"/>
    <n v="1603.99"/>
    <n v="9.623940000000001"/>
    <n v="0"/>
    <n v="8.0199499999999997"/>
  </r>
  <r>
    <n v="112378"/>
    <s v="ELSON AMORIM DE SOUSA"/>
    <s v="VARREDOR"/>
    <x v="1"/>
    <s v="SIEMACO SAO PAULO LIMP URBANA"/>
    <n v="2"/>
    <x v="0"/>
    <x v="0"/>
    <x v="0"/>
    <n v="1603.99"/>
    <n v="9.623940000000001"/>
    <n v="0"/>
    <n v="8.0199499999999997"/>
  </r>
  <r>
    <n v="112382"/>
    <s v="ELSON DOS SANTOS SILVA"/>
    <s v="FISCAL DE TURMA PLENO"/>
    <x v="0"/>
    <s v="SIEMACO SAO PAULO LIMP URBANA"/>
    <n v="2"/>
    <x v="0"/>
    <x v="0"/>
    <x v="0"/>
    <n v="3222.08"/>
    <n v="19.33248"/>
    <n v="0"/>
    <n v="16.110399999999998"/>
  </r>
  <r>
    <n v="114916"/>
    <s v="ELVIS DOS SANTOS BATISTA"/>
    <s v="AUXILIAR DE TRAFEGO"/>
    <x v="2"/>
    <s v="SIEMACO SAO PAULO LIMP URBANA"/>
    <n v="2"/>
    <x v="2"/>
    <x v="0"/>
    <x v="0"/>
    <n v="2610.2399999999998"/>
    <n v="15.661439999999999"/>
    <n v="0"/>
    <n v="13.0512"/>
  </r>
  <r>
    <n v="119649"/>
    <s v="ELVIS MATHEUS BORBA DA CRUZ"/>
    <s v="AJUDANTE EQ SERVICOS DIVERSOS"/>
    <x v="1"/>
    <s v="SIEMACO SAO PAULO LIMP URBANA"/>
    <n v="1"/>
    <x v="3"/>
    <x v="1"/>
    <x v="1"/>
    <n v="1336.66"/>
    <n v="8.0199600000000011"/>
    <n v="0"/>
    <n v="6.6833000000000009"/>
  </r>
  <r>
    <n v="122833"/>
    <s v="ELZA DE JESUS ALVES DE SOUZA O"/>
    <s v="AJUDANTE EQ SERVICOS DIVERSOS"/>
    <x v="1"/>
    <s v="SIEMACO SAO PAULO LIMP URBANA"/>
    <n v="2"/>
    <x v="1"/>
    <x v="0"/>
    <x v="0"/>
    <n v="1069.33"/>
    <n v="6.4159799999999994"/>
    <n v="0"/>
    <n v="5.3466499999999995"/>
  </r>
  <r>
    <n v="114315"/>
    <s v="EMANOEL GOMES DA SILVA"/>
    <s v="AJUDANTE EQ SERVICOS DIVERSOS"/>
    <x v="1"/>
    <s v="SIEMACO SAO PAULO LIMP URBANA"/>
    <n v="2"/>
    <x v="5"/>
    <x v="0"/>
    <x v="0"/>
    <n v="1229.73"/>
    <n v="7.3783799999999999"/>
    <n v="0"/>
    <n v="6.1486499999999999"/>
  </r>
  <r>
    <n v="112400"/>
    <s v="EMERSON ARAUJO PEDROSO"/>
    <s v="AUXILIAR DE CONTROLE OPERACIONAL"/>
    <x v="2"/>
    <s v="SIEMACO SAO PAULO LIMP URBANA"/>
    <n v="2"/>
    <x v="8"/>
    <x v="0"/>
    <x v="0"/>
    <n v="1952.99"/>
    <n v="11.71794"/>
    <n v="0"/>
    <n v="9.7649500000000007"/>
  </r>
  <r>
    <n v="122415"/>
    <s v="EMERSON CLAYTON DA SILVA FILHO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2410"/>
    <s v="EMERSON GOMES DA SILV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</r>
  <r>
    <n v="114548"/>
    <s v="EMERSON JESUS DO CARMO"/>
    <s v="VARREDOR"/>
    <x v="0"/>
    <s v="SIEMACO SAO PAULO LIMP URBANA"/>
    <n v="2"/>
    <x v="5"/>
    <x v="0"/>
    <x v="0"/>
    <n v="1603.99"/>
    <n v="9.623940000000001"/>
    <n v="0"/>
    <n v="8.0199499999999997"/>
  </r>
  <r>
    <n v="112413"/>
    <s v="EMERSON NEVES COST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</r>
  <r>
    <n v="112417"/>
    <s v="EMERSON PAULO DA SILVA LIMA"/>
    <s v="VARREDOR"/>
    <x v="1"/>
    <s v="SIEMACO SAO PAULO LIMP URBANA"/>
    <n v="2"/>
    <x v="8"/>
    <x v="0"/>
    <x v="0"/>
    <n v="1603.99"/>
    <n v="9.623940000000001"/>
    <n v="0"/>
    <n v="8.0199499999999997"/>
  </r>
  <r>
    <n v="112439"/>
    <s v="ERALDO COSME DA SILVA"/>
    <s v="COLETOR"/>
    <x v="2"/>
    <s v="SIEMACO SAO PAULO LIMP URBANA"/>
    <n v="2"/>
    <x v="11"/>
    <x v="0"/>
    <x v="0"/>
    <n v="1907.79"/>
    <n v="11.44674"/>
    <n v="0"/>
    <n v="9.5389499999999998"/>
  </r>
  <r>
    <n v="112449"/>
    <s v="ERALDO SILVA DE OLIVEIRA"/>
    <s v="VARREDOR"/>
    <x v="1"/>
    <s v="SIEMACO SAO PAULO LIMP URBANA"/>
    <n v="2"/>
    <x v="11"/>
    <x v="0"/>
    <x v="0"/>
    <n v="1603.99"/>
    <n v="9.623940000000001"/>
    <n v="0"/>
    <n v="8.0199499999999997"/>
  </r>
  <r>
    <n v="112471"/>
    <s v="ERASMO MIRANDA DOS SANTOS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4255"/>
    <s v="ERDILENE RODRIGUES DE SOUSA"/>
    <s v="AJUDANTE EQ SERVICOS DIVERSOS"/>
    <x v="2"/>
    <s v="SIEMACO SAO PAULO LIMP URBANA"/>
    <n v="2"/>
    <x v="5"/>
    <x v="0"/>
    <x v="0"/>
    <n v="1603.99"/>
    <n v="9.623940000000001"/>
    <n v="0"/>
    <n v="8.0199499999999997"/>
  </r>
  <r>
    <n v="116726"/>
    <s v="ERIC DOS SANTOS PINTO"/>
    <s v="VARREDOR"/>
    <x v="0"/>
    <s v="SIEMACO SAO PAULO LIMP URBANA"/>
    <n v="2"/>
    <x v="2"/>
    <x v="0"/>
    <x v="0"/>
    <n v="1229.73"/>
    <n v="7.3783799999999999"/>
    <n v="0"/>
    <n v="6.1486499999999999"/>
  </r>
  <r>
    <n v="112473"/>
    <s v="ERICK WILLIAM BORGES ARAUJO"/>
    <s v="AUXILIAR DE CONTROLE OPERACIONAL"/>
    <x v="2"/>
    <s v="SIEMACO SAO PAULO LIMP URBANA"/>
    <n v="2"/>
    <x v="11"/>
    <x v="0"/>
    <x v="0"/>
    <n v="1952.99"/>
    <n v="11.71794"/>
    <n v="0"/>
    <n v="9.7649500000000007"/>
  </r>
  <r>
    <n v="114699"/>
    <s v="ERIK RIBEIRO DA SILVA"/>
    <s v="AJUDANTE EQ SERVICOS DIVERSOS"/>
    <x v="1"/>
    <s v="SIEMACO SAO PAULO LIMP URBANA"/>
    <n v="2"/>
    <x v="6"/>
    <x v="0"/>
    <x v="0"/>
    <n v="1603.99"/>
    <n v="9.623940000000001"/>
    <n v="0"/>
    <n v="8.0199499999999997"/>
  </r>
  <r>
    <n v="119652"/>
    <s v="ERIKA DOS SANTOS OLIVEIRA"/>
    <s v="VARREDOR"/>
    <x v="1"/>
    <s v="SIEMACO SAO PAULO LIMP URBANA"/>
    <n v="1"/>
    <x v="3"/>
    <x v="1"/>
    <x v="1"/>
    <n v="534.66"/>
    <n v="3.2079599999999999"/>
    <n v="0"/>
    <n v="2.6732999999999998"/>
  </r>
  <r>
    <n v="112494"/>
    <s v="ERIVALDO PEREIRA DE GOUVEIA"/>
    <s v="BUEIRISTA"/>
    <x v="1"/>
    <s v="SIEMACO SAO PAULO LIMP URBANA"/>
    <n v="2"/>
    <x v="11"/>
    <x v="0"/>
    <x v="0"/>
    <n v="1907.79"/>
    <n v="11.44674"/>
    <n v="0"/>
    <n v="9.5389499999999998"/>
  </r>
  <r>
    <n v="113776"/>
    <s v="ERIVALDO TIBURCIO DE MELO"/>
    <s v="MECANICO III"/>
    <x v="2"/>
    <s v="SIEMACO SAO PAULO LIMP URBANA"/>
    <n v="2"/>
    <x v="5"/>
    <x v="0"/>
    <x v="0"/>
    <n v="3793.13"/>
    <n v="22.758780000000002"/>
    <n v="0"/>
    <n v="18.96565"/>
  </r>
  <r>
    <n v="112500"/>
    <s v="ERIVAN SILVA ALVES"/>
    <s v="AJUDANTE EQ SERVICOS DIVERSOS"/>
    <x v="0"/>
    <s v="SIEMACO SAO PAULO LIMP URBANA"/>
    <n v="2"/>
    <x v="11"/>
    <x v="0"/>
    <x v="0"/>
    <n v="1603.99"/>
    <n v="9.623940000000001"/>
    <n v="0"/>
    <n v="8.0199499999999997"/>
  </r>
  <r>
    <n v="112506"/>
    <s v="ERIVANILDO BATISTA LOPE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510"/>
    <s v="ERNALDO SOUSA DE JESUS"/>
    <s v="AJUDANTE EQ SERVICOS DIVERSOS"/>
    <x v="5"/>
    <s v="SIEMACO SAO PAULO LIMP URBANA"/>
    <n v="2"/>
    <x v="11"/>
    <x v="0"/>
    <x v="0"/>
    <n v="1603.99"/>
    <n v="9.623940000000001"/>
    <n v="0"/>
    <n v="8.0199499999999997"/>
  </r>
  <r>
    <n v="112514"/>
    <s v="ERNANDES FLORENTINO SOARES"/>
    <s v="BUEIRISTA"/>
    <x v="3"/>
    <s v="SIEMACO SAO PAULO LIMP URBANA"/>
    <n v="2"/>
    <x v="11"/>
    <x v="0"/>
    <x v="0"/>
    <n v="1462.64"/>
    <n v="8.7758400000000005"/>
    <n v="0"/>
    <n v="7.313200000000001"/>
  </r>
  <r>
    <n v="112518"/>
    <s v="ERONILDO BATISTA DO NASCIMENTO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520"/>
    <s v="ESPEDITO RODRIGUES DOS SANTOS"/>
    <s v="VARREDOR"/>
    <x v="1"/>
    <s v="SIEMACO SAO PAULO LIMP URBANA"/>
    <n v="2"/>
    <x v="11"/>
    <x v="0"/>
    <x v="0"/>
    <n v="1603.99"/>
    <n v="9.623940000000001"/>
    <n v="0"/>
    <n v="8.0199499999999997"/>
  </r>
  <r>
    <n v="112522"/>
    <s v="ESPERIDIAO CORREIA DA SILVA"/>
    <s v="VARREDOR"/>
    <x v="5"/>
    <s v="SIEMACO SAO PAULO LIMP URBANA"/>
    <n v="2"/>
    <x v="11"/>
    <x v="0"/>
    <x v="0"/>
    <n v="1603.99"/>
    <n v="9.623940000000001"/>
    <n v="0"/>
    <n v="8.0199499999999997"/>
  </r>
  <r>
    <n v="112586"/>
    <s v="EUZEMAR FRANCO DE LIMA"/>
    <s v="VARREDOR"/>
    <x v="5"/>
    <s v="SIEMACO SAO PAULO LIMP URBANA"/>
    <n v="2"/>
    <x v="11"/>
    <x v="0"/>
    <x v="0"/>
    <n v="1603.99"/>
    <n v="9.623940000000001"/>
    <n v="0"/>
    <n v="8.0199499999999997"/>
  </r>
  <r>
    <n v="112590"/>
    <s v="EVACI FERREIRA DOS SANTOS"/>
    <s v="COLETOR"/>
    <x v="2"/>
    <s v="SIEMACO SAO PAULO LIMP URBANA"/>
    <n v="2"/>
    <x v="11"/>
    <x v="0"/>
    <x v="0"/>
    <n v="635.92999999999995"/>
    <n v="3.8155799999999997"/>
    <n v="0"/>
    <n v="3.1796499999999996"/>
  </r>
  <r>
    <n v="112598"/>
    <s v="EVALDO MOREIRA SANTOS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</r>
  <r>
    <n v="112602"/>
    <s v="EVALDO SILVA"/>
    <s v="FISCAL DE TURMA PLENO"/>
    <x v="3"/>
    <s v="SIEMACO SAO PAULO LIMP URBANA"/>
    <n v="2"/>
    <x v="11"/>
    <x v="0"/>
    <x v="0"/>
    <n v="3222.08"/>
    <n v="19.33248"/>
    <n v="0"/>
    <n v="16.110399999999998"/>
  </r>
  <r>
    <n v="112606"/>
    <s v="EVANDRO ANTONIO DA CUNHA"/>
    <s v="COLETOR"/>
    <x v="2"/>
    <s v="SIEMACO SAO PAULO LIMP URBANA"/>
    <n v="2"/>
    <x v="11"/>
    <x v="0"/>
    <x v="0"/>
    <n v="1907.79"/>
    <n v="11.44674"/>
    <n v="0"/>
    <n v="9.5389499999999998"/>
  </r>
  <r>
    <n v="112609"/>
    <s v="EVANDRO RAMOS DA SILVA"/>
    <s v="VARREDOR"/>
    <x v="3"/>
    <s v="SIEMACO SAO PAULO LIMP URBANA"/>
    <n v="2"/>
    <x v="11"/>
    <x v="0"/>
    <x v="0"/>
    <n v="1603.99"/>
    <n v="9.623940000000001"/>
    <n v="0"/>
    <n v="8.0199499999999997"/>
  </r>
  <r>
    <n v="112619"/>
    <s v="EVERSSON HENRIQUE CIPRIANO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6027"/>
    <s v="EVERTON FREITAS DA SILVA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21525"/>
    <s v="EVERTON SOUZA DA SILVA"/>
    <s v="AJUDANTE EQ SERVICOS DIVERSOS"/>
    <x v="0"/>
    <s v="SIEMACO SAO PAULO LIMP URBANA"/>
    <n v="2"/>
    <x v="1"/>
    <x v="0"/>
    <x v="0"/>
    <n v="1603.99"/>
    <n v="9.623940000000001"/>
    <n v="0"/>
    <n v="8.0199499999999997"/>
  </r>
  <r>
    <n v="112629"/>
    <s v="EXPEDITO FERREIRA DA SILVA"/>
    <s v="VARREDOR"/>
    <x v="1"/>
    <s v="SIEMACO SAO PAULO LIMP URBANA"/>
    <n v="2"/>
    <x v="11"/>
    <x v="0"/>
    <x v="0"/>
    <n v="1603.99"/>
    <n v="9.623940000000001"/>
    <n v="0"/>
    <n v="8.0199499999999997"/>
  </r>
  <r>
    <n v="117398"/>
    <s v="FABIANA ARIANE TEIXEIRA"/>
    <s v="ANALISTA DE PLANEJAMENTO OPERACIONAL"/>
    <x v="2"/>
    <s v="SIEMACO SAO PAULO LIMP URBANA"/>
    <n v="2"/>
    <x v="2"/>
    <x v="0"/>
    <x v="0"/>
    <n v="4551.87"/>
    <n v="27.311219999999999"/>
    <n v="0"/>
    <n v="22.759350000000001"/>
  </r>
  <r>
    <n v="114538"/>
    <s v="FABIANO ANSALDI DOMINGOS"/>
    <s v="ENCARREGADO DE TURMA"/>
    <x v="1"/>
    <s v="SIEMACO SAO PAULO LIMP URBANA"/>
    <n v="2"/>
    <x v="5"/>
    <x v="0"/>
    <x v="0"/>
    <n v="6154.04"/>
    <n v="36.924239999999998"/>
    <n v="0"/>
    <n v="30.770199999999999"/>
  </r>
  <r>
    <n v="112638"/>
    <s v="FABIANO CHAGAS MACIEL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9642"/>
    <s v="FABIANO FRANCISCO LOPES"/>
    <s v="AJUDANTE EQ SERVICOS DIVERSOS"/>
    <x v="0"/>
    <s v="SIEMACO SAO PAULO LIMP URBANA"/>
    <n v="1"/>
    <x v="3"/>
    <x v="1"/>
    <x v="1"/>
    <n v="1603.99"/>
    <n v="9.623940000000001"/>
    <n v="0"/>
    <n v="8.0199499999999997"/>
  </r>
  <r>
    <n v="112643"/>
    <s v="FABIANO LANDIM DA ROCHA"/>
    <s v="FISCAL DE TURMA PLENO"/>
    <x v="4"/>
    <s v="SIEMACO SAO PAULO LIMP URBANA"/>
    <n v="2"/>
    <x v="11"/>
    <x v="0"/>
    <x v="0"/>
    <n v="3222.08"/>
    <n v="19.33248"/>
    <n v="0"/>
    <n v="16.110399999999998"/>
  </r>
  <r>
    <n v="112650"/>
    <s v="FABIANO PEREIRA DE OLIVEIRA SA"/>
    <s v="VARREDOR"/>
    <x v="3"/>
    <s v="SIEMACO SAO PAULO LIMP URBANA"/>
    <n v="2"/>
    <x v="11"/>
    <x v="0"/>
    <x v="0"/>
    <n v="1603.99"/>
    <n v="9.623940000000001"/>
    <n v="0"/>
    <n v="8.0199499999999997"/>
  </r>
  <r>
    <n v="114702"/>
    <s v="FABIANO SILVA LEITAO"/>
    <s v="VARREDOR"/>
    <x v="5"/>
    <s v="SIEMACO SAO PAULO LIMP URBANA"/>
    <n v="2"/>
    <x v="6"/>
    <x v="0"/>
    <x v="0"/>
    <n v="1603.99"/>
    <n v="9.623940000000001"/>
    <n v="0"/>
    <n v="8.0199499999999997"/>
  </r>
  <r>
    <n v="114260"/>
    <s v="FABIO ALVES DE LIMA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2654"/>
    <s v="FABIO CESAR DE OLIVEIRA SOUZA"/>
    <s v="MOTORISTA CAMINHAO"/>
    <x v="2"/>
    <s v="SIND TRAB EMP DE ONIBUS RODOV INTEREST INTERM SET DIF SAO PAULO"/>
    <n v="2"/>
    <x v="11"/>
    <x v="0"/>
    <x v="0"/>
    <n v="2338.5"/>
    <n v="0"/>
    <n v="9.354000000000001"/>
    <n v="11.692500000000001"/>
  </r>
  <r>
    <n v="113735"/>
    <s v="FABIO DA COSTA FERNANDES"/>
    <s v="ENCARREGADO DE PLANEJAMENTO"/>
    <x v="2"/>
    <s v="SIEMACO SAO PAULO LIMP URBANA"/>
    <n v="2"/>
    <x v="5"/>
    <x v="0"/>
    <x v="0"/>
    <n v="6541.55"/>
    <n v="39.249300000000005"/>
    <n v="0"/>
    <n v="32.707750000000004"/>
  </r>
  <r>
    <n v="112661"/>
    <s v="FABIO DA SILVA ALVES ROLIM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</r>
  <r>
    <n v="112668"/>
    <s v="FABIO DA SILVA DUARTE"/>
    <s v="VARREDOR"/>
    <x v="0"/>
    <s v="SIEMACO SAO PAULO LIMP URBANA"/>
    <n v="2"/>
    <x v="11"/>
    <x v="0"/>
    <x v="0"/>
    <n v="534.66"/>
    <n v="3.2079599999999999"/>
    <n v="0"/>
    <n v="2.6732999999999998"/>
  </r>
  <r>
    <n v="114700"/>
    <s v="FABIO DOS SANTOS SOUZA"/>
    <s v="VARREDOR"/>
    <x v="1"/>
    <s v="SIEMACO SAO PAULO LIMP URBANA"/>
    <n v="2"/>
    <x v="6"/>
    <x v="0"/>
    <x v="0"/>
    <n v="588.13"/>
    <n v="3.5287800000000002"/>
    <n v="0"/>
    <n v="2.9406500000000002"/>
  </r>
  <r>
    <n v="112680"/>
    <s v="FABIO FERREIRA DO NASCIMENTO"/>
    <s v="FISCAL DE TURMA PLENO"/>
    <x v="1"/>
    <s v="SIEMACO SAO PAULO LIMP URBANA"/>
    <n v="2"/>
    <x v="11"/>
    <x v="0"/>
    <x v="0"/>
    <n v="3222.08"/>
    <n v="19.33248"/>
    <n v="0"/>
    <n v="16.110399999999998"/>
  </r>
  <r>
    <n v="114506"/>
    <s v="FABIO JOSE DOS SANTOS"/>
    <s v="PEDREIRO"/>
    <x v="2"/>
    <s v="SIEMACO SAO PAULO LIMP URBANA"/>
    <n v="2"/>
    <x v="5"/>
    <x v="0"/>
    <x v="0"/>
    <n v="2282.9499999999998"/>
    <n v="13.697699999999999"/>
    <n v="0"/>
    <n v="11.41475"/>
  </r>
  <r>
    <n v="112709"/>
    <s v="FABIO JULIO FRANCISCO LUZ DA 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22821"/>
    <s v="FABIO JUNIO MUNIZ DE ARRUDA"/>
    <s v="AJUDANTE EQ SERVICOS DIVERSOS"/>
    <x v="4"/>
    <s v="SIEMACO SAO PAULO LIMP URBANA"/>
    <n v="2"/>
    <x v="1"/>
    <x v="0"/>
    <x v="0"/>
    <n v="1069.33"/>
    <n v="6.4159799999999994"/>
    <n v="0"/>
    <n v="5.3466499999999995"/>
  </r>
  <r>
    <n v="112713"/>
    <s v="FABIO JUNIOR DOS SANTOS COST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716"/>
    <s v="FABIO MIRANDA SILVA"/>
    <s v="VARREDOR"/>
    <x v="5"/>
    <s v="SIEMACO SAO PAULO LIMP URBANA"/>
    <n v="2"/>
    <x v="11"/>
    <x v="0"/>
    <x v="0"/>
    <n v="1603.99"/>
    <n v="9.623940000000001"/>
    <n v="0"/>
    <n v="8.0199499999999997"/>
  </r>
  <r>
    <n v="112720"/>
    <s v="FABIO OLIVEIRA DOS ANJOS"/>
    <s v="VARREDOR"/>
    <x v="1"/>
    <s v="SIEMACO SAO PAULO LIMP URBANA"/>
    <n v="2"/>
    <x v="11"/>
    <x v="0"/>
    <x v="0"/>
    <n v="1603.99"/>
    <n v="9.623940000000001"/>
    <n v="0"/>
    <n v="8.0199499999999997"/>
  </r>
  <r>
    <n v="112724"/>
    <s v="FABIO PEREIRA BARROS"/>
    <s v="AJUDANTE EQ SERVICOS DIVERSOS"/>
    <x v="4"/>
    <s v="SIEMACO SAO PAULO LIMP URBANA"/>
    <n v="2"/>
    <x v="11"/>
    <x v="0"/>
    <x v="0"/>
    <n v="1603.99"/>
    <n v="9.623940000000001"/>
    <n v="0"/>
    <n v="8.0199499999999997"/>
  </r>
  <r>
    <n v="114120"/>
    <s v="FABIO ROBERTO DOS SANTOS"/>
    <s v="OPERADOR DE MAQUINA SENIOR"/>
    <x v="2"/>
    <s v="SIND TRAB EMP DE ONIBUS RODOV INTEREST INTERM SET DIF SAO PAULO"/>
    <n v="2"/>
    <x v="5"/>
    <x v="0"/>
    <x v="0"/>
    <n v="3999.84"/>
    <n v="0"/>
    <n v="15.999360000000001"/>
    <n v="19.999200000000002"/>
  </r>
  <r>
    <n v="112737"/>
    <s v="FABIO ROBERTO SILVA"/>
    <s v="VARREDOR"/>
    <x v="1"/>
    <s v="SIEMACO SAO PAULO LIMP URBANA"/>
    <n v="2"/>
    <x v="11"/>
    <x v="0"/>
    <x v="0"/>
    <n v="534.66"/>
    <n v="3.2079599999999999"/>
    <n v="0"/>
    <n v="2.6732999999999998"/>
  </r>
  <r>
    <n v="112742"/>
    <s v="FABIO SANTOS SALES"/>
    <s v="FISCAL DE TURMA PLENO"/>
    <x v="2"/>
    <s v="SIEMACO SAO PAULO LIMP URBANA"/>
    <n v="2"/>
    <x v="11"/>
    <x v="0"/>
    <x v="0"/>
    <n v="3222.08"/>
    <n v="19.33248"/>
    <n v="0"/>
    <n v="16.110399999999998"/>
  </r>
  <r>
    <n v="121956"/>
    <s v="FABRIANO SOUSA LIMA"/>
    <s v="AJUDANTE EQ SERVICOS DIVERSOS"/>
    <x v="3"/>
    <s v="SIEMACO SAO PAULO LIMP URBANA"/>
    <n v="2"/>
    <x v="1"/>
    <x v="0"/>
    <x v="0"/>
    <n v="1603.99"/>
    <n v="9.623940000000001"/>
    <n v="0"/>
    <n v="8.0199499999999997"/>
  </r>
  <r>
    <n v="112745"/>
    <s v="FABRICIO DA COSTA GOMES"/>
    <s v="LAVADOR"/>
    <x v="2"/>
    <s v="SIEMACO SAO PAULO LIMP URBANA"/>
    <n v="2"/>
    <x v="11"/>
    <x v="0"/>
    <x v="0"/>
    <n v="1907.79"/>
    <n v="11.44674"/>
    <n v="0"/>
    <n v="9.5389499999999998"/>
  </r>
  <r>
    <n v="114606"/>
    <s v="FABRICIO REGIS DO REGO"/>
    <s v="VARREDOR"/>
    <x v="1"/>
    <s v="SIEMACO SAO PAULO LIMP URBANA"/>
    <n v="2"/>
    <x v="6"/>
    <x v="0"/>
    <x v="0"/>
    <n v="1603.99"/>
    <n v="9.623940000000001"/>
    <n v="0"/>
    <n v="8.0199499999999997"/>
  </r>
  <r>
    <n v="112749"/>
    <s v="FAUSTINIANO MONTEIRO MAGALHAES"/>
    <s v="VARREDOR"/>
    <x v="1"/>
    <s v="SIEMACO SAO PAULO LIMP URBANA"/>
    <n v="2"/>
    <x v="11"/>
    <x v="0"/>
    <x v="0"/>
    <n v="1603.99"/>
    <n v="9.623940000000001"/>
    <n v="0"/>
    <n v="8.0199499999999997"/>
  </r>
  <r>
    <n v="112753"/>
    <s v="FAUSTINO ARNALDO DE LANA"/>
    <s v="MECANICO II"/>
    <x v="2"/>
    <s v="SIEMACO SAO PAULO LIMP URBANA"/>
    <n v="2"/>
    <x v="11"/>
    <x v="0"/>
    <x v="0"/>
    <n v="4202.05"/>
    <n v="25.212300000000003"/>
    <n v="0"/>
    <n v="21.010250000000003"/>
  </r>
  <r>
    <n v="112757"/>
    <s v="FAUSTO ALVES DE ALMEIDA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</r>
  <r>
    <n v="114918"/>
    <s v="FELIPE CESAR SATO AZEVEDO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5214"/>
    <s v="FELIPE CUSTODIO DA SILV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5397"/>
    <s v="FELIPE DE JESUS"/>
    <s v="AJUDANTE EQ SERVICOS DIVERSOS"/>
    <x v="2"/>
    <s v="SIEMACO SAO PAULO LIMP URBANA"/>
    <n v="2"/>
    <x v="2"/>
    <x v="0"/>
    <x v="0"/>
    <n v="534.66"/>
    <n v="3.2079599999999999"/>
    <n v="0"/>
    <n v="2.6732999999999998"/>
  </r>
  <r>
    <n v="115378"/>
    <s v="FELIPE DE SOUZA TELE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4729"/>
    <s v="FELIPE DOS SANTOS"/>
    <s v="VARREDOR"/>
    <x v="3"/>
    <s v="SIEMACO SAO PAULO LIMP URBANA"/>
    <n v="2"/>
    <x v="6"/>
    <x v="0"/>
    <x v="0"/>
    <n v="1603.99"/>
    <n v="9.623940000000001"/>
    <n v="0"/>
    <n v="8.0199499999999997"/>
  </r>
  <r>
    <n v="119665"/>
    <s v="FELIPE FERREIRA PINTO"/>
    <s v="VARREDOR"/>
    <x v="5"/>
    <s v="SIEMACO SAO PAULO LIMP URBANA"/>
    <n v="1"/>
    <x v="3"/>
    <x v="1"/>
    <x v="1"/>
    <n v="1603.99"/>
    <n v="9.623940000000001"/>
    <n v="0"/>
    <n v="8.0199499999999997"/>
  </r>
  <r>
    <n v="112764"/>
    <s v="FELIPE FIGUEIREDO DA SILVA"/>
    <s v="FISCAL DE TURMA PLENO"/>
    <x v="0"/>
    <s v="SIEMACO SAO PAULO LIMP URBANA"/>
    <n v="2"/>
    <x v="11"/>
    <x v="0"/>
    <x v="0"/>
    <n v="3222.08"/>
    <n v="19.33248"/>
    <n v="0"/>
    <n v="16.110399999999998"/>
  </r>
  <r>
    <n v="114316"/>
    <s v="FELIPE GOMES DA SILVA"/>
    <s v="AJUDANTE EQ SERVICOS DIVERSOS"/>
    <x v="1"/>
    <s v="SIEMACO SAO PAULO LIMP URBANA"/>
    <n v="2"/>
    <x v="5"/>
    <x v="0"/>
    <x v="0"/>
    <n v="641.6"/>
    <n v="3.8496000000000001"/>
    <n v="0"/>
    <n v="3.2080000000000002"/>
  </r>
  <r>
    <n v="115818"/>
    <s v="FELIPE MENDES DO AMARANTE SOU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2766"/>
    <s v="FERNANDO ALVES DE SOUSA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2768"/>
    <s v="FERNANDO ANTONIO DA SILVA"/>
    <s v="COLETOR"/>
    <x v="2"/>
    <s v="SIEMACO SAO PAULO LIMP URBANA"/>
    <n v="2"/>
    <x v="11"/>
    <x v="0"/>
    <x v="0"/>
    <n v="1907.79"/>
    <n v="11.44674"/>
    <n v="0"/>
    <n v="9.5389499999999998"/>
  </r>
  <r>
    <n v="112799"/>
    <s v="FERNANDO JESUS DO CARMO"/>
    <s v="AJUDANTE EQ SERVICOS DIVERSOS"/>
    <x v="4"/>
    <s v="SIEMACO SAO PAULO LIMP URBANA"/>
    <n v="2"/>
    <x v="11"/>
    <x v="0"/>
    <x v="0"/>
    <n v="1603.99"/>
    <n v="9.623940000000001"/>
    <n v="0"/>
    <n v="8.0199499999999997"/>
  </r>
  <r>
    <n v="116738"/>
    <s v="FERNANDO SARDINHA MIGUEL DE LI"/>
    <s v="AUXILIAR DE PLANEJAMENTO OPERACIONAL"/>
    <x v="2"/>
    <s v="SIEMACO SAO PAULO LIMP URBANA"/>
    <n v="2"/>
    <x v="2"/>
    <x v="0"/>
    <x v="0"/>
    <n v="2245.94"/>
    <n v="13.47564"/>
    <n v="0"/>
    <n v="11.229700000000001"/>
  </r>
  <r>
    <n v="113714"/>
    <s v="FILIPE NASCIMENTO DE PAULA"/>
    <s v="ASSISTENTE ADMINISTRATIVO"/>
    <x v="2"/>
    <s v="SIEMACO SAO PAULO LIMP URBANA"/>
    <n v="2"/>
    <x v="11"/>
    <x v="0"/>
    <x v="0"/>
    <n v="3292.51"/>
    <n v="19.75506"/>
    <n v="0"/>
    <n v="16.46255"/>
  </r>
  <r>
    <n v="114765"/>
    <s v="FLAVIO DOS SANTOS MALAQUIA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22822"/>
    <s v="FLAVIO FELIX DOS SANTOS"/>
    <s v="AJUDANTE EQ SERVICOS DIVERSOS"/>
    <x v="3"/>
    <s v="SIEMACO SAO PAULO LIMP URBANA"/>
    <n v="2"/>
    <x v="1"/>
    <x v="0"/>
    <x v="0"/>
    <n v="1069.33"/>
    <n v="6.4159799999999994"/>
    <n v="0"/>
    <n v="5.3466499999999995"/>
  </r>
  <r>
    <n v="112818"/>
    <s v="FLAVIO FIGUEREDO DOS SANTOS"/>
    <s v="FISCAL DE TURMA PLENO"/>
    <x v="5"/>
    <s v="SIEMACO SAO PAULO LIMP URBANA"/>
    <n v="2"/>
    <x v="2"/>
    <x v="0"/>
    <x v="0"/>
    <n v="3222.08"/>
    <n v="19.33248"/>
    <n v="0"/>
    <n v="16.110399999999998"/>
  </r>
  <r>
    <n v="115409"/>
    <s v="FLAVIO MANOEL DUARTE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22089"/>
    <s v="FLAVIO RABELO DE MORAIS"/>
    <s v="AJUDANTE EQ SERVICOS DIVERSOS"/>
    <x v="1"/>
    <s v="SIEMACO SAO PAULO LIMP URBANA"/>
    <n v="2"/>
    <x v="1"/>
    <x v="0"/>
    <x v="0"/>
    <n v="1603.99"/>
    <n v="9.623940000000001"/>
    <n v="0"/>
    <n v="8.0199499999999997"/>
  </r>
  <r>
    <n v="112829"/>
    <s v="FLAVIO RODRIGUES JOAQUIM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832"/>
    <s v="FRANCIMARIO FERREIRA ANTUNES"/>
    <s v="COLETOR"/>
    <x v="2"/>
    <s v="SIEMACO SAO PAULO LIMP URBANA"/>
    <n v="2"/>
    <x v="2"/>
    <x v="0"/>
    <x v="0"/>
    <n v="1907.79"/>
    <n v="11.44674"/>
    <n v="0"/>
    <n v="9.5389499999999998"/>
  </r>
  <r>
    <n v="112840"/>
    <s v="FRANCISCO ALVES MARTINS"/>
    <s v="VARREDOR"/>
    <x v="3"/>
    <s v="SIEMACO SAO PAULO LIMP URBANA"/>
    <n v="2"/>
    <x v="2"/>
    <x v="0"/>
    <x v="0"/>
    <n v="1603.99"/>
    <n v="9.623940000000001"/>
    <n v="0"/>
    <n v="8.0199499999999997"/>
  </r>
  <r>
    <n v="112849"/>
    <s v="FRANCISCO ASSIS DE OLIVEIRA"/>
    <s v="VARREDOR"/>
    <x v="3"/>
    <s v="SIEMACO SAO PAULO LIMP URBANA"/>
    <n v="2"/>
    <x v="2"/>
    <x v="0"/>
    <x v="0"/>
    <n v="1603.99"/>
    <n v="9.623940000000001"/>
    <n v="0"/>
    <n v="8.0199499999999997"/>
  </r>
  <r>
    <n v="112864"/>
    <s v="FRANCISCO CARLOS LIMEIRA DA SI"/>
    <s v="VARREDOR"/>
    <x v="1"/>
    <s v="SIEMACO SAO PAULO LIMP URBANA"/>
    <n v="2"/>
    <x v="2"/>
    <x v="0"/>
    <x v="0"/>
    <n v="1603.99"/>
    <n v="9.623940000000001"/>
    <n v="0"/>
    <n v="8.0199499999999997"/>
  </r>
  <r>
    <n v="112870"/>
    <s v="FRANCISCO DAS CHAGAS GOMES PIN"/>
    <s v="VARREDOR"/>
    <x v="5"/>
    <s v="SIEMACO SAO PAULO LIMP URBANA"/>
    <n v="2"/>
    <x v="2"/>
    <x v="0"/>
    <x v="0"/>
    <n v="1603.99"/>
    <n v="9.623940000000001"/>
    <n v="0"/>
    <n v="8.0199499999999997"/>
  </r>
  <r>
    <n v="112886"/>
    <s v="FRANCISCO DE ASSIS ALEXANDRE"/>
    <s v="VARREDOR"/>
    <x v="3"/>
    <s v="SIEMACO SAO PAULO LIMP URBANA"/>
    <n v="2"/>
    <x v="2"/>
    <x v="0"/>
    <x v="0"/>
    <n v="1603.99"/>
    <n v="9.623940000000001"/>
    <n v="0"/>
    <n v="8.0199499999999997"/>
  </r>
  <r>
    <n v="114954"/>
    <s v="FRANCISCO DE ASSIS SOUZ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904"/>
    <s v="FRANCISCO DUTRA DA PAIXA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912"/>
    <s v="FRANCISCO EDIVALDO GALDINO FRE"/>
    <s v="VARREDOR"/>
    <x v="1"/>
    <s v="SIEMACO SAO PAULO LIMP URBANA"/>
    <n v="2"/>
    <x v="2"/>
    <x v="0"/>
    <x v="0"/>
    <n v="1603.99"/>
    <n v="9.623940000000001"/>
    <n v="0"/>
    <n v="8.0199499999999997"/>
  </r>
  <r>
    <n v="112974"/>
    <s v="FRANCISCO ELSON COSTA PEREIRA"/>
    <s v="VARREDOR"/>
    <x v="1"/>
    <s v="SIEMACO SAO PAULO LIMP URBANA"/>
    <n v="2"/>
    <x v="2"/>
    <x v="0"/>
    <x v="0"/>
    <n v="1603.99"/>
    <n v="9.623940000000001"/>
    <n v="0"/>
    <n v="8.0199499999999997"/>
  </r>
  <r>
    <n v="112978"/>
    <s v="FRANCISCO ERIVAN DA SILVA FELI"/>
    <s v="VARREDOR"/>
    <x v="1"/>
    <s v="SIEMACO SAO PAULO LIMP URBANA"/>
    <n v="2"/>
    <x v="2"/>
    <x v="0"/>
    <x v="0"/>
    <n v="1603.99"/>
    <n v="9.623940000000001"/>
    <n v="0"/>
    <n v="8.0199499999999997"/>
  </r>
  <r>
    <n v="119632"/>
    <s v="FRANCISCO FIRMINO ALVES JUNIOR"/>
    <s v="MOTORISTA CAMINHAO"/>
    <x v="2"/>
    <s v="SIND TRAB EMP DE ONIBUS RODOV INTEREST INTERM SET DIF SAO PAULO"/>
    <n v="1"/>
    <x v="3"/>
    <x v="1"/>
    <x v="1"/>
    <n v="3050.22"/>
    <n v="0"/>
    <n v="12.20088"/>
    <n v="15.251099999999999"/>
  </r>
  <r>
    <n v="114770"/>
    <s v="FRANCISCO GEAN PEREIRA DE ARAU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029"/>
    <s v="FRANCISCO NACELIO DE SOUS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035"/>
    <s v="FRANCISCO NILBERTO BEZERRA"/>
    <s v="COLETOR"/>
    <x v="2"/>
    <s v="SIEMACO SAO PAULO LIMP URBANA"/>
    <n v="2"/>
    <x v="2"/>
    <x v="0"/>
    <x v="0"/>
    <n v="1462.64"/>
    <n v="8.7758400000000005"/>
    <n v="0"/>
    <n v="7.313200000000001"/>
  </r>
  <r>
    <n v="120172"/>
    <s v="FRANCISCO SANTOS FERNANDES DE"/>
    <s v="AJUDANTE EQ SERVICOS DIVERSOS"/>
    <x v="0"/>
    <s v="SIEMACO SAO PAULO LIMP URBANA"/>
    <n v="1"/>
    <x v="3"/>
    <x v="1"/>
    <x v="1"/>
    <n v="1603.99"/>
    <n v="9.623940000000001"/>
    <n v="0"/>
    <n v="8.0199499999999997"/>
  </r>
  <r>
    <n v="113064"/>
    <s v="FRANCISNALDO DA SILVA NEPOMUCE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3071"/>
    <s v="FRANQUILANIO DA SILVA"/>
    <s v="FISCAL DE TURMA PLENO"/>
    <x v="1"/>
    <s v="SIEMACO SAO PAULO LIMP URBANA"/>
    <n v="2"/>
    <x v="2"/>
    <x v="0"/>
    <x v="0"/>
    <n v="322.20999999999998"/>
    <n v="1.93326"/>
    <n v="0"/>
    <n v="1.6110499999999999"/>
  </r>
  <r>
    <n v="113075"/>
    <s v="FREDSON VIEIRA BRAGA"/>
    <s v="VARREDOR"/>
    <x v="1"/>
    <s v="SIEMACO SAO PAULO LIMP URBANA"/>
    <n v="2"/>
    <x v="2"/>
    <x v="0"/>
    <x v="0"/>
    <n v="1603.99"/>
    <n v="9.623940000000001"/>
    <n v="0"/>
    <n v="8.0199499999999997"/>
  </r>
  <r>
    <n v="117407"/>
    <s v="GABRIEL ANTONIO COSTA DA SILVA"/>
    <s v="VARREDOR"/>
    <x v="3"/>
    <s v="SIEMACO SAO PAULO LIMP URBANA"/>
    <n v="2"/>
    <x v="2"/>
    <x v="0"/>
    <x v="0"/>
    <n v="1603.99"/>
    <n v="9.623940000000001"/>
    <n v="0"/>
    <n v="8.0199499999999997"/>
  </r>
  <r>
    <n v="113079"/>
    <s v="GABRIEL AUGUSTO DE ANDRADE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6323"/>
    <s v="GABRIEL BARBOSA SOUZ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6003"/>
    <s v="GABRIEL DA SILVA PRADO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9679"/>
    <s v="GABRIEL JOSE DA SILVA"/>
    <s v="AJUDANTE EQ SERVICOS DIVERSOS"/>
    <x v="1"/>
    <s v="SIEMACO SAO PAULO LIMP URBANA"/>
    <n v="1"/>
    <x v="3"/>
    <x v="1"/>
    <x v="1"/>
    <n v="1603.99"/>
    <n v="9.623940000000001"/>
    <n v="0"/>
    <n v="8.0199499999999997"/>
  </r>
  <r>
    <n v="113111"/>
    <s v="GABRIEL SANTOS QUARESMA"/>
    <s v="AJUDANTE EQ SERVICOS DIVERSOS"/>
    <x v="1"/>
    <s v="SIEMACO SAO PAULO LIMP URBANA"/>
    <n v="2"/>
    <x v="4"/>
    <x v="0"/>
    <x v="0"/>
    <n v="1603.99"/>
    <n v="9.623940000000001"/>
    <n v="0"/>
    <n v="8.0199499999999997"/>
  </r>
  <r>
    <n v="117412"/>
    <s v="GABRIEL SILVA MARQUES TRAJANO"/>
    <s v="VARREDOR"/>
    <x v="0"/>
    <s v="SIEMACO SAO PAULO LIMP URBANA"/>
    <n v="2"/>
    <x v="2"/>
    <x v="0"/>
    <x v="0"/>
    <n v="1603.99"/>
    <n v="9.623940000000001"/>
    <n v="0"/>
    <n v="8.0199499999999997"/>
  </r>
  <r>
    <n v="114269"/>
    <s v="GABRIELA FERREIRA DE JESUS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3121"/>
    <s v="GENEILSON RODRIGUES DA SILVA"/>
    <s v="MOTORISTA CAMINHAO"/>
    <x v="2"/>
    <s v="SIND TRAB EMP DE ONIBUS RODOV INTEREST INTERM SET DIF SAO PAULO"/>
    <n v="2"/>
    <x v="4"/>
    <x v="0"/>
    <x v="0"/>
    <n v="3050.22"/>
    <n v="0"/>
    <n v="12.20088"/>
    <n v="15.251099999999999"/>
  </r>
  <r>
    <n v="113131"/>
    <s v="GENEVAL JOSE DA SILVA"/>
    <s v="VARREDOR"/>
    <x v="0"/>
    <s v="SIEMACO SAO PAULO LIMP URBANA"/>
    <n v="2"/>
    <x v="4"/>
    <x v="0"/>
    <x v="0"/>
    <n v="1603.99"/>
    <n v="9.623940000000001"/>
    <n v="0"/>
    <n v="8.0199499999999997"/>
  </r>
  <r>
    <n v="113136"/>
    <s v="GENILSON BATISTA CALADO"/>
    <s v="COLETOR"/>
    <x v="2"/>
    <s v="SIEMACO SAO PAULO LIMP URBANA"/>
    <n v="2"/>
    <x v="4"/>
    <x v="0"/>
    <x v="0"/>
    <n v="1907.79"/>
    <n v="11.44674"/>
    <n v="0"/>
    <n v="9.5389499999999998"/>
  </r>
  <r>
    <n v="113150"/>
    <s v="GENIVALDO DA SILVA"/>
    <s v="COLETOR"/>
    <x v="2"/>
    <s v="SIEMACO SAO PAULO LIMP URBANA"/>
    <n v="2"/>
    <x v="4"/>
    <x v="0"/>
    <x v="0"/>
    <n v="1907.79"/>
    <n v="11.44674"/>
    <n v="0"/>
    <n v="9.5389499999999998"/>
  </r>
  <r>
    <n v="113153"/>
    <s v="GENIVALDO DOS SANTOS ARAUJO"/>
    <s v="AJUDANTE EQ SERVICOS DIVERSOS"/>
    <x v="5"/>
    <s v="SIEMACO SAO PAULO LIMP URBANA"/>
    <n v="2"/>
    <x v="4"/>
    <x v="0"/>
    <x v="0"/>
    <n v="1229.73"/>
    <n v="7.3783799999999999"/>
    <n v="0"/>
    <n v="6.1486499999999999"/>
  </r>
  <r>
    <n v="113179"/>
    <s v="GENIVALDO SANTOS DE JESUS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3181"/>
    <s v="GEORGE DOS SANTOS BARBOSA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6235"/>
    <s v="GERALDO CORREA"/>
    <s v="VARREDOR"/>
    <x v="3"/>
    <s v="SIEMACO SAO PAULO LIMP URBANA"/>
    <n v="2"/>
    <x v="2"/>
    <x v="0"/>
    <x v="0"/>
    <n v="1603.99"/>
    <n v="9.623940000000001"/>
    <n v="0"/>
    <n v="8.0199499999999997"/>
  </r>
  <r>
    <n v="113194"/>
    <s v="GERALDO EVANGELISTA DE CARVALH"/>
    <s v="VARREDOR"/>
    <x v="3"/>
    <s v="SIEMACO SAO PAULO LIMP URBANA"/>
    <n v="2"/>
    <x v="13"/>
    <x v="0"/>
    <x v="0"/>
    <n v="1603.99"/>
    <n v="9.623940000000001"/>
    <n v="0"/>
    <n v="8.0199499999999997"/>
  </r>
  <r>
    <n v="113199"/>
    <s v="GERALDO GUEDES DA SILVA"/>
    <s v="VARREDOR"/>
    <x v="3"/>
    <s v="SIEMACO SAO PAULO LIMP URBANA"/>
    <n v="2"/>
    <x v="13"/>
    <x v="0"/>
    <x v="0"/>
    <n v="1603.99"/>
    <n v="9.623940000000001"/>
    <n v="0"/>
    <n v="8.0199499999999997"/>
  </r>
  <r>
    <n v="113202"/>
    <s v="GERALDO LEONILDO DA SILVA"/>
    <s v="AJUDANTE EQ SERVICOS DIVERSOS"/>
    <x v="4"/>
    <s v="SIEMACO SAO PAULO LIMP URBANA"/>
    <n v="2"/>
    <x v="13"/>
    <x v="0"/>
    <x v="0"/>
    <n v="1603.99"/>
    <n v="9.623940000000001"/>
    <n v="0"/>
    <n v="8.0199499999999997"/>
  </r>
  <r>
    <n v="113206"/>
    <s v="GERALDO MANGELA DAMASIO"/>
    <s v="VARREDOR"/>
    <x v="5"/>
    <s v="SIEMACO SAO PAULO LIMP URBANA"/>
    <n v="2"/>
    <x v="13"/>
    <x v="0"/>
    <x v="0"/>
    <n v="1603.99"/>
    <n v="9.623940000000001"/>
    <n v="0"/>
    <n v="8.0199499999999997"/>
  </r>
  <r>
    <n v="113209"/>
    <s v="GERALDO MANOEL DO NASCIMENTO"/>
    <s v="VARREDOR"/>
    <x v="1"/>
    <s v="SIEMACO SAO PAULO LIMP URBANA"/>
    <n v="2"/>
    <x v="13"/>
    <x v="0"/>
    <x v="0"/>
    <n v="1603.99"/>
    <n v="9.623940000000001"/>
    <n v="0"/>
    <n v="8.0199499999999997"/>
  </r>
  <r>
    <n v="116804"/>
    <s v="GERRI ALVES DOS SANTOS"/>
    <s v="AGENTE AMBIENTAL"/>
    <x v="2"/>
    <s v="SIEMACO SAO PAULO LIMP URBANA"/>
    <n v="2"/>
    <x v="2"/>
    <x v="0"/>
    <x v="0"/>
    <n v="690.69"/>
    <n v="4.1441400000000002"/>
    <n v="0"/>
    <n v="3.4534500000000001"/>
  </r>
  <r>
    <n v="113225"/>
    <s v="GERSON CAETANO DO NASCIMENTO"/>
    <s v="VARREDOR"/>
    <x v="1"/>
    <s v="SIEMACO SAO PAULO LIMP URBANA"/>
    <n v="2"/>
    <x v="13"/>
    <x v="0"/>
    <x v="0"/>
    <n v="1229.73"/>
    <n v="7.3783799999999999"/>
    <n v="0"/>
    <n v="6.1486499999999999"/>
  </r>
  <r>
    <n v="113228"/>
    <s v="GERSON DE JESUS SOARES"/>
    <s v="COLETOR"/>
    <x v="2"/>
    <s v="SIEMACO SAO PAULO LIMP URBANA"/>
    <n v="2"/>
    <x v="13"/>
    <x v="0"/>
    <x v="0"/>
    <n v="1907.79"/>
    <n v="11.44674"/>
    <n v="0"/>
    <n v="9.5389499999999998"/>
  </r>
  <r>
    <n v="113233"/>
    <s v="GERSON FERNANDO LIMA SOUSA"/>
    <s v="AJUDANTE EQ SERVICOS DIVERSOS"/>
    <x v="1"/>
    <s v="SIEMACO SAO PAULO LIMP URBANA"/>
    <n v="2"/>
    <x v="13"/>
    <x v="0"/>
    <x v="0"/>
    <n v="1603.99"/>
    <n v="9.623940000000001"/>
    <n v="0"/>
    <n v="8.0199499999999997"/>
  </r>
  <r>
    <n v="113246"/>
    <s v="GERSON RODRIGUES CAVALCANTE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3249"/>
    <s v="GIDALTO SOUSA DE CASTRO"/>
    <s v="VARREDOR"/>
    <x v="0"/>
    <s v="SIEMACO SAO PAULO LIMP URBANA"/>
    <n v="2"/>
    <x v="13"/>
    <x v="0"/>
    <x v="0"/>
    <n v="1603.99"/>
    <n v="9.623940000000001"/>
    <n v="0"/>
    <n v="8.0199499999999997"/>
  </r>
  <r>
    <n v="118057"/>
    <s v="GILBERTO BENTO RODRIGUE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260"/>
    <s v="GILBERTO DA COSTA"/>
    <s v="AJUDANTE EQ SERVICOS DIVERSOS"/>
    <x v="0"/>
    <s v="SIEMACO SAO PAULO LIMP URBANA"/>
    <n v="2"/>
    <x v="13"/>
    <x v="0"/>
    <x v="0"/>
    <n v="1603.99"/>
    <n v="9.623940000000001"/>
    <n v="0"/>
    <n v="8.0199499999999997"/>
  </r>
  <r>
    <n v="113264"/>
    <s v="GILBERTO DE JESUS OLIVEIRA"/>
    <s v="VARREDOR"/>
    <x v="0"/>
    <s v="SIEMACO SAO PAULO LIMP URBANA"/>
    <n v="2"/>
    <x v="13"/>
    <x v="0"/>
    <x v="0"/>
    <n v="1603.99"/>
    <n v="9.623940000000001"/>
    <n v="0"/>
    <n v="8.0199499999999997"/>
  </r>
  <r>
    <n v="113268"/>
    <s v="GILBERTO GOMES TEIXEIRA"/>
    <s v="AJUDANTE EQ SERVICOS DIVERSOS"/>
    <x v="3"/>
    <s v="SIEMACO SAO PAULO LIMP URBANA"/>
    <n v="2"/>
    <x v="13"/>
    <x v="0"/>
    <x v="0"/>
    <n v="1603.99"/>
    <n v="9.623940000000001"/>
    <n v="0"/>
    <n v="8.0199499999999997"/>
  </r>
  <r>
    <n v="113272"/>
    <s v="GILBERTO SILVA SANTOS"/>
    <s v="VARREDOR"/>
    <x v="1"/>
    <s v="SIEMACO SAO PAULO LIMP URBANA"/>
    <n v="2"/>
    <x v="13"/>
    <x v="0"/>
    <x v="0"/>
    <n v="1603.99"/>
    <n v="9.623940000000001"/>
    <n v="0"/>
    <n v="8.0199499999999997"/>
  </r>
  <r>
    <n v="113274"/>
    <s v="GILCELIO SOARES"/>
    <s v="VARREDOR"/>
    <x v="3"/>
    <s v="SIEMACO SAO PAULO LIMP URBANA"/>
    <n v="2"/>
    <x v="13"/>
    <x v="0"/>
    <x v="0"/>
    <n v="1603.99"/>
    <n v="9.623940000000001"/>
    <n v="0"/>
    <n v="8.0199499999999997"/>
  </r>
  <r>
    <n v="113278"/>
    <s v="GILDENE DA SILVA"/>
    <s v="AJUDANTE EQ SERVICOS DIVERSOS"/>
    <x v="5"/>
    <s v="SIEMACO SAO PAULO LIMP URBANA"/>
    <n v="2"/>
    <x v="13"/>
    <x v="0"/>
    <x v="0"/>
    <n v="534.66"/>
    <n v="3.2079599999999999"/>
    <n v="0"/>
    <n v="2.6732999999999998"/>
  </r>
  <r>
    <n v="113280"/>
    <s v="GILMAR RIBEIRO"/>
    <s v="AJUDANTE EQ SERVICOS DIVERSOS"/>
    <x v="0"/>
    <s v="SIEMACO SAO PAULO LIMP URBANA"/>
    <n v="2"/>
    <x v="13"/>
    <x v="0"/>
    <x v="0"/>
    <n v="1603.99"/>
    <n v="9.623940000000001"/>
    <n v="0"/>
    <n v="8.0199499999999997"/>
  </r>
  <r>
    <n v="113287"/>
    <s v="GILSON ALVES DA SILVA"/>
    <s v="VARREDOR"/>
    <x v="3"/>
    <s v="SIEMACO SAO PAULO LIMP URBANA"/>
    <n v="2"/>
    <x v="13"/>
    <x v="0"/>
    <x v="0"/>
    <n v="1603.99"/>
    <n v="9.623940000000001"/>
    <n v="0"/>
    <n v="8.0199499999999997"/>
  </r>
  <r>
    <n v="122570"/>
    <s v="GILSON ARAUJO DE LIMA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3289"/>
    <s v="GILSON DE OLIVEIRA"/>
    <s v="VARREDOR"/>
    <x v="5"/>
    <s v="SIEMACO SAO PAULO LIMP URBANA"/>
    <n v="2"/>
    <x v="13"/>
    <x v="0"/>
    <x v="0"/>
    <n v="1603.99"/>
    <n v="9.623940000000001"/>
    <n v="0"/>
    <n v="8.0199499999999997"/>
  </r>
  <r>
    <n v="122079"/>
    <s v="GILSON SILVA DIAS"/>
    <s v="AJUDANTE EQ SERVICOS DIVERSOS"/>
    <x v="3"/>
    <s v="SIEMACO SAO PAULO LIMP URBANA"/>
    <n v="2"/>
    <x v="1"/>
    <x v="0"/>
    <x v="0"/>
    <n v="1603.99"/>
    <n v="9.623940000000001"/>
    <n v="0"/>
    <n v="8.0199499999999997"/>
  </r>
  <r>
    <n v="113298"/>
    <s v="GILVAN DE JESUS ROSA"/>
    <s v="COLETOR"/>
    <x v="2"/>
    <s v="SIEMACO SAO PAULO LIMP URBANA"/>
    <n v="2"/>
    <x v="13"/>
    <x v="0"/>
    <x v="0"/>
    <n v="1907.79"/>
    <n v="11.44674"/>
    <n v="0"/>
    <n v="9.5389499999999998"/>
  </r>
  <r>
    <n v="113308"/>
    <s v="GILVANIA VIEIRA DOS SANTOS"/>
    <s v="FAXINEIRO(A)"/>
    <x v="2"/>
    <s v="SIEMACO SAO PAULO LIMP URBANA"/>
    <n v="2"/>
    <x v="13"/>
    <x v="0"/>
    <x v="0"/>
    <n v="1603.99"/>
    <n v="9.623940000000001"/>
    <n v="0"/>
    <n v="8.0199499999999997"/>
  </r>
  <r>
    <n v="113317"/>
    <s v="GIRLANIO CAVALCANTE DE ALMEIDA"/>
    <s v="VARREDOR"/>
    <x v="1"/>
    <s v="SIEMACO SAO PAULO LIMP URBANA"/>
    <n v="2"/>
    <x v="13"/>
    <x v="0"/>
    <x v="0"/>
    <n v="1603.99"/>
    <n v="9.623940000000001"/>
    <n v="0"/>
    <n v="8.0199499999999997"/>
  </r>
  <r>
    <n v="113323"/>
    <s v="GISLAINE ALMEIDA DE JESUS"/>
    <s v="AJUDANTE EQ SERVICOS DIVERSOS"/>
    <x v="5"/>
    <s v="SIEMACO SAO PAULO LIMP URBANA"/>
    <n v="2"/>
    <x v="13"/>
    <x v="0"/>
    <x v="0"/>
    <n v="1603.99"/>
    <n v="9.623940000000001"/>
    <n v="0"/>
    <n v="8.0199499999999997"/>
  </r>
  <r>
    <n v="113328"/>
    <s v="GIULIANO HENRIQUE DA SILVA"/>
    <s v="VARREDOR"/>
    <x v="3"/>
    <s v="SIEMACO SAO PAULO LIMP URBANA"/>
    <n v="2"/>
    <x v="13"/>
    <x v="0"/>
    <x v="0"/>
    <n v="1603.99"/>
    <n v="9.623940000000001"/>
    <n v="0"/>
    <n v="8.0199499999999997"/>
  </r>
  <r>
    <n v="113353"/>
    <s v="GIVANILDO FREIRE DE NOVAES"/>
    <s v="MOTORISTA CAMINHAO"/>
    <x v="2"/>
    <s v="SIND TRAB EMP DE ONIBUS RODOV INTEREST INTERM SET DIF SAO PAULO"/>
    <n v="2"/>
    <x v="13"/>
    <x v="0"/>
    <x v="0"/>
    <n v="1016.74"/>
    <n v="0"/>
    <n v="4.0669599999999999"/>
    <n v="5.0837000000000003"/>
  </r>
  <r>
    <n v="117235"/>
    <s v="GLEICE FERNANDES DA SILV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357"/>
    <s v="GLEIDSTON BANDEIRA DA SILVA"/>
    <s v="VARREDOR"/>
    <x v="4"/>
    <s v="SIEMACO SAO PAULO LIMP URBANA"/>
    <n v="2"/>
    <x v="13"/>
    <x v="0"/>
    <x v="0"/>
    <n v="1603.99"/>
    <n v="9.623940000000001"/>
    <n v="0"/>
    <n v="8.0199499999999997"/>
  </r>
  <r>
    <n v="113367"/>
    <s v="GLEISON ALAN DOS SANTOS"/>
    <s v="COLETOR"/>
    <x v="2"/>
    <s v="SIEMACO SAO PAULO LIMP URBANA"/>
    <n v="2"/>
    <x v="13"/>
    <x v="0"/>
    <x v="0"/>
    <n v="1907.79"/>
    <n v="11.44674"/>
    <n v="0"/>
    <n v="9.5389499999999998"/>
  </r>
  <r>
    <n v="114547"/>
    <s v="GLEYSSON NASCIMENTO DOS SANTOS"/>
    <s v="VARREDOR"/>
    <x v="3"/>
    <s v="SIEMACO SAO PAULO LIMP URBANA"/>
    <n v="2"/>
    <x v="5"/>
    <x v="0"/>
    <x v="0"/>
    <n v="1603.99"/>
    <n v="9.623940000000001"/>
    <n v="0"/>
    <n v="8.0199499999999997"/>
  </r>
  <r>
    <n v="113376"/>
    <s v="GRACIMAR MARIA PASSOS"/>
    <s v="VARREDOR"/>
    <x v="0"/>
    <s v="SIEMACO SAO PAULO LIMP URBANA"/>
    <n v="2"/>
    <x v="13"/>
    <x v="0"/>
    <x v="0"/>
    <n v="1603.99"/>
    <n v="9.623940000000001"/>
    <n v="0"/>
    <n v="8.0199499999999997"/>
  </r>
  <r>
    <n v="114107"/>
    <s v="GUILHERME DA SILVA FIM"/>
    <s v="VARREDOR"/>
    <x v="0"/>
    <s v="SIEMACO SAO PAULO LIMP URBANA"/>
    <n v="2"/>
    <x v="5"/>
    <x v="0"/>
    <x v="0"/>
    <n v="1603.99"/>
    <n v="9.623940000000001"/>
    <n v="0"/>
    <n v="8.0199499999999997"/>
  </r>
  <r>
    <n v="116316"/>
    <s v="GUILHERME MARINHO DOS SANTOS"/>
    <s v="AJUDANTE EQ SERVICOS DIVERSOS"/>
    <x v="5"/>
    <s v="SIEMACO SAO PAULO LIMP URBANA"/>
    <n v="2"/>
    <x v="2"/>
    <x v="0"/>
    <x v="0"/>
    <n v="1229.73"/>
    <n v="7.3783799999999999"/>
    <n v="0"/>
    <n v="6.1486499999999999"/>
  </r>
  <r>
    <n v="120357"/>
    <s v="GUILHERME PEREIRA MENDES"/>
    <s v="AJUDANTE EQ SERVICOS DIVERSOS"/>
    <x v="5"/>
    <s v="SIEMACO SAO PAULO LIMP URBANA"/>
    <n v="1"/>
    <x v="3"/>
    <x v="1"/>
    <x v="1"/>
    <n v="1603.99"/>
    <n v="9.623940000000001"/>
    <n v="0"/>
    <n v="8.0199499999999997"/>
  </r>
  <r>
    <n v="116728"/>
    <s v="GUILHERME PIOVESAN CUSTODIO"/>
    <s v="AJUDANTE EQ SERVICOS DIVERSOS"/>
    <x v="1"/>
    <s v="SIEMACO SAO PAULO LIMP URBANA"/>
    <n v="2"/>
    <x v="2"/>
    <x v="0"/>
    <x v="0"/>
    <n v="1443.59"/>
    <n v="8.6615400000000005"/>
    <n v="0"/>
    <n v="7.2179500000000001"/>
  </r>
  <r>
    <n v="113391"/>
    <s v="GUSTAVO DIAS TOMAZ"/>
    <s v="VARREDOR"/>
    <x v="0"/>
    <s v="SIEMACO SAO PAULO LIMP URBANA"/>
    <n v="2"/>
    <x v="13"/>
    <x v="0"/>
    <x v="0"/>
    <n v="1603.99"/>
    <n v="9.623940000000001"/>
    <n v="0"/>
    <n v="8.0199499999999997"/>
  </r>
  <r>
    <n v="117245"/>
    <s v="GUSTAVO DO NASCIMENTO BATIST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3394"/>
    <s v="GUSTAVO OLIVEIRA SOUZA"/>
    <s v="BUEIRISTA"/>
    <x v="3"/>
    <s v="SIEMACO SAO PAULO LIMP URBANA"/>
    <n v="2"/>
    <x v="13"/>
    <x v="0"/>
    <x v="0"/>
    <n v="1907.79"/>
    <n v="11.44674"/>
    <n v="0"/>
    <n v="9.5389499999999998"/>
  </r>
  <r>
    <n v="121024"/>
    <s v="GUSTAVO RODRIGUES DOS SANTOS"/>
    <s v="VARREDOR"/>
    <x v="0"/>
    <s v="SIEMACO SAO PAULO LIMP URBANA"/>
    <n v="1"/>
    <x v="3"/>
    <x v="1"/>
    <x v="1"/>
    <n v="1603.99"/>
    <n v="9.623940000000001"/>
    <n v="0"/>
    <n v="8.0199499999999997"/>
  </r>
  <r>
    <n v="113405"/>
    <s v="HELCIO SOARES SARAIVA"/>
    <s v="VARREDOR"/>
    <x v="3"/>
    <s v="SIEMACO SAO PAULO LIMP URBANA"/>
    <n v="2"/>
    <x v="13"/>
    <x v="0"/>
    <x v="0"/>
    <n v="1603.99"/>
    <n v="9.623940000000001"/>
    <n v="0"/>
    <n v="8.0199499999999997"/>
  </r>
  <r>
    <n v="113413"/>
    <s v="HELIO ALVES DE OLIVEIRA"/>
    <s v="VARREDOR"/>
    <x v="1"/>
    <s v="SIEMACO SAO PAULO LIMP URBANA"/>
    <n v="2"/>
    <x v="13"/>
    <x v="0"/>
    <x v="0"/>
    <n v="1603.99"/>
    <n v="9.623940000000001"/>
    <n v="0"/>
    <n v="8.0199499999999997"/>
  </r>
  <r>
    <n v="114948"/>
    <s v="HELIO CORDEIRO LUCI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418"/>
    <s v="HELIO DE OLIVEIRA"/>
    <s v="VARREDOR"/>
    <x v="3"/>
    <s v="SIEMACO SAO PAULO LIMP URBANA"/>
    <n v="2"/>
    <x v="13"/>
    <x v="0"/>
    <x v="0"/>
    <n v="1603.99"/>
    <n v="9.623940000000001"/>
    <n v="0"/>
    <n v="8.0199499999999997"/>
  </r>
  <r>
    <n v="113421"/>
    <s v="HELIO FRANCISCO DE OLIVEIRA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3433"/>
    <s v="HENRIQUE BARBOSA DE SOUSA CORD"/>
    <s v="FISCAL DE TRAFEGO PLENO"/>
    <x v="2"/>
    <s v="SIEMACO SAO PAULO LIMP URBANA"/>
    <n v="2"/>
    <x v="13"/>
    <x v="0"/>
    <x v="0"/>
    <n v="3222.08"/>
    <n v="19.33248"/>
    <n v="0"/>
    <n v="16.110399999999998"/>
  </r>
  <r>
    <n v="113441"/>
    <s v="HENRIQUE DOS SANTOS LANA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6238"/>
    <s v="HENRIQUE LISBOA DA SILVA"/>
    <s v="VARREDOR"/>
    <x v="3"/>
    <s v="SIEMACO SAO PAULO LIMP URBANA"/>
    <n v="2"/>
    <x v="2"/>
    <x v="0"/>
    <x v="0"/>
    <n v="1603.99"/>
    <n v="9.623940000000001"/>
    <n v="0"/>
    <n v="8.0199499999999997"/>
  </r>
  <r>
    <n v="113455"/>
    <s v="HERCULANO CONCEICAO DE ARAUJO"/>
    <s v="AJUDANTE EQ SERVICOS DIVERSOS"/>
    <x v="3"/>
    <s v="SIEMACO SAO PAULO LIMP URBANA"/>
    <n v="2"/>
    <x v="13"/>
    <x v="0"/>
    <x v="0"/>
    <n v="1603.99"/>
    <n v="9.623940000000001"/>
    <n v="0"/>
    <n v="8.0199499999999997"/>
  </r>
  <r>
    <n v="113459"/>
    <s v="HIGOR SABINO"/>
    <s v="AJUDANTE EQ SERVICOS DIVERSOS"/>
    <x v="4"/>
    <s v="SIEMACO SAO PAULO LIMP URBANA"/>
    <n v="2"/>
    <x v="13"/>
    <x v="0"/>
    <x v="0"/>
    <n v="1603.99"/>
    <n v="9.623940000000001"/>
    <n v="0"/>
    <n v="8.0199499999999997"/>
  </r>
  <r>
    <n v="113464"/>
    <s v="HUGO CESAR CANUTO"/>
    <s v="BUEIRISTA"/>
    <x v="5"/>
    <s v="SIEMACO SAO PAULO LIMP URBANA"/>
    <n v="2"/>
    <x v="13"/>
    <x v="0"/>
    <x v="0"/>
    <n v="1907.79"/>
    <n v="11.44674"/>
    <n v="0"/>
    <n v="9.5389499999999998"/>
  </r>
  <r>
    <n v="122425"/>
    <s v="HUGO VINICIUS DOS SANTOS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4990"/>
    <s v="HUMBERTO CARLOS DA SILVA"/>
    <s v="MOTORISTA CAMINHAO"/>
    <x v="2"/>
    <s v="SIND TRAB EMP DE ONIBUS RODOV INTEREST INTERM SET DIF SAO PAULO"/>
    <n v="2"/>
    <x v="2"/>
    <x v="0"/>
    <x v="0"/>
    <n v="2541.85"/>
    <n v="0"/>
    <n v="10.167400000000001"/>
    <n v="12.709249999999999"/>
  </r>
  <r>
    <n v="113471"/>
    <s v="HUMBERTO JOSE DA SILVA"/>
    <s v="AJUDANTE EQ SERVICOS DIVERSOS"/>
    <x v="5"/>
    <s v="SIEMACO SAO PAULO LIMP URBANA"/>
    <n v="2"/>
    <x v="13"/>
    <x v="0"/>
    <x v="0"/>
    <n v="1603.99"/>
    <n v="9.623940000000001"/>
    <n v="0"/>
    <n v="8.0199499999999997"/>
  </r>
  <r>
    <n v="120191"/>
    <s v="HUMBERTO RAIMUNDO DE JESUS"/>
    <s v="MOTORISTA CAMINHAO"/>
    <x v="2"/>
    <s v="SIND TRAB EMP DE ONIBUS RODOV INTEREST INTERM SET DIF SAO PAULO"/>
    <n v="1"/>
    <x v="3"/>
    <x v="1"/>
    <x v="1"/>
    <n v="3050.22"/>
    <n v="0"/>
    <n v="12.20088"/>
    <n v="15.251099999999999"/>
  </r>
  <r>
    <n v="121322"/>
    <s v="IAGO HENRIQUE PEREIRA OLIVEIRA"/>
    <s v="AJUDANTE EQ SERVICOS DIVERSOS"/>
    <x v="2"/>
    <s v="SIEMACO SAO PAULO LIMP URBANA"/>
    <n v="1"/>
    <x v="3"/>
    <x v="1"/>
    <x v="1"/>
    <n v="1603.99"/>
    <n v="9.623940000000001"/>
    <n v="0"/>
    <n v="8.0199499999999997"/>
  </r>
  <r>
    <n v="119113"/>
    <s v="IDAEL LOPES RODRIGUES"/>
    <s v="AJUDANTE EQ SERVICOS DIVERSOS"/>
    <x v="2"/>
    <s v="SIEMACO SAO PAULO LIMP URBANA"/>
    <n v="2"/>
    <x v="2"/>
    <x v="0"/>
    <x v="0"/>
    <n v="534.66"/>
    <n v="3.2079599999999999"/>
    <n v="0"/>
    <n v="2.6732999999999998"/>
  </r>
  <r>
    <n v="113474"/>
    <s v="IDENILSON PAURA RIBEIRO"/>
    <s v="AJUDANTE EQ SERVICOS DIVERSOS"/>
    <x v="3"/>
    <s v="SIEMACO SAO PAULO LIMP URBANA"/>
    <n v="2"/>
    <x v="13"/>
    <x v="0"/>
    <x v="0"/>
    <n v="1603.99"/>
    <n v="9.623940000000001"/>
    <n v="0"/>
    <n v="8.0199499999999997"/>
  </r>
  <r>
    <n v="121323"/>
    <s v="IGOR RENATO SOARES MARTINS"/>
    <s v="AJUDANTE EQ SERVICOS DIVERSOS"/>
    <x v="2"/>
    <s v="SIEMACO SAO PAULO LIMP URBANA"/>
    <n v="1"/>
    <x v="3"/>
    <x v="1"/>
    <x v="1"/>
    <n v="1603.99"/>
    <n v="9.623940000000001"/>
    <n v="0"/>
    <n v="8.0199499999999997"/>
  </r>
  <r>
    <n v="113478"/>
    <s v="IGOR SANTOS PALMEIRA"/>
    <s v="OPERADOR DE PA CARREGADEIRA"/>
    <x v="2"/>
    <s v="SIEMACO SAO PAULO LIMP URBANA"/>
    <n v="2"/>
    <x v="13"/>
    <x v="0"/>
    <x v="0"/>
    <n v="3999.84"/>
    <n v="23.999040000000001"/>
    <n v="0"/>
    <n v="19.999200000000002"/>
  </r>
  <r>
    <n v="114942"/>
    <s v="IGOR SANTOS SILVA"/>
    <s v="COLETOR"/>
    <x v="2"/>
    <s v="SIEMACO SAO PAULO LIMP URBANA"/>
    <n v="2"/>
    <x v="2"/>
    <x v="0"/>
    <x v="0"/>
    <n v="1907.79"/>
    <n v="11.44674"/>
    <n v="0"/>
    <n v="9.5389499999999998"/>
  </r>
  <r>
    <n v="113480"/>
    <s v="ILDETE ARAUJO COELHO"/>
    <s v="VARREDOR"/>
    <x v="5"/>
    <s v="SIEMACO SAO PAULO LIMP URBANA"/>
    <n v="2"/>
    <x v="13"/>
    <x v="0"/>
    <x v="0"/>
    <n v="1603.99"/>
    <n v="9.623940000000001"/>
    <n v="0"/>
    <n v="8.0199499999999997"/>
  </r>
  <r>
    <n v="114944"/>
    <s v="ILSON ROBERTO FONSEC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7234"/>
    <s v="IOLANDA MARIA DA SILV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3486"/>
    <s v="IRAM MOREIRA DOS SANTOS"/>
    <s v="MOTORISTA CAMINHAO"/>
    <x v="2"/>
    <s v="SIND TRAB EMP DE ONIBUS RODOV INTEREST INTERM SET DIF SAO PAULO"/>
    <n v="2"/>
    <x v="13"/>
    <x v="0"/>
    <x v="0"/>
    <n v="2135.15"/>
    <n v="0"/>
    <n v="8.5406000000000013"/>
    <n v="10.675750000000001"/>
  </r>
  <r>
    <n v="121677"/>
    <s v="IRANILDO DOS SANTOS"/>
    <s v="AJUDANTE EQ SERVICOS DIVERSOS"/>
    <x v="1"/>
    <s v="SIEMACO SAO PAULO LIMP URBANA"/>
    <n v="2"/>
    <x v="1"/>
    <x v="0"/>
    <x v="0"/>
    <n v="1603.99"/>
    <n v="9.623940000000001"/>
    <n v="0"/>
    <n v="8.0199499999999997"/>
  </r>
  <r>
    <n v="113489"/>
    <s v="IRINEU DE LIMA ASSUMPCAO"/>
    <s v="VARREDOR"/>
    <x v="0"/>
    <s v="SIEMACO SAO PAULO LIMP URBANA"/>
    <n v="2"/>
    <x v="4"/>
    <x v="0"/>
    <x v="0"/>
    <n v="1603.99"/>
    <n v="9.623940000000001"/>
    <n v="0"/>
    <n v="8.0199499999999997"/>
  </r>
  <r>
    <n v="113499"/>
    <s v="IRISMAR BARBOSA SILVA"/>
    <s v="VARREDOR"/>
    <x v="1"/>
    <s v="SIEMACO SAO PAULO LIMP URBANA"/>
    <n v="2"/>
    <x v="4"/>
    <x v="0"/>
    <x v="0"/>
    <n v="1603.99"/>
    <n v="9.623940000000001"/>
    <n v="0"/>
    <n v="8.0199499999999997"/>
  </r>
  <r>
    <n v="113505"/>
    <s v="ISAIA DE ANDRADE CRUZ DUARTE"/>
    <s v="VARREDOR"/>
    <x v="1"/>
    <s v="SIEMACO SAO PAULO LIMP URBANA"/>
    <n v="2"/>
    <x v="4"/>
    <x v="0"/>
    <x v="0"/>
    <n v="1603.99"/>
    <n v="9.623940000000001"/>
    <n v="0"/>
    <n v="8.0199499999999997"/>
  </r>
  <r>
    <n v="116229"/>
    <s v="ISAQUE DE LIM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3519"/>
    <s v="ISAQUIEL OLIMPIO BERNARDO"/>
    <s v="BUEIRISTA"/>
    <x v="1"/>
    <s v="SIEMACO SAO PAULO LIMP URBANA"/>
    <n v="2"/>
    <x v="13"/>
    <x v="0"/>
    <x v="0"/>
    <n v="1907.79"/>
    <n v="11.44674"/>
    <n v="0"/>
    <n v="9.5389499999999998"/>
  </r>
  <r>
    <n v="112529"/>
    <s v="ISRAEL DANTAS DOS SANTOS"/>
    <s v="VARREDOR"/>
    <x v="3"/>
    <s v="SIEMACO SAO PAULO LIMP URBANA"/>
    <n v="2"/>
    <x v="11"/>
    <x v="0"/>
    <x v="0"/>
    <n v="1603.99"/>
    <n v="9.623940000000001"/>
    <n v="0"/>
    <n v="8.0199499999999997"/>
  </r>
  <r>
    <n v="114963"/>
    <s v="ISRAEL DO NASCIMENTO SILV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22559"/>
    <s v="ISRAEL MARTINS DA SILVA"/>
    <s v="AJUDANTE EQ SERVICOS DIVERSOS"/>
    <x v="4"/>
    <s v="SIEMACO SAO PAULO LIMP URBANA"/>
    <n v="2"/>
    <x v="1"/>
    <x v="0"/>
    <x v="0"/>
    <n v="1603.99"/>
    <n v="9.623940000000001"/>
    <n v="0"/>
    <n v="8.0199499999999997"/>
  </r>
  <r>
    <n v="121689"/>
    <s v="ITALO FERNANDO SILVA COSTA"/>
    <s v="AJUDANTE EQ SERVICOS DIVERSOS"/>
    <x v="4"/>
    <s v="SIEMACO SAO PAULO LIMP URBANA"/>
    <n v="2"/>
    <x v="1"/>
    <x v="0"/>
    <x v="0"/>
    <n v="1603.99"/>
    <n v="9.623940000000001"/>
    <n v="0"/>
    <n v="8.0199499999999997"/>
  </r>
  <r>
    <n v="121330"/>
    <s v="ITAMAR DOS SANTOS COSTA"/>
    <s v="VARREDOR"/>
    <x v="3"/>
    <s v="SIEMACO SAO PAULO LIMP URBANA"/>
    <n v="2"/>
    <x v="1"/>
    <x v="0"/>
    <x v="0"/>
    <n v="1603.99"/>
    <n v="9.623940000000001"/>
    <n v="0"/>
    <n v="8.0199499999999997"/>
  </r>
  <r>
    <n v="112531"/>
    <s v="ITAMAR INACIO DA SILVA"/>
    <s v="VARREDOR"/>
    <x v="4"/>
    <s v="SIEMACO SAO PAULO LIMP URBANA"/>
    <n v="2"/>
    <x v="11"/>
    <x v="0"/>
    <x v="0"/>
    <n v="1603.99"/>
    <n v="9.623940000000001"/>
    <n v="0"/>
    <n v="8.0199499999999997"/>
  </r>
  <r>
    <n v="113426"/>
    <s v="ITAMAR NOVAIS SANTOS"/>
    <s v="VARREDOR"/>
    <x v="1"/>
    <s v="SIEMACO SAO PAULO LIMP URBANA"/>
    <n v="2"/>
    <x v="13"/>
    <x v="0"/>
    <x v="0"/>
    <n v="1603.99"/>
    <n v="9.623940000000001"/>
    <n v="0"/>
    <n v="8.0199499999999997"/>
  </r>
  <r>
    <n v="113050"/>
    <s v="IVAN SANTOS BALBINO DA SILVA"/>
    <s v="VARREDOR"/>
    <x v="0"/>
    <s v="SIEMACO SAO PAULO LIMP URBANA"/>
    <n v="2"/>
    <x v="2"/>
    <x v="0"/>
    <x v="0"/>
    <n v="1603.99"/>
    <n v="9.623940000000001"/>
    <n v="0"/>
    <n v="8.0199499999999997"/>
  </r>
  <r>
    <n v="113093"/>
    <s v="IVANILDO ALEXANDRE DOS SANTOS"/>
    <s v="AJUDANTE EQ SERVICOS DIVERSOS"/>
    <x v="1"/>
    <s v="SIEMACO SAO PAULO LIMP URBANA"/>
    <n v="2"/>
    <x v="4"/>
    <x v="0"/>
    <x v="0"/>
    <n v="1603.99"/>
    <n v="9.623940000000001"/>
    <n v="0"/>
    <n v="8.0199499999999997"/>
  </r>
  <r>
    <n v="113094"/>
    <s v="IVANILDO DA SILVA LEITE"/>
    <s v="AJUDANTE EQ SERVICOS DIVERSOS"/>
    <x v="2"/>
    <s v="SIEMACO SAO PAULO LIMP URBANA"/>
    <n v="2"/>
    <x v="4"/>
    <x v="0"/>
    <x v="0"/>
    <n v="1603.99"/>
    <n v="9.623940000000001"/>
    <n v="0"/>
    <n v="8.0199499999999997"/>
  </r>
  <r>
    <n v="112178"/>
    <s v="IVANILDO JOSE DE FREITAS"/>
    <s v="AJUDANTE EQ SERVICOS DIVERSOS"/>
    <x v="5"/>
    <s v="SIEMACO SAO PAULO LIMP URBANA"/>
    <n v="2"/>
    <x v="0"/>
    <x v="0"/>
    <x v="0"/>
    <n v="1603.99"/>
    <n v="9.623940000000001"/>
    <n v="0"/>
    <n v="8.0199499999999997"/>
  </r>
  <r>
    <n v="113098"/>
    <s v="IVANILDO PASSOS DOS SANTOS"/>
    <s v="COLETOR"/>
    <x v="2"/>
    <s v="SIEMACO SAO PAULO LIMP URBANA"/>
    <n v="2"/>
    <x v="4"/>
    <x v="0"/>
    <x v="0"/>
    <n v="635.92999999999995"/>
    <n v="3.8155799999999997"/>
    <n v="0"/>
    <n v="3.1796499999999996"/>
  </r>
  <r>
    <n v="116236"/>
    <s v="IVANILDO SANTOS NOVAIS"/>
    <s v="VARREDOR"/>
    <x v="3"/>
    <s v="SIEMACO SAO PAULO LIMP URBANA"/>
    <n v="2"/>
    <x v="2"/>
    <x v="0"/>
    <x v="0"/>
    <n v="1603.99"/>
    <n v="9.623940000000001"/>
    <n v="0"/>
    <n v="8.0199499999999997"/>
  </r>
  <r>
    <n v="113072"/>
    <s v="IVO FERREIRA DE AZEVEDO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2774"/>
    <s v="IZAIAS MOREIRA DA COSTA"/>
    <s v="VARREDOR"/>
    <x v="3"/>
    <s v="SIEMACO SAO PAULO LIMP URBANA"/>
    <n v="2"/>
    <x v="11"/>
    <x v="0"/>
    <x v="0"/>
    <n v="1603.99"/>
    <n v="9.623940000000001"/>
    <n v="0"/>
    <n v="8.0199499999999997"/>
  </r>
  <r>
    <n v="113164"/>
    <s v="IZAIAS RODRIGUES MIRANDA"/>
    <s v="COLETOR"/>
    <x v="2"/>
    <s v="SIEMACO SAO PAULO LIMP URBANA"/>
    <n v="2"/>
    <x v="4"/>
    <x v="0"/>
    <x v="0"/>
    <n v="1907.79"/>
    <n v="11.44674"/>
    <n v="0"/>
    <n v="9.5389499999999998"/>
  </r>
  <r>
    <n v="112967"/>
    <s v="IZAIAS VIEIRA COSTA"/>
    <s v="AJUDANTE EQ SERVICOS DIVERSOS"/>
    <x v="4"/>
    <s v="SIEMACO SAO PAULO LIMP URBANA"/>
    <n v="2"/>
    <x v="2"/>
    <x v="0"/>
    <x v="0"/>
    <n v="534.66"/>
    <n v="3.2079599999999999"/>
    <n v="0"/>
    <n v="2.6732999999999998"/>
  </r>
  <r>
    <n v="121953"/>
    <s v="IZAQUE JUSTINO CANDIDO"/>
    <s v="AJUDANTE EQ SERVICOS DIVERSOS"/>
    <x v="1"/>
    <s v="SIEMACO SAO PAULO LIMP URBANA"/>
    <n v="2"/>
    <x v="1"/>
    <x v="0"/>
    <x v="0"/>
    <n v="1603.99"/>
    <n v="9.623940000000001"/>
    <n v="0"/>
    <n v="8.0199499999999997"/>
  </r>
  <r>
    <n v="116010"/>
    <s v="JACIRA DA SILVA ALBANO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21414"/>
    <s v="JACKSON GAMA DIAS"/>
    <s v="AJUDANTE EQ SERVICOS DIVERSOS"/>
    <x v="0"/>
    <s v="SIEMACO SAO PAULO LIMP URBANA"/>
    <n v="2"/>
    <x v="1"/>
    <x v="0"/>
    <x v="0"/>
    <n v="1603.99"/>
    <n v="9.623940000000001"/>
    <n v="0"/>
    <n v="8.0199499999999997"/>
  </r>
  <r>
    <n v="113406"/>
    <s v="JACKSON PIRES NASCIMENTO"/>
    <s v="VARREDOR"/>
    <x v="1"/>
    <s v="SIEMACO SAO PAULO LIMP URBANA"/>
    <n v="2"/>
    <x v="13"/>
    <x v="0"/>
    <x v="0"/>
    <n v="1603.99"/>
    <n v="9.623940000000001"/>
    <n v="0"/>
    <n v="8.0199499999999997"/>
  </r>
  <r>
    <n v="118059"/>
    <s v="JACKSON WENDELL FIRMINO DE AR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599"/>
    <s v="JACO LAURIANO DA SILVA"/>
    <s v="MOTORISTA CAMINHAO"/>
    <x v="2"/>
    <s v="SIND TRAB EMP DE ONIBUS RODOV INTEREST INTERM SET DIF SAO PAULO"/>
    <n v="2"/>
    <x v="7"/>
    <x v="0"/>
    <x v="0"/>
    <n v="2338.5"/>
    <n v="0"/>
    <n v="9.354000000000001"/>
    <n v="11.692500000000001"/>
  </r>
  <r>
    <n v="117409"/>
    <s v="JACSON VALENTIM"/>
    <s v="VARREDOR"/>
    <x v="1"/>
    <s v="SIEMACO SAO PAULO LIMP URBANA"/>
    <n v="2"/>
    <x v="2"/>
    <x v="0"/>
    <x v="0"/>
    <n v="1603.99"/>
    <n v="9.623940000000001"/>
    <n v="0"/>
    <n v="8.0199499999999997"/>
  </r>
  <r>
    <n v="122835"/>
    <s v="JAILSON AMANCIO DA SILVA"/>
    <s v="AJUDANTE EQ SERVICOS DIVERSOS"/>
    <x v="4"/>
    <s v="SIEMACO SAO PAULO LIMP URBANA"/>
    <n v="2"/>
    <x v="1"/>
    <x v="0"/>
    <x v="0"/>
    <n v="1069.33"/>
    <n v="6.4159799999999994"/>
    <n v="0"/>
    <n v="5.3466499999999995"/>
  </r>
  <r>
    <n v="113132"/>
    <s v="JAILSON CONCEICAO DOS SANTOS"/>
    <s v="COLETOR"/>
    <x v="2"/>
    <s v="SIEMACO SAO PAULO LIMP URBANA"/>
    <n v="2"/>
    <x v="4"/>
    <x v="0"/>
    <x v="0"/>
    <n v="1907.79"/>
    <n v="11.44674"/>
    <n v="0"/>
    <n v="9.5389499999999998"/>
  </r>
  <r>
    <n v="112957"/>
    <s v="JAILTON DA SILVA A NASCIMENTO"/>
    <s v="MOTORISTA CAMINHAO"/>
    <x v="2"/>
    <s v="SIND TRAB EMP DE ONIBUS RODOV INTEREST INTERM SET DIF SAO PAULO"/>
    <n v="2"/>
    <x v="2"/>
    <x v="0"/>
    <x v="0"/>
    <n v="2338.5"/>
    <n v="0"/>
    <n v="9.354000000000001"/>
    <n v="11.692500000000001"/>
  </r>
  <r>
    <n v="112226"/>
    <s v="JAILTON DE AZEVEDO SILVA"/>
    <s v="VARREDOR"/>
    <x v="5"/>
    <s v="SIEMACO SAO PAULO LIMP URBANA"/>
    <n v="2"/>
    <x v="0"/>
    <x v="0"/>
    <x v="0"/>
    <n v="534.66"/>
    <n v="3.2079599999999999"/>
    <n v="0"/>
    <n v="2.6732999999999998"/>
  </r>
  <r>
    <n v="113166"/>
    <s v="JAIME MENDES DOS SANTOS"/>
    <s v="COLETOR"/>
    <x v="2"/>
    <s v="SIEMACO SAO PAULO LIMP URBANA"/>
    <n v="2"/>
    <x v="4"/>
    <x v="0"/>
    <x v="0"/>
    <n v="1907.79"/>
    <n v="11.44674"/>
    <n v="0"/>
    <n v="9.5389499999999998"/>
  </r>
  <r>
    <n v="112789"/>
    <s v="JAIR LUIZ DOS SANTOS"/>
    <s v="VARREDOR"/>
    <x v="3"/>
    <s v="SIEMACO SAO PAULO LIMP URBANA"/>
    <n v="2"/>
    <x v="11"/>
    <x v="0"/>
    <x v="0"/>
    <n v="1603.99"/>
    <n v="9.623940000000001"/>
    <n v="0"/>
    <n v="8.0199499999999997"/>
  </r>
  <r>
    <n v="113410"/>
    <s v="JAIR SOARES DE OLIVEIRA"/>
    <s v="VARREDOR"/>
    <x v="1"/>
    <s v="SIEMACO SAO PAULO LIMP URBANA"/>
    <n v="2"/>
    <x v="13"/>
    <x v="0"/>
    <x v="0"/>
    <n v="1603.99"/>
    <n v="9.623940000000001"/>
    <n v="0"/>
    <n v="8.0199499999999997"/>
  </r>
  <r>
    <n v="114800"/>
    <s v="JAIR VIEIRA DA COST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5008"/>
    <s v="JAMES RODRIGUES DA SILV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4263"/>
    <s v="JANAUCI LUIZ DOS SANTOS"/>
    <s v="VARREDOR"/>
    <x v="0"/>
    <s v="SIEMACO SAO PAULO LIMP URBANA"/>
    <n v="2"/>
    <x v="5"/>
    <x v="0"/>
    <x v="0"/>
    <n v="1603.99"/>
    <n v="9.623940000000001"/>
    <n v="0"/>
    <n v="8.0199499999999997"/>
  </r>
  <r>
    <n v="116002"/>
    <s v="JAQUELINE DE ANDRADE GARCI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21685"/>
    <s v="JARSON BENTES LUCENA DOS SANTO"/>
    <s v="AJUDANTE EQ SERVICOS DIVERSOS"/>
    <x v="1"/>
    <s v="SIEMACO SAO PAULO LIMP URBANA"/>
    <n v="2"/>
    <x v="1"/>
    <x v="0"/>
    <x v="0"/>
    <n v="1603.99"/>
    <n v="9.623940000000001"/>
    <n v="0"/>
    <n v="8.0199499999999997"/>
  </r>
  <r>
    <n v="113123"/>
    <s v="JEDSON DA SILVA SANTOS"/>
    <s v="MOTORISTA CAMINHAO"/>
    <x v="2"/>
    <s v="SIND TRAB EMP DE ONIBUS RODOV INTEREST INTERM SET DIF SAO PAULO"/>
    <n v="2"/>
    <x v="4"/>
    <x v="0"/>
    <x v="0"/>
    <n v="1016.74"/>
    <n v="0"/>
    <n v="4.0669599999999999"/>
    <n v="5.0837000000000003"/>
  </r>
  <r>
    <n v="121326"/>
    <s v="JEFERSON DE JESUS DA SILVA"/>
    <s v="AJUDANTE EQ SERVICOS DIVERSOS"/>
    <x v="4"/>
    <s v="SIEMACO SAO PAULO LIMP URBANA"/>
    <n v="1"/>
    <x v="3"/>
    <x v="1"/>
    <x v="1"/>
    <n v="1603.99"/>
    <n v="9.623940000000001"/>
    <n v="0"/>
    <n v="8.0199499999999997"/>
  </r>
  <r>
    <n v="112513"/>
    <s v="JEFERSON JOSE ANDRADE DE SOUZA"/>
    <s v="FISCAL DE TURMA PLENO"/>
    <x v="3"/>
    <s v="SIEMACO SAO PAULO LIMP URBANA"/>
    <n v="2"/>
    <x v="11"/>
    <x v="0"/>
    <x v="0"/>
    <n v="3222.08"/>
    <n v="19.33248"/>
    <n v="0"/>
    <n v="16.110399999999998"/>
  </r>
  <r>
    <n v="122439"/>
    <s v="JEFERSON XAVIER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21321"/>
    <s v="JEFFERSON DA SILVA"/>
    <s v="VARREDOR"/>
    <x v="0"/>
    <s v="SIEMACO SAO PAULO LIMP URBANA"/>
    <n v="1"/>
    <x v="3"/>
    <x v="1"/>
    <x v="1"/>
    <n v="1603.99"/>
    <n v="9.623940000000001"/>
    <n v="0"/>
    <n v="8.0199499999999997"/>
  </r>
  <r>
    <n v="112218"/>
    <s v="JEFFERSON DE LIMA SILVA"/>
    <s v="AJUDANTE EQ SERVICOS DIVERSOS"/>
    <x v="1"/>
    <s v="SIEMACO SAO PAULO LIMP URBANA"/>
    <n v="2"/>
    <x v="0"/>
    <x v="0"/>
    <x v="0"/>
    <n v="1603.99"/>
    <n v="9.623940000000001"/>
    <n v="0"/>
    <n v="8.0199499999999997"/>
  </r>
  <r>
    <n v="112451"/>
    <s v="JEFFERSON SANTOS FERRAZ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3303"/>
    <s v="JEFFERSON SILVA ROSA"/>
    <s v="COLETOR"/>
    <x v="2"/>
    <s v="SIEMACO SAO PAULO LIMP URBANA"/>
    <n v="2"/>
    <x v="13"/>
    <x v="0"/>
    <x v="0"/>
    <n v="1907.79"/>
    <n v="11.44674"/>
    <n v="0"/>
    <n v="9.5389499999999998"/>
  </r>
  <r>
    <n v="113080"/>
    <s v="JEFISON COSTA DE OLIVEIRA"/>
    <s v="COLETOR"/>
    <x v="2"/>
    <s v="SIEMACO SAO PAULO LIMP URBANA"/>
    <n v="2"/>
    <x v="2"/>
    <x v="0"/>
    <x v="0"/>
    <n v="1907.79"/>
    <n v="11.44674"/>
    <n v="0"/>
    <n v="9.5389499999999998"/>
  </r>
  <r>
    <n v="122575"/>
    <s v="JEMIMA JOSEPH LOUIS"/>
    <s v="AJUDANTE EQ SERVICOS DIVERSOS"/>
    <x v="3"/>
    <s v="SIEMACO SAO PAULO LIMP URBANA"/>
    <n v="2"/>
    <x v="1"/>
    <x v="0"/>
    <x v="0"/>
    <n v="1603.99"/>
    <n v="9.623940000000001"/>
    <n v="0"/>
    <n v="8.0199499999999997"/>
  </r>
  <r>
    <n v="113602"/>
    <s v="JEOVA SULPINO COSTA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13432"/>
    <s v="JERONIMO LEITE DOS SANTOS"/>
    <s v="VARREDOR"/>
    <x v="1"/>
    <s v="SIEMACO SAO PAULO LIMP URBANA"/>
    <n v="2"/>
    <x v="13"/>
    <x v="0"/>
    <x v="0"/>
    <n v="1229.73"/>
    <n v="7.3783799999999999"/>
    <n v="0"/>
    <n v="6.1486499999999999"/>
  </r>
  <r>
    <n v="112303"/>
    <s v="JESUS FERREIRA DE CARVALHO"/>
    <s v="VARREDOR"/>
    <x v="5"/>
    <s v="SIEMACO SAO PAULO LIMP URBANA"/>
    <n v="2"/>
    <x v="0"/>
    <x v="0"/>
    <x v="0"/>
    <n v="1603.99"/>
    <n v="9.623940000000001"/>
    <n v="0"/>
    <n v="8.0199499999999997"/>
  </r>
  <r>
    <n v="113081"/>
    <s v="JHONATAN DE LIMA GOME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4925"/>
    <s v="JHONATAN SILVIO RODRIGUES"/>
    <s v="AUXILIAR DE CHECK LIST"/>
    <x v="2"/>
    <s v="SIEMACO SAO PAULO LIMP URBANA"/>
    <n v="2"/>
    <x v="2"/>
    <x v="0"/>
    <x v="0"/>
    <n v="1952.99"/>
    <n v="11.71794"/>
    <n v="0"/>
    <n v="9.7649500000000007"/>
  </r>
  <r>
    <n v="112338"/>
    <s v="JHONY ROCHA DE LIMA"/>
    <s v="AJUDANTE EQ SERVICOS DIVERSOS"/>
    <x v="3"/>
    <s v="SIEMACO SAO PAULO LIMP URBANA"/>
    <n v="2"/>
    <x v="0"/>
    <x v="0"/>
    <x v="0"/>
    <n v="1603.99"/>
    <n v="9.623940000000001"/>
    <n v="0"/>
    <n v="8.0199499999999997"/>
  </r>
  <r>
    <n v="113370"/>
    <s v="JO ROSA RODRIGUES"/>
    <s v="VARREDOR"/>
    <x v="1"/>
    <s v="SIEMACO SAO PAULO LIMP URBANA"/>
    <n v="2"/>
    <x v="13"/>
    <x v="0"/>
    <x v="0"/>
    <n v="534.66"/>
    <n v="3.2079599999999999"/>
    <n v="0"/>
    <n v="2.6732999999999998"/>
  </r>
  <r>
    <n v="113120"/>
    <s v="JOALDO ALVES DOS ANJOS"/>
    <s v="BUEIRISTA"/>
    <x v="5"/>
    <s v="SIEMACO SAO PAULO LIMP URBANA"/>
    <n v="2"/>
    <x v="4"/>
    <x v="0"/>
    <x v="0"/>
    <n v="1907.79"/>
    <n v="11.44674"/>
    <n v="0"/>
    <n v="9.5389499999999998"/>
  </r>
  <r>
    <n v="112909"/>
    <s v="JOAN NUNES GOMES"/>
    <s v="VARREDOR"/>
    <x v="3"/>
    <s v="SIEMACO SAO PAULO LIMP URBANA"/>
    <n v="2"/>
    <x v="2"/>
    <x v="0"/>
    <x v="0"/>
    <n v="1603.99"/>
    <n v="9.623940000000001"/>
    <n v="0"/>
    <n v="8.0199499999999997"/>
  </r>
  <r>
    <n v="112204"/>
    <s v="JOANA MORAIS OLIVEIRA"/>
    <s v="AJUDANTE EQ SERVICOS DIVERSOS"/>
    <x v="5"/>
    <s v="SIEMACO SAO PAULO LIMP URBANA"/>
    <n v="2"/>
    <x v="0"/>
    <x v="0"/>
    <x v="0"/>
    <n v="534.66"/>
    <n v="3.2079599999999999"/>
    <n v="0"/>
    <n v="2.6732999999999998"/>
  </r>
  <r>
    <n v="113715"/>
    <s v="JOAO ANDRE GALVAO"/>
    <s v="PEDREIRO PLENO"/>
    <x v="2"/>
    <s v="SIEMACO SAO PAULO LIMP URBANA"/>
    <n v="2"/>
    <x v="11"/>
    <x v="0"/>
    <x v="0"/>
    <n v="3255.31"/>
    <n v="19.531860000000002"/>
    <n v="0"/>
    <n v="16.27655"/>
  </r>
  <r>
    <n v="112232"/>
    <s v="JOAO BATISTA DA SILVA"/>
    <s v="VARREDOR"/>
    <x v="5"/>
    <s v="SIEMACO SAO PAULO LIMP URBANA"/>
    <n v="2"/>
    <x v="0"/>
    <x v="0"/>
    <x v="0"/>
    <n v="1603.99"/>
    <n v="9.623940000000001"/>
    <n v="0"/>
    <n v="8.0199499999999997"/>
  </r>
  <r>
    <n v="113021"/>
    <s v="JOAO BATISTA DA SILVA"/>
    <s v="VARREDOR"/>
    <x v="0"/>
    <s v="SIEMACO SAO PAULO LIMP URBANA"/>
    <n v="2"/>
    <x v="2"/>
    <x v="0"/>
    <x v="0"/>
    <n v="1603.99"/>
    <n v="9.623940000000001"/>
    <n v="0"/>
    <n v="8.0199499999999997"/>
  </r>
  <r>
    <n v="113373"/>
    <s v="JOAO BATISTA DA SILVA"/>
    <s v="VARREDOR"/>
    <x v="1"/>
    <s v="SIEMACO SAO PAULO LIMP URBANA"/>
    <n v="2"/>
    <x v="13"/>
    <x v="0"/>
    <x v="0"/>
    <n v="1603.99"/>
    <n v="9.623940000000001"/>
    <n v="0"/>
    <n v="8.0199499999999997"/>
  </r>
  <r>
    <n v="113420"/>
    <s v="JOAO BATISTA DA SILVA"/>
    <s v="VARREDOR"/>
    <x v="1"/>
    <s v="SIEMACO SAO PAULO LIMP URBANA"/>
    <n v="2"/>
    <x v="13"/>
    <x v="0"/>
    <x v="0"/>
    <n v="1603.99"/>
    <n v="9.623940000000001"/>
    <n v="0"/>
    <n v="8.0199499999999997"/>
  </r>
  <r>
    <n v="112917"/>
    <s v="JOAO BATISTA DE SOUZA"/>
    <s v="VARREDOR"/>
    <x v="3"/>
    <s v="SIEMACO SAO PAULO LIMP URBANA"/>
    <n v="2"/>
    <x v="2"/>
    <x v="0"/>
    <x v="0"/>
    <n v="1603.99"/>
    <n v="9.623940000000001"/>
    <n v="0"/>
    <n v="8.0199499999999997"/>
  </r>
  <r>
    <n v="112341"/>
    <s v="JOAO BATISTA DOS SANTOS"/>
    <s v="AJUDANTE EQ SERVICOS DIVERSOS"/>
    <x v="3"/>
    <s v="SIEMACO SAO PAULO LIMP URBANA"/>
    <n v="2"/>
    <x v="0"/>
    <x v="0"/>
    <x v="0"/>
    <n v="534.66"/>
    <n v="3.2079599999999999"/>
    <n v="0"/>
    <n v="2.6732999999999998"/>
  </r>
  <r>
    <n v="112236"/>
    <s v="JOAO CARLOS ARAUJO DA SILVA"/>
    <s v="VARREDOR"/>
    <x v="0"/>
    <s v="SIEMACO SAO PAULO LIMP URBANA"/>
    <n v="2"/>
    <x v="0"/>
    <x v="0"/>
    <x v="0"/>
    <n v="1603.99"/>
    <n v="9.623940000000001"/>
    <n v="0"/>
    <n v="8.0199499999999997"/>
  </r>
  <r>
    <n v="112991"/>
    <s v="JOAO CARLOS MARCONDES DE BRITO"/>
    <s v="FISCAL DE TURMA PLENO"/>
    <x v="0"/>
    <s v="SIEMACO SAO PAULO LIMP URBANA"/>
    <n v="2"/>
    <x v="2"/>
    <x v="0"/>
    <x v="0"/>
    <n v="3222.08"/>
    <n v="19.33248"/>
    <n v="0"/>
    <n v="16.110399999999998"/>
  </r>
  <r>
    <n v="113422"/>
    <s v="JOAO DA COSTA MOREIRA"/>
    <s v="VARREDOR"/>
    <x v="1"/>
    <s v="SIEMACO SAO PAULO LIMP URBANA"/>
    <n v="2"/>
    <x v="13"/>
    <x v="0"/>
    <x v="0"/>
    <n v="1603.99"/>
    <n v="9.623940000000001"/>
    <n v="0"/>
    <n v="8.0199499999999997"/>
  </r>
  <r>
    <n v="113375"/>
    <s v="JOAO DA COSTA NUNES"/>
    <s v="VARREDOR"/>
    <x v="1"/>
    <s v="SIEMACO SAO PAULO LIMP URBANA"/>
    <n v="2"/>
    <x v="13"/>
    <x v="0"/>
    <x v="0"/>
    <n v="1603.99"/>
    <n v="9.623940000000001"/>
    <n v="0"/>
    <n v="8.0199499999999997"/>
  </r>
  <r>
    <n v="112346"/>
    <s v="JOAO DOMINGOS DA SILVA FILHO"/>
    <s v="AJUDANTE EQ SERVICOS DIVERSOS"/>
    <x v="3"/>
    <s v="SIEMACO SAO PAULO LIMP URBANA"/>
    <n v="2"/>
    <x v="0"/>
    <x v="0"/>
    <x v="0"/>
    <n v="1603.99"/>
    <n v="9.623940000000001"/>
    <n v="0"/>
    <n v="8.0199499999999997"/>
  </r>
  <r>
    <n v="112208"/>
    <s v="JOAO EVANGELISTA V NASCIMENTO"/>
    <s v="AJUDANTE EQ SERVICOS DIVERSOS"/>
    <x v="5"/>
    <s v="SIEMACO SAO PAULO LIMP URBANA"/>
    <n v="2"/>
    <x v="0"/>
    <x v="0"/>
    <x v="0"/>
    <n v="534.66"/>
    <n v="3.2079599999999999"/>
    <n v="0"/>
    <n v="2.6732999999999998"/>
  </r>
  <r>
    <n v="114541"/>
    <s v="JOAO JOAQUIM DOS SANTOS FILHO"/>
    <s v="AJUDANTE EQ SERVICOS DIVERSOS"/>
    <x v="5"/>
    <s v="SIEMACO SAO PAULO LIMP URBANA"/>
    <n v="2"/>
    <x v="5"/>
    <x v="0"/>
    <x v="0"/>
    <n v="1603.99"/>
    <n v="9.623940000000001"/>
    <n v="0"/>
    <n v="8.0199499999999997"/>
  </r>
  <r>
    <n v="112238"/>
    <s v="JOAO JOSE DA SILVA"/>
    <s v="VARREDOR"/>
    <x v="5"/>
    <s v="SIEMACO SAO PAULO LIMP URBANA"/>
    <n v="2"/>
    <x v="0"/>
    <x v="0"/>
    <x v="0"/>
    <n v="1603.99"/>
    <n v="9.623940000000001"/>
    <n v="0"/>
    <n v="8.0199499999999997"/>
  </r>
  <r>
    <n v="112924"/>
    <s v="JOAO JUASSELE CUNHA ANDRADE"/>
    <s v="VARREDOR"/>
    <x v="3"/>
    <s v="SIEMACO SAO PAULO LIMP URBANA"/>
    <n v="2"/>
    <x v="2"/>
    <x v="0"/>
    <x v="0"/>
    <n v="1603.99"/>
    <n v="9.623940000000001"/>
    <n v="0"/>
    <n v="8.0199499999999997"/>
  </r>
  <r>
    <n v="122251"/>
    <s v="JOAO LUIS STACHUK"/>
    <s v="AJUDANTE EQ SERVICOS DIVERSOS"/>
    <x v="3"/>
    <s v="SIEMACO SAO PAULO LIMP URBANA"/>
    <n v="2"/>
    <x v="1"/>
    <x v="0"/>
    <x v="0"/>
    <n v="1603.99"/>
    <n v="9.623940000000001"/>
    <n v="0"/>
    <n v="8.0199499999999997"/>
  </r>
  <r>
    <n v="113363"/>
    <s v="JOAO MANOEL DA SILVA"/>
    <s v="VARREDOR"/>
    <x v="1"/>
    <s v="SIEMACO SAO PAULO LIMP URBANA"/>
    <n v="2"/>
    <x v="13"/>
    <x v="0"/>
    <x v="0"/>
    <n v="1603.99"/>
    <n v="9.623940000000001"/>
    <n v="0"/>
    <n v="8.0199499999999997"/>
  </r>
  <r>
    <n v="112245"/>
    <s v="JOAO MARTINS DE SOBRAL"/>
    <s v="VARREDOR"/>
    <x v="5"/>
    <s v="SIEMACO SAO PAULO LIMP URBANA"/>
    <n v="2"/>
    <x v="0"/>
    <x v="0"/>
    <x v="0"/>
    <n v="1603.99"/>
    <n v="9.623940000000001"/>
    <n v="0"/>
    <n v="8.0199499999999997"/>
  </r>
  <r>
    <n v="112349"/>
    <s v="JOAO PAULO VIEIRA"/>
    <s v="AJUDANTE EQ SERVICOS DIVERSOS"/>
    <x v="3"/>
    <s v="SIEMACO SAO PAULO LIMP URBANA"/>
    <n v="2"/>
    <x v="0"/>
    <x v="0"/>
    <x v="0"/>
    <n v="1603.99"/>
    <n v="9.623940000000001"/>
    <n v="0"/>
    <n v="8.0199499999999997"/>
  </r>
  <r>
    <n v="112926"/>
    <s v="JOAO PEREIRA DE OLIVEIRA"/>
    <s v="VARREDOR"/>
    <x v="3"/>
    <s v="SIEMACO SAO PAULO LIMP URBANA"/>
    <n v="2"/>
    <x v="2"/>
    <x v="0"/>
    <x v="0"/>
    <n v="1603.99"/>
    <n v="9.623940000000001"/>
    <n v="0"/>
    <n v="8.0199499999999997"/>
  </r>
  <r>
    <n v="122252"/>
    <s v="JOAO QUEIROZ DOS SANTOS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2248"/>
    <s v="JOAO SEBASTIAO DA SILVA"/>
    <s v="VARREDOR"/>
    <x v="5"/>
    <s v="SIEMACO SAO PAULO LIMP URBANA"/>
    <n v="2"/>
    <x v="0"/>
    <x v="0"/>
    <x v="0"/>
    <n v="1603.99"/>
    <n v="9.623940000000001"/>
    <n v="0"/>
    <n v="8.0199499999999997"/>
  </r>
  <r>
    <n v="113056"/>
    <s v="JOAO VICENTE NETO"/>
    <s v="VARREDOR"/>
    <x v="0"/>
    <s v="SIEMACO SAO PAULO LIMP URBANA"/>
    <n v="2"/>
    <x v="2"/>
    <x v="0"/>
    <x v="0"/>
    <n v="1603.99"/>
    <n v="9.623940000000001"/>
    <n v="0"/>
    <n v="8.0199499999999997"/>
  </r>
  <r>
    <n v="112973"/>
    <s v="JOAO VICTOR DOS SANTOS SILVA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7239"/>
    <s v="JOAO VITOR GOMES RIBEIRO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2459"/>
    <s v="JOAQUIM BARBOSA FILHO"/>
    <s v="AUXILIAR DE SEGURANCA DO TRABALHO"/>
    <x v="2"/>
    <s v="SIEMACO SAO PAULO LIMP URBANA"/>
    <n v="2"/>
    <x v="11"/>
    <x v="0"/>
    <x v="0"/>
    <n v="2610.2399999999998"/>
    <n v="15.661439999999999"/>
    <n v="0"/>
    <n v="13.0512"/>
  </r>
  <r>
    <n v="113377"/>
    <s v="JOAQUIM BATISTA DE OLIVEIRA"/>
    <s v="VARREDOR"/>
    <x v="1"/>
    <s v="SIEMACO SAO PAULO LIMP URBANA"/>
    <n v="2"/>
    <x v="13"/>
    <x v="0"/>
    <x v="0"/>
    <n v="1229.73"/>
    <n v="7.3783799999999999"/>
    <n v="0"/>
    <n v="6.1486499999999999"/>
  </r>
  <r>
    <n v="112307"/>
    <s v="JOAQUIM INACIO DE BRITO FILHO"/>
    <s v="VARREDOR"/>
    <x v="0"/>
    <s v="SIEMACO SAO PAULO LIMP URBANA"/>
    <n v="2"/>
    <x v="0"/>
    <x v="0"/>
    <x v="0"/>
    <n v="1603.99"/>
    <n v="9.623940000000001"/>
    <n v="0"/>
    <n v="8.0199499999999997"/>
  </r>
  <r>
    <n v="112927"/>
    <s v="JOAQUIM SATIRO DE PAULO"/>
    <s v="VARREDOR"/>
    <x v="3"/>
    <s v="SIEMACO SAO PAULO LIMP URBANA"/>
    <n v="2"/>
    <x v="2"/>
    <x v="0"/>
    <x v="0"/>
    <n v="1603.99"/>
    <n v="9.623940000000001"/>
    <n v="0"/>
    <n v="8.0199499999999997"/>
  </r>
  <r>
    <n v="112959"/>
    <s v="JOEL PEREIRA CRUZ FILHO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928"/>
    <s v="JOEL PEREIRA DO NASCIMENTO"/>
    <s v="VARREDOR"/>
    <x v="3"/>
    <s v="SIEMACO SAO PAULO LIMP URBANA"/>
    <n v="2"/>
    <x v="2"/>
    <x v="0"/>
    <x v="0"/>
    <n v="1603.99"/>
    <n v="9.623940000000001"/>
    <n v="0"/>
    <n v="8.0199499999999997"/>
  </r>
  <r>
    <n v="114922"/>
    <s v="JOELIO DE OLIVEIRA NASCIMENTO"/>
    <s v="COLETOR"/>
    <x v="2"/>
    <s v="SIEMACO SAO PAULO LIMP URBANA"/>
    <n v="2"/>
    <x v="2"/>
    <x v="0"/>
    <x v="0"/>
    <n v="1907.79"/>
    <n v="11.44674"/>
    <n v="0"/>
    <n v="9.5389499999999998"/>
  </r>
  <r>
    <n v="112212"/>
    <s v="JOELMA MARIA DE SOUSA"/>
    <s v="AJUDANTE EQ SERVICOS DIVERSOS"/>
    <x v="5"/>
    <s v="SIEMACO SAO PAULO LIMP URBANA"/>
    <n v="2"/>
    <x v="0"/>
    <x v="0"/>
    <x v="0"/>
    <n v="1603.99"/>
    <n v="9.623940000000001"/>
    <n v="0"/>
    <n v="8.0199499999999997"/>
  </r>
  <r>
    <n v="118058"/>
    <s v="JOELSON CAROLINO DOS SANTOS"/>
    <s v="AJUDANTE EQ SERVICOS DIVERSOS"/>
    <x v="1"/>
    <s v="SIEMACO SAO PAULO LIMP URBANA"/>
    <n v="2"/>
    <x v="2"/>
    <x v="0"/>
    <x v="0"/>
    <n v="534.66"/>
    <n v="3.2079599999999999"/>
    <n v="0"/>
    <n v="2.6732999999999998"/>
  </r>
  <r>
    <n v="112465"/>
    <s v="JOHNATAN FELIPE MARQUES MOTA"/>
    <s v="VARREDOR"/>
    <x v="3"/>
    <s v="SIEMACO SAO PAULO LIMP URBANA"/>
    <n v="2"/>
    <x v="11"/>
    <x v="0"/>
    <x v="0"/>
    <n v="1603.99"/>
    <n v="9.623940000000001"/>
    <n v="0"/>
    <n v="8.0199499999999997"/>
  </r>
  <r>
    <n v="113729"/>
    <s v="JOICE MARIA DO NASCIMENTO"/>
    <s v="FAXINEIRO(A)"/>
    <x v="2"/>
    <s v="SIEMACO SAO PAULO LIMP URBANA"/>
    <n v="2"/>
    <x v="5"/>
    <x v="0"/>
    <x v="0"/>
    <n v="1603.99"/>
    <n v="9.623940000000001"/>
    <n v="0"/>
    <n v="8.0199499999999997"/>
  </r>
  <r>
    <n v="113645"/>
    <s v="JONAS FERREIRA DA SILVA"/>
    <s v="MOTORISTA CAMINHAO"/>
    <x v="2"/>
    <s v="SIND TRAB EMP DE ONIBUS RODOV INTEREST INTERM SET DIF SAO PAULO"/>
    <n v="2"/>
    <x v="7"/>
    <x v="0"/>
    <x v="0"/>
    <n v="2338.5"/>
    <n v="0"/>
    <n v="9.354000000000001"/>
    <n v="11.692500000000001"/>
  </r>
  <r>
    <n v="122826"/>
    <s v="JONAS PEREIRA RIBEIRO"/>
    <s v="AJUDANTE EQ SERVICOS DIVERSOS"/>
    <x v="4"/>
    <s v="SIEMACO SAO PAULO LIMP URBANA"/>
    <n v="2"/>
    <x v="1"/>
    <x v="0"/>
    <x v="0"/>
    <n v="1069.33"/>
    <n v="6.4159799999999994"/>
    <n v="0"/>
    <n v="5.3466499999999995"/>
  </r>
  <r>
    <n v="113649"/>
    <s v="JONATAS BARBOSA DE OLIVEIRA"/>
    <s v="OPERADOR DE MAQUINA SENIOR"/>
    <x v="2"/>
    <s v="SIEMACO SAO PAULO LIMP URBANA"/>
    <n v="2"/>
    <x v="7"/>
    <x v="0"/>
    <x v="0"/>
    <n v="1333.28"/>
    <n v="7.9996799999999997"/>
    <n v="0"/>
    <n v="6.6664000000000003"/>
  </r>
  <r>
    <n v="119920"/>
    <s v="JONATAS MOREIRA LOPES DO AMARA"/>
    <s v="MOTORISTA CAMINHAO"/>
    <x v="2"/>
    <s v="SIND TRAB EMP DE ONIBUS RODOV INTEREST INTERM SET DIF SAO PAULO"/>
    <n v="1"/>
    <x v="3"/>
    <x v="1"/>
    <x v="1"/>
    <n v="2338.5"/>
    <n v="0"/>
    <n v="9.354000000000001"/>
    <n v="11.692500000000001"/>
  </r>
  <r>
    <n v="113125"/>
    <s v="JORCIRLEI ROCHA DOS SANTOS"/>
    <s v="COLETOR"/>
    <x v="2"/>
    <s v="SIEMACO SAO PAULO LIMP URBANA"/>
    <n v="2"/>
    <x v="4"/>
    <x v="0"/>
    <x v="0"/>
    <n v="1907.79"/>
    <n v="11.44674"/>
    <n v="0"/>
    <n v="9.5389499999999998"/>
  </r>
  <r>
    <n v="113339"/>
    <s v="JORGE ANTONIO PEREIRA DOS REIS"/>
    <s v="MECANICO II"/>
    <x v="2"/>
    <s v="SIEMACO SAO PAULO LIMP URBANA"/>
    <n v="2"/>
    <x v="13"/>
    <x v="0"/>
    <x v="0"/>
    <n v="4202.05"/>
    <n v="25.212300000000003"/>
    <n v="0"/>
    <n v="21.010250000000003"/>
  </r>
  <r>
    <n v="112515"/>
    <s v="JORGE LUIZ LEITE OLIVEIRA"/>
    <s v="FISCAL DE TURMA PLENO"/>
    <x v="3"/>
    <s v="SIEMACO SAO PAULO LIMP URBANA"/>
    <n v="2"/>
    <x v="11"/>
    <x v="0"/>
    <x v="0"/>
    <n v="3222.08"/>
    <n v="19.33248"/>
    <n v="0"/>
    <n v="16.110399999999998"/>
  </r>
  <r>
    <n v="122561"/>
    <s v="JORGE LUIZ LIMA DA COSTA"/>
    <s v="AJUDANTE EQ SERVICOS DIVERSOS"/>
    <x v="4"/>
    <s v="SIEMACO SAO PAULO LIMP URBANA"/>
    <n v="2"/>
    <x v="1"/>
    <x v="0"/>
    <x v="0"/>
    <n v="1603.99"/>
    <n v="9.623940000000001"/>
    <n v="0"/>
    <n v="8.0199499999999997"/>
  </r>
  <r>
    <n v="113435"/>
    <s v="JORGE RUBENS MORENO SOARES"/>
    <s v="VARREDOR"/>
    <x v="1"/>
    <s v="SIEMACO SAO PAULO LIMP URBANA"/>
    <n v="2"/>
    <x v="13"/>
    <x v="0"/>
    <x v="0"/>
    <n v="1603.99"/>
    <n v="9.623940000000001"/>
    <n v="0"/>
    <n v="8.0199499999999997"/>
  </r>
  <r>
    <n v="115408"/>
    <s v="JORNANDES JOSE BATIST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4744"/>
    <s v="JOSE ADALBERTO CORREIA"/>
    <s v="AJUDANTE EQ SERVICOS DIVERSOS"/>
    <x v="1"/>
    <s v="SIEMACO SAO PAULO LIMP URBANA"/>
    <n v="2"/>
    <x v="6"/>
    <x v="0"/>
    <x v="0"/>
    <n v="1229.73"/>
    <n v="7.3783799999999999"/>
    <n v="0"/>
    <n v="6.1486499999999999"/>
  </r>
  <r>
    <n v="112315"/>
    <s v="JOSE ADAO RODRIGUES"/>
    <s v="VARREDOR"/>
    <x v="0"/>
    <s v="SIEMACO SAO PAULO LIMP URBANA"/>
    <n v="2"/>
    <x v="0"/>
    <x v="0"/>
    <x v="0"/>
    <n v="1603.99"/>
    <n v="9.623940000000001"/>
    <n v="0"/>
    <n v="8.0199499999999997"/>
  </r>
  <r>
    <n v="114493"/>
    <s v="JOSE ALBERTO DE CASTRO BESERRA"/>
    <s v="VARREDOR"/>
    <x v="1"/>
    <s v="SIEMACO SAO PAULO LIMP URBANA"/>
    <n v="2"/>
    <x v="5"/>
    <x v="0"/>
    <x v="0"/>
    <n v="1603.99"/>
    <n v="9.623940000000001"/>
    <n v="0"/>
    <n v="8.0199499999999997"/>
  </r>
  <r>
    <n v="122080"/>
    <s v="JOSE ALBINO DE JESUS"/>
    <s v="AJUDANTE EQ SERVICOS DIVERSOS"/>
    <x v="3"/>
    <s v="SIEMACO SAO PAULO LIMP URBANA"/>
    <n v="2"/>
    <x v="1"/>
    <x v="0"/>
    <x v="0"/>
    <n v="1603.99"/>
    <n v="9.623940000000001"/>
    <n v="0"/>
    <n v="8.0199499999999997"/>
  </r>
  <r>
    <n v="113381"/>
    <s v="JOSE ALUISIO DA SILVA"/>
    <s v="VARREDOR"/>
    <x v="1"/>
    <s v="SIEMACO SAO PAULO LIMP URBANA"/>
    <n v="2"/>
    <x v="13"/>
    <x v="0"/>
    <x v="0"/>
    <n v="1603.99"/>
    <n v="9.623940000000001"/>
    <n v="0"/>
    <n v="8.0199499999999997"/>
  </r>
  <r>
    <n v="112252"/>
    <s v="JOSE ALVES DA SILVA"/>
    <s v="VARREDOR"/>
    <x v="5"/>
    <s v="SIEMACO SAO PAULO LIMP URBANA"/>
    <n v="2"/>
    <x v="0"/>
    <x v="0"/>
    <x v="0"/>
    <n v="1603.99"/>
    <n v="9.623940000000001"/>
    <n v="0"/>
    <n v="8.0199499999999997"/>
  </r>
  <r>
    <n v="113036"/>
    <s v="JOSE ALVES DINIZ"/>
    <s v="VARREDOR"/>
    <x v="0"/>
    <s v="SIEMACO SAO PAULO LIMP URBANA"/>
    <n v="2"/>
    <x v="2"/>
    <x v="0"/>
    <x v="0"/>
    <n v="1603.99"/>
    <n v="9.623940000000001"/>
    <n v="0"/>
    <n v="8.0199499999999997"/>
  </r>
  <r>
    <n v="113358"/>
    <s v="JOSE ANTONIO COSTA"/>
    <s v="VARREDOR"/>
    <x v="1"/>
    <s v="SIEMACO SAO PAULO LIMP URBANA"/>
    <n v="2"/>
    <x v="13"/>
    <x v="0"/>
    <x v="0"/>
    <n v="1603.99"/>
    <n v="9.623940000000001"/>
    <n v="0"/>
    <n v="8.0199499999999997"/>
  </r>
  <r>
    <n v="113437"/>
    <s v="JOSE ANTONIO DA SILVA"/>
    <s v="VARREDOR"/>
    <x v="1"/>
    <s v="SIEMACO SAO PAULO LIMP URBANA"/>
    <n v="2"/>
    <x v="13"/>
    <x v="0"/>
    <x v="0"/>
    <n v="1603.99"/>
    <n v="9.623940000000001"/>
    <n v="0"/>
    <n v="8.0199499999999997"/>
  </r>
  <r>
    <n v="113614"/>
    <s v="JOSE ANTONIO DA SILVA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13651"/>
    <s v="JOSE ANTONIO DA SILVA"/>
    <s v="MOTORISTA CAMINHAO"/>
    <x v="2"/>
    <s v="SIND TRAB EMP DE ONIBUS RODOV INTEREST INTERM SET DIF SAO PAULO"/>
    <n v="2"/>
    <x v="7"/>
    <x v="0"/>
    <x v="0"/>
    <n v="2338.5"/>
    <n v="0"/>
    <n v="9.354000000000001"/>
    <n v="11.692500000000001"/>
  </r>
  <r>
    <n v="113617"/>
    <s v="JOSE ANTONIO DA SILVA FILHO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13134"/>
    <s v="JOSE ANTONIO DOS SANTOS"/>
    <s v="COLETOR"/>
    <x v="2"/>
    <s v="SIEMACO SAO PAULO LIMP URBANA"/>
    <n v="2"/>
    <x v="4"/>
    <x v="0"/>
    <x v="0"/>
    <n v="1907.79"/>
    <n v="11.44674"/>
    <n v="0"/>
    <n v="9.5389499999999998"/>
  </r>
  <r>
    <n v="112508"/>
    <s v="JOSE ANTONIO TAVARES DA SILVA"/>
    <s v="BUEIRISTA"/>
    <x v="3"/>
    <s v="SIEMACO SAO PAULO LIMP URBANA"/>
    <n v="2"/>
    <x v="11"/>
    <x v="0"/>
    <x v="0"/>
    <n v="635.92999999999995"/>
    <n v="3.8155799999999997"/>
    <n v="0"/>
    <n v="3.1796499999999996"/>
  </r>
  <r>
    <n v="113335"/>
    <s v="JOSE APARECIDO ALVES DA SILVA"/>
    <s v="FISCAL DE TURMA PLENO"/>
    <x v="2"/>
    <s v="SIEMACO SAO PAULO LIMP URBANA"/>
    <n v="2"/>
    <x v="13"/>
    <x v="0"/>
    <x v="0"/>
    <n v="3222.08"/>
    <n v="19.33248"/>
    <n v="0"/>
    <n v="16.110399999999998"/>
  </r>
  <r>
    <n v="113618"/>
    <s v="JOSE APARECIDO B DE SOUZA"/>
    <s v="OPERADOR DE PA CARREGADEIRA"/>
    <x v="2"/>
    <s v="SIND TRAB EMP DE ONIBUS RODOV INTEREST INTERM SET DIF SAO PAULO"/>
    <n v="2"/>
    <x v="7"/>
    <x v="0"/>
    <x v="0"/>
    <n v="3999.84"/>
    <n v="0"/>
    <n v="15.999360000000001"/>
    <n v="19.999200000000002"/>
  </r>
  <r>
    <n v="112935"/>
    <s v="JOSE APARECIDO CHICUTA"/>
    <s v="VARREDOR"/>
    <x v="3"/>
    <s v="SIEMACO SAO PAULO LIMP URBANA"/>
    <n v="2"/>
    <x v="2"/>
    <x v="0"/>
    <x v="0"/>
    <n v="1603.99"/>
    <n v="9.623940000000001"/>
    <n v="0"/>
    <n v="8.0199499999999997"/>
  </r>
  <r>
    <n v="112979"/>
    <s v="JOSE APARECIDO DE GOUVEIA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255"/>
    <s v="JOSE ARNALDO DOS SANTOS"/>
    <s v="VARREDOR"/>
    <x v="5"/>
    <s v="SIEMACO SAO PAULO LIMP URBANA"/>
    <n v="2"/>
    <x v="0"/>
    <x v="0"/>
    <x v="0"/>
    <n v="1603.99"/>
    <n v="9.623940000000001"/>
    <n v="0"/>
    <n v="8.0199499999999997"/>
  </r>
  <r>
    <n v="119111"/>
    <s v="JOSE AUGUSTO DOS SANTOS"/>
    <s v="FISCAL DE TURMA PLENO"/>
    <x v="2"/>
    <s v="SIEMACO SAO PAULO LIMP URBANA"/>
    <n v="2"/>
    <x v="2"/>
    <x v="0"/>
    <x v="0"/>
    <n v="3222.08"/>
    <n v="19.33248"/>
    <n v="0"/>
    <n v="16.110399999999998"/>
  </r>
  <r>
    <n v="112259"/>
    <s v="JOSE AUGUSTO SANTOS DO CARMO"/>
    <s v="VARREDOR"/>
    <x v="3"/>
    <s v="SIEMACO SAO PAULO LIMP URBANA"/>
    <n v="2"/>
    <x v="0"/>
    <x v="0"/>
    <x v="0"/>
    <n v="1603.99"/>
    <n v="9.623940000000001"/>
    <n v="0"/>
    <n v="8.0199499999999997"/>
  </r>
  <r>
    <n v="112989"/>
    <s v="JOSE AVELINO DE SOUSA FILHO"/>
    <s v="BUEIRISTA"/>
    <x v="0"/>
    <s v="SIEMACO SAO PAULO LIMP URBANA"/>
    <n v="2"/>
    <x v="2"/>
    <x v="0"/>
    <x v="0"/>
    <n v="1907.79"/>
    <n v="11.44674"/>
    <n v="0"/>
    <n v="9.5389499999999998"/>
  </r>
  <r>
    <n v="112937"/>
    <s v="JOSE BARBOSA DE FARIAS"/>
    <s v="VARREDOR"/>
    <x v="3"/>
    <s v="SIEMACO SAO PAULO LIMP URBANA"/>
    <n v="2"/>
    <x v="2"/>
    <x v="0"/>
    <x v="0"/>
    <n v="1603.99"/>
    <n v="9.623940000000001"/>
    <n v="0"/>
    <n v="8.0199499999999997"/>
  </r>
  <r>
    <n v="119112"/>
    <s v="JOSE BARBOSA FILHO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3384"/>
    <s v="JOSE BATISTA DOS SANTOS"/>
    <s v="VARREDOR"/>
    <x v="1"/>
    <s v="SIEMACO SAO PAULO LIMP URBANA"/>
    <n v="2"/>
    <x v="13"/>
    <x v="0"/>
    <x v="0"/>
    <n v="1603.99"/>
    <n v="9.623940000000001"/>
    <n v="0"/>
    <n v="8.0199499999999997"/>
  </r>
  <r>
    <n v="112983"/>
    <s v="JOSE CALIXTO DA SILVA FILHO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320"/>
    <s v="JOSE CAMILO SILVEIRA"/>
    <s v="VARREDOR"/>
    <x v="5"/>
    <s v="SIEMACO SAO PAULO LIMP URBANA"/>
    <n v="2"/>
    <x v="0"/>
    <x v="0"/>
    <x v="0"/>
    <n v="1603.99"/>
    <n v="9.623940000000001"/>
    <n v="0"/>
    <n v="8.0199499999999997"/>
  </r>
  <r>
    <n v="112499"/>
    <s v="JOSE CANDIDO"/>
    <s v="BUEIRISTA"/>
    <x v="4"/>
    <s v="SIEMACO SAO PAULO LIMP URBANA"/>
    <n v="2"/>
    <x v="11"/>
    <x v="0"/>
    <x v="0"/>
    <n v="1907.79"/>
    <n v="11.44674"/>
    <n v="0"/>
    <n v="9.5389499999999998"/>
  </r>
  <r>
    <n v="122834"/>
    <s v="JOSE CARLOS ALVES DOS SANTOS"/>
    <s v="AJUDANTE EQ SERVICOS DIVERSOS"/>
    <x v="1"/>
    <s v="SIEMACO SAO PAULO LIMP URBANA"/>
    <n v="2"/>
    <x v="1"/>
    <x v="0"/>
    <x v="0"/>
    <n v="1069.33"/>
    <n v="6.4159799999999994"/>
    <n v="0"/>
    <n v="5.3466499999999995"/>
  </r>
  <r>
    <n v="113039"/>
    <s v="JOSE CARLOS DA SILVA"/>
    <s v="VARREDOR"/>
    <x v="0"/>
    <s v="SIEMACO SAO PAULO LIMP URBANA"/>
    <n v="2"/>
    <x v="2"/>
    <x v="0"/>
    <x v="0"/>
    <n v="1603.99"/>
    <n v="9.623940000000001"/>
    <n v="0"/>
    <n v="8.0199499999999997"/>
  </r>
  <r>
    <n v="113628"/>
    <s v="JOSE CARLOS HENRIQUE DA SILVA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14923"/>
    <s v="JOSE CARLOS PEREIRA DOS SANTOS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2352"/>
    <s v="JOSE CARLOS ROQUE DA SILVA"/>
    <s v="AJUDANTE EQ SERVICOS DIVERSOS"/>
    <x v="3"/>
    <s v="SIEMACO SAO PAULO LIMP URBANA"/>
    <n v="2"/>
    <x v="0"/>
    <x v="0"/>
    <x v="0"/>
    <n v="1603.99"/>
    <n v="9.623940000000001"/>
    <n v="0"/>
    <n v="8.0199499999999997"/>
  </r>
  <r>
    <n v="112505"/>
    <s v="JOSE CARLOS SILVA DOS SANTOS"/>
    <s v="BUEIRISTA"/>
    <x v="4"/>
    <s v="SIEMACO SAO PAULO LIMP URBANA"/>
    <n v="2"/>
    <x v="11"/>
    <x v="0"/>
    <x v="0"/>
    <n v="1907.79"/>
    <n v="11.44674"/>
    <n v="0"/>
    <n v="9.5389499999999998"/>
  </r>
  <r>
    <n v="112328"/>
    <s v="JOSE CARLOS ZACARIAS"/>
    <s v="VARREDOR"/>
    <x v="5"/>
    <s v="SIEMACO SAO PAULO LIMP URBANA"/>
    <n v="2"/>
    <x v="0"/>
    <x v="0"/>
    <x v="0"/>
    <n v="1603.99"/>
    <n v="9.623940000000001"/>
    <n v="0"/>
    <n v="8.0199499999999997"/>
  </r>
  <r>
    <n v="113412"/>
    <s v="JOSE CLAUDIO BARBOSA"/>
    <s v="VARREDOR"/>
    <x v="1"/>
    <s v="SIEMACO SAO PAULO LIMP URBANA"/>
    <n v="2"/>
    <x v="13"/>
    <x v="0"/>
    <x v="0"/>
    <n v="1603.99"/>
    <n v="9.623940000000001"/>
    <n v="0"/>
    <n v="8.0199499999999997"/>
  </r>
  <r>
    <n v="113161"/>
    <s v="JOSE DAMIAO DOS SANTOS"/>
    <s v="MOTORISTA CAMINHAO"/>
    <x v="2"/>
    <s v="SIND TRAB EMP DE ONIBUS RODOV INTEREST INTERM SET DIF SAO PAULO"/>
    <n v="2"/>
    <x v="4"/>
    <x v="0"/>
    <x v="0"/>
    <n v="1016.74"/>
    <n v="0"/>
    <n v="4.0669599999999999"/>
    <n v="5.0837000000000003"/>
  </r>
  <r>
    <n v="112940"/>
    <s v="JOSE DARIO DE MEDEIROS"/>
    <s v="VARREDOR"/>
    <x v="3"/>
    <s v="SIEMACO SAO PAULO LIMP URBANA"/>
    <n v="2"/>
    <x v="2"/>
    <x v="0"/>
    <x v="0"/>
    <n v="1603.99"/>
    <n v="9.623940000000001"/>
    <n v="0"/>
    <n v="8.0199499999999997"/>
  </r>
  <r>
    <n v="112221"/>
    <s v="JOSE DAS GRACAS DOS SANTOS"/>
    <s v="AJUDANTE EQ SERVICOS DIVERSOS"/>
    <x v="1"/>
    <s v="SIEMACO SAO PAULO LIMP URBANA"/>
    <n v="2"/>
    <x v="0"/>
    <x v="0"/>
    <x v="0"/>
    <n v="1603.99"/>
    <n v="9.623940000000001"/>
    <n v="0"/>
    <n v="8.0199499999999997"/>
  </r>
  <r>
    <n v="117244"/>
    <s v="JOSE DE ASSIS DA SILV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2517"/>
    <s v="JOSE DE CASTRO OLIVEIRA"/>
    <s v="VARREDOR"/>
    <x v="3"/>
    <s v="SIEMACO SAO PAULO LIMP URBANA"/>
    <n v="2"/>
    <x v="11"/>
    <x v="0"/>
    <x v="0"/>
    <n v="1603.99"/>
    <n v="9.623940000000001"/>
    <n v="0"/>
    <n v="8.0199499999999997"/>
  </r>
  <r>
    <n v="112941"/>
    <s v="JOSE DE FATIMA CAMPOS"/>
    <s v="VARREDOR"/>
    <x v="3"/>
    <s v="SIEMACO SAO PAULO LIMP URBANA"/>
    <n v="2"/>
    <x v="2"/>
    <x v="0"/>
    <x v="0"/>
    <n v="1603.99"/>
    <n v="9.623940000000001"/>
    <n v="0"/>
    <n v="8.0199499999999997"/>
  </r>
  <r>
    <n v="112943"/>
    <s v="JOSE DE JESUS CAETANO"/>
    <s v="VARREDOR"/>
    <x v="3"/>
    <s v="SIEMACO SAO PAULO LIMP URBANA"/>
    <n v="2"/>
    <x v="2"/>
    <x v="0"/>
    <x v="0"/>
    <n v="1603.99"/>
    <n v="9.623940000000001"/>
    <n v="0"/>
    <n v="8.0199499999999997"/>
  </r>
  <r>
    <n v="113114"/>
    <s v="JOSE DE JESUS SANTOS"/>
    <s v="VARREDOR"/>
    <x v="1"/>
    <s v="SIEMACO SAO PAULO LIMP URBANA"/>
    <n v="2"/>
    <x v="4"/>
    <x v="0"/>
    <x v="0"/>
    <n v="1603.99"/>
    <n v="9.623940000000001"/>
    <n v="0"/>
    <n v="8.0199499999999997"/>
  </r>
  <r>
    <n v="114924"/>
    <s v="JOSE DE JESUS SANTOS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22409"/>
    <s v="JOSE DE OLIVEIRA COELHO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3414"/>
    <s v="JOSE DE SANTANA DIAS"/>
    <s v="VARREDOR"/>
    <x v="1"/>
    <s v="SIEMACO SAO PAULO LIMP URBANA"/>
    <n v="2"/>
    <x v="13"/>
    <x v="0"/>
    <x v="0"/>
    <n v="1390.12"/>
    <n v="8.3407199999999992"/>
    <n v="0"/>
    <n v="6.9505999999999997"/>
  </r>
  <r>
    <n v="121316"/>
    <s v="JOSE DILMA JUSTINO DE OLIVEIRA"/>
    <s v="AJUDANTE EQ SERVICOS DIVERSOS"/>
    <x v="3"/>
    <s v="SIEMACO SAO PAULO LIMP URBANA"/>
    <n v="1"/>
    <x v="3"/>
    <x v="1"/>
    <x v="1"/>
    <n v="1603.99"/>
    <n v="9.623940000000001"/>
    <n v="0"/>
    <n v="8.0199499999999997"/>
  </r>
  <r>
    <n v="113344"/>
    <s v="JOSE DILSON SILVA"/>
    <s v="OPERADOR DE MAQUINA SENIOR"/>
    <x v="2"/>
    <s v="SIND TRAB EMP DE ONIBUS RODOV INTEREST INTERM SET DIF SAO PAULO"/>
    <n v="2"/>
    <x v="13"/>
    <x v="0"/>
    <x v="0"/>
    <n v="3066.54"/>
    <n v="0"/>
    <n v="12.266159999999999"/>
    <n v="15.332700000000001"/>
  </r>
  <r>
    <n v="112264"/>
    <s v="JOSE DOMINGOS A DE OLIVEIRA"/>
    <s v="VARREDOR"/>
    <x v="5"/>
    <s v="SIEMACO SAO PAULO LIMP URBANA"/>
    <n v="2"/>
    <x v="0"/>
    <x v="0"/>
    <x v="0"/>
    <n v="1603.99"/>
    <n v="9.623940000000001"/>
    <n v="0"/>
    <n v="8.0199499999999997"/>
  </r>
  <r>
    <n v="112944"/>
    <s v="JOSE DOS REIS OLIVEIRA SANTOS"/>
    <s v="VARREDOR"/>
    <x v="3"/>
    <s v="SIEMACO SAO PAULO LIMP URBANA"/>
    <n v="2"/>
    <x v="2"/>
    <x v="0"/>
    <x v="0"/>
    <n v="1603.99"/>
    <n v="9.623940000000001"/>
    <n v="0"/>
    <n v="8.0199499999999997"/>
  </r>
  <r>
    <n v="113637"/>
    <s v="JOSE EDELSON REIS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13448"/>
    <s v="JOSE ERMESSON LOPES DA SILVA"/>
    <s v="VARREDOR"/>
    <x v="1"/>
    <s v="SIEMACO SAO PAULO LIMP URBANA"/>
    <n v="2"/>
    <x v="13"/>
    <x v="0"/>
    <x v="0"/>
    <n v="1603.99"/>
    <n v="9.623940000000001"/>
    <n v="0"/>
    <n v="8.0199499999999997"/>
  </r>
  <r>
    <n v="113320"/>
    <s v="JOSE FERNANDO DA SILVA"/>
    <s v="COLETOR"/>
    <x v="2"/>
    <s v="SIEMACO SAO PAULO LIMP URBANA"/>
    <n v="2"/>
    <x v="13"/>
    <x v="0"/>
    <x v="0"/>
    <n v="1907.79"/>
    <n v="11.44674"/>
    <n v="0"/>
    <n v="9.5389499999999998"/>
  </r>
  <r>
    <n v="112946"/>
    <s v="JOSE FERREIRA DA SILVA"/>
    <s v="VARREDOR"/>
    <x v="3"/>
    <s v="SIEMACO SAO PAULO LIMP URBANA"/>
    <n v="2"/>
    <x v="2"/>
    <x v="0"/>
    <x v="0"/>
    <n v="1603.99"/>
    <n v="9.623940000000001"/>
    <n v="0"/>
    <n v="8.0199499999999997"/>
  </r>
  <r>
    <n v="113362"/>
    <s v="JOSE FONSECA DE SOUZA"/>
    <s v="VARREDOR"/>
    <x v="1"/>
    <s v="SIEMACO SAO PAULO LIMP URBANA"/>
    <n v="2"/>
    <x v="13"/>
    <x v="0"/>
    <x v="0"/>
    <n v="1603.99"/>
    <n v="9.623940000000001"/>
    <n v="0"/>
    <n v="8.0199499999999997"/>
  </r>
  <r>
    <n v="113385"/>
    <s v="JOSE FRANCISCO VARELA"/>
    <s v="VARREDOR"/>
    <x v="1"/>
    <s v="SIEMACO SAO PAULO LIMP URBANA"/>
    <n v="2"/>
    <x v="13"/>
    <x v="0"/>
    <x v="0"/>
    <n v="1603.99"/>
    <n v="9.623940000000001"/>
    <n v="0"/>
    <n v="8.0199499999999997"/>
  </r>
  <r>
    <n v="112353"/>
    <s v="JOSE GASPARINO DE BRITO"/>
    <s v="VARREDOR"/>
    <x v="4"/>
    <s v="SIEMACO SAO PAULO LIMP URBANA"/>
    <n v="2"/>
    <x v="0"/>
    <x v="0"/>
    <x v="0"/>
    <n v="1229.73"/>
    <n v="7.3783799999999999"/>
    <n v="0"/>
    <n v="6.1486499999999999"/>
  </r>
  <r>
    <n v="113387"/>
    <s v="JOSE GEAN F DA SILVA ARAUJO"/>
    <s v="VARREDOR"/>
    <x v="1"/>
    <s v="SIEMACO SAO PAULO LIMP URBANA"/>
    <n v="2"/>
    <x v="13"/>
    <x v="0"/>
    <x v="0"/>
    <n v="1603.99"/>
    <n v="9.623940000000001"/>
    <n v="0"/>
    <n v="8.0199499999999997"/>
  </r>
  <r>
    <n v="113158"/>
    <s v="JOSE GERALDO DA SILVA"/>
    <s v="COLETOR"/>
    <x v="2"/>
    <s v="SIEMACO SAO PAULO LIMP URBANA"/>
    <n v="2"/>
    <x v="4"/>
    <x v="0"/>
    <x v="0"/>
    <n v="1907.79"/>
    <n v="11.44674"/>
    <n v="0"/>
    <n v="9.5389499999999998"/>
  </r>
  <r>
    <n v="112408"/>
    <s v="JOSE GERALDO DE OLIVEIRA"/>
    <s v="AJUDANTE EQ SERVICOS DIVERSOS"/>
    <x v="3"/>
    <s v="SIEMACO SAO PAULO LIMP URBANA"/>
    <n v="2"/>
    <x v="8"/>
    <x v="0"/>
    <x v="0"/>
    <n v="1603.99"/>
    <n v="9.623940000000001"/>
    <n v="0"/>
    <n v="8.0199499999999997"/>
  </r>
  <r>
    <n v="113417"/>
    <s v="JOSE GERALDO SILVA"/>
    <s v="VARREDOR"/>
    <x v="1"/>
    <s v="SIEMACO SAO PAULO LIMP URBANA"/>
    <n v="2"/>
    <x v="13"/>
    <x v="0"/>
    <x v="0"/>
    <n v="1603.99"/>
    <n v="9.623940000000001"/>
    <n v="0"/>
    <n v="8.0199499999999997"/>
  </r>
  <r>
    <n v="122405"/>
    <s v="JOSE GERALDO XAVIER DE ARAUJO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3366"/>
    <s v="JOSE GILBERTO DA SILVA"/>
    <s v="VARREDOR"/>
    <x v="1"/>
    <s v="SIEMACO SAO PAULO LIMP URBANA"/>
    <n v="2"/>
    <x v="13"/>
    <x v="0"/>
    <x v="0"/>
    <n v="1603.99"/>
    <n v="9.623940000000001"/>
    <n v="0"/>
    <n v="8.0199499999999997"/>
  </r>
  <r>
    <n v="119641"/>
    <s v="JOSE GILBERTO PEREIRA"/>
    <s v="AJUDANTE EQ SERVICOS DIVERSOS"/>
    <x v="3"/>
    <s v="SIEMACO SAO PAULO LIMP URBANA"/>
    <n v="1"/>
    <x v="3"/>
    <x v="1"/>
    <x v="1"/>
    <n v="1603.99"/>
    <n v="9.623940000000001"/>
    <n v="0"/>
    <n v="8.0199499999999997"/>
  </r>
  <r>
    <n v="113162"/>
    <s v="JOSE GOMES DA SILVA"/>
    <s v="COLETOR"/>
    <x v="2"/>
    <s v="SIEMACO SAO PAULO LIMP URBANA"/>
    <n v="2"/>
    <x v="4"/>
    <x v="0"/>
    <x v="0"/>
    <n v="635.92999999999995"/>
    <n v="3.8155799999999997"/>
    <n v="0"/>
    <n v="3.1796499999999996"/>
  </r>
  <r>
    <n v="112949"/>
    <s v="JOSE GOMES DE ANDRADE"/>
    <s v="VARREDOR"/>
    <x v="3"/>
    <s v="SIEMACO SAO PAULO LIMP URBANA"/>
    <n v="2"/>
    <x v="2"/>
    <x v="0"/>
    <x v="0"/>
    <n v="1603.99"/>
    <n v="9.623940000000001"/>
    <n v="0"/>
    <n v="8.0199499999999997"/>
  </r>
  <r>
    <n v="112495"/>
    <s v="JOSE HILDO DE MELO"/>
    <s v="AJUDANTE EQ SERVICOS DIVERSOS"/>
    <x v="4"/>
    <s v="SIEMACO SAO PAULO LIMP URBANA"/>
    <n v="2"/>
    <x v="11"/>
    <x v="0"/>
    <x v="0"/>
    <n v="534.66"/>
    <n v="3.2079599999999999"/>
    <n v="0"/>
    <n v="2.6732999999999998"/>
  </r>
  <r>
    <n v="113118"/>
    <s v="JOSE ILARIO DOS SANTOS"/>
    <s v="BORRACHEIRO II"/>
    <x v="2"/>
    <s v="SIEMACO SAO PAULO LIMP URBANA"/>
    <n v="2"/>
    <x v="4"/>
    <x v="0"/>
    <x v="0"/>
    <n v="2999.88"/>
    <n v="17.999280000000002"/>
    <n v="0"/>
    <n v="14.999400000000001"/>
  </r>
  <r>
    <n v="112409"/>
    <s v="JOSE INALDO DOS SANTOS SANTANA"/>
    <s v="VARREDOR"/>
    <x v="3"/>
    <s v="SIEMACO SAO PAULO LIMP URBANA"/>
    <n v="2"/>
    <x v="8"/>
    <x v="0"/>
    <x v="0"/>
    <n v="1603.99"/>
    <n v="9.623940000000001"/>
    <n v="0"/>
    <n v="8.0199499999999997"/>
  </r>
  <r>
    <n v="113159"/>
    <s v="JOSE IRANDIR SANTOS DE JESUS"/>
    <s v="COLETOR"/>
    <x v="2"/>
    <s v="SIEMACO SAO PAULO LIMP URBANA"/>
    <n v="2"/>
    <x v="4"/>
    <x v="0"/>
    <x v="0"/>
    <n v="1907.79"/>
    <n v="11.44674"/>
    <n v="0"/>
    <n v="9.5389499999999998"/>
  </r>
  <r>
    <n v="119114"/>
    <s v="JOSE ITAMAR DE LIMA"/>
    <s v="VARREDOR"/>
    <x v="1"/>
    <s v="SIEMACO SAO PAULO LIMP URBANA"/>
    <n v="2"/>
    <x v="2"/>
    <x v="0"/>
    <x v="0"/>
    <n v="1229.73"/>
    <n v="7.3783799999999999"/>
    <n v="0"/>
    <n v="6.1486499999999999"/>
  </r>
  <r>
    <n v="116388"/>
    <s v="JOSE IVANALDO DA SILV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655"/>
    <s v="JOSE JEDSON NICACIO DOS SANTOS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14490"/>
    <s v="JOSE JOELTON DOS SANTOS"/>
    <s v="AJUDANTE EQ SERVICOS DIVERSOS"/>
    <x v="1"/>
    <s v="SIEMACO SAO PAULO LIMP URBANA"/>
    <n v="2"/>
    <x v="5"/>
    <x v="0"/>
    <x v="0"/>
    <n v="1229.73"/>
    <n v="7.3783799999999999"/>
    <n v="0"/>
    <n v="6.1486499999999999"/>
  </r>
  <r>
    <n v="113395"/>
    <s v="JOSE JORGE DOS SANTOS"/>
    <s v="VARREDOR"/>
    <x v="1"/>
    <s v="SIEMACO SAO PAULO LIMP URBANA"/>
    <n v="2"/>
    <x v="13"/>
    <x v="0"/>
    <x v="0"/>
    <n v="1603.99"/>
    <n v="9.623940000000001"/>
    <n v="0"/>
    <n v="8.0199499999999997"/>
  </r>
  <r>
    <n v="119124"/>
    <s v="JOSE JOSIAS DA SILVA"/>
    <s v="MOTORISTA CAMINHAO"/>
    <x v="2"/>
    <s v="SIND TRAB EMP DE ONIBUS RODOV INTEREST INTERM SET DIF SAO PAULO"/>
    <n v="1"/>
    <x v="3"/>
    <x v="1"/>
    <x v="1"/>
    <n v="3050.22"/>
    <n v="0"/>
    <n v="12.20088"/>
    <n v="15.251099999999999"/>
  </r>
  <r>
    <n v="112962"/>
    <s v="JOSE LEITE DA SILVA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3458"/>
    <s v="JOSE LINALDO PIMENTEL SANTANA"/>
    <s v="VARREDOR"/>
    <x v="1"/>
    <s v="SIEMACO SAO PAULO LIMP URBANA"/>
    <n v="2"/>
    <x v="13"/>
    <x v="0"/>
    <x v="0"/>
    <n v="1603.99"/>
    <n v="9.623940000000001"/>
    <n v="0"/>
    <n v="8.0199499999999997"/>
  </r>
  <r>
    <n v="113461"/>
    <s v="JOSE LINS DA SILVA FILHO"/>
    <s v="VARREDOR"/>
    <x v="1"/>
    <s v="SIEMACO SAO PAULO LIMP URBANA"/>
    <n v="2"/>
    <x v="13"/>
    <x v="0"/>
    <x v="0"/>
    <n v="1603.99"/>
    <n v="9.623940000000001"/>
    <n v="0"/>
    <n v="8.0199499999999997"/>
  </r>
  <r>
    <n v="114991"/>
    <s v="JOSE LOURENCO DE SOUS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20180"/>
    <s v="JOSE LUCAS ALVES DE OLIVEIRA"/>
    <s v="ELETRICISTA"/>
    <x v="2"/>
    <s v="SIEMACO SAO PAULO LIMP URBANA"/>
    <n v="1"/>
    <x v="3"/>
    <x v="1"/>
    <x v="1"/>
    <n v="1014.34"/>
    <n v="6.0860400000000006"/>
    <n v="0"/>
    <n v="5.0716999999999999"/>
  </r>
  <r>
    <n v="113325"/>
    <s v="JOSE LUCINALDO DA SILVA"/>
    <s v="COLETOR"/>
    <x v="2"/>
    <s v="SIEMACO SAO PAULO LIMP URBANA"/>
    <n v="2"/>
    <x v="13"/>
    <x v="0"/>
    <x v="0"/>
    <n v="1907.79"/>
    <n v="11.44674"/>
    <n v="0"/>
    <n v="9.5389499999999998"/>
  </r>
  <r>
    <n v="113160"/>
    <s v="JOSE LUIZ GOMES DA SILVA"/>
    <s v="COLETOR"/>
    <x v="2"/>
    <s v="SIEMACO SAO PAULO LIMP URBANA"/>
    <n v="2"/>
    <x v="4"/>
    <x v="0"/>
    <x v="0"/>
    <n v="635.92999999999995"/>
    <n v="3.8155799999999997"/>
    <n v="0"/>
    <n v="3.1796499999999996"/>
  </r>
  <r>
    <n v="112442"/>
    <s v="JOSE MANOEL DA CRUZ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2951"/>
    <s v="JOSE MANOEL DE ANDRADE"/>
    <s v="VARREDOR"/>
    <x v="3"/>
    <s v="SIEMACO SAO PAULO LIMP URBANA"/>
    <n v="2"/>
    <x v="2"/>
    <x v="0"/>
    <x v="0"/>
    <n v="1603.99"/>
    <n v="9.623940000000001"/>
    <n v="0"/>
    <n v="8.0199499999999997"/>
  </r>
  <r>
    <n v="112269"/>
    <s v="JOSE MANOEL PEREIRA"/>
    <s v="VARREDOR"/>
    <x v="5"/>
    <s v="SIEMACO SAO PAULO LIMP URBANA"/>
    <n v="2"/>
    <x v="0"/>
    <x v="0"/>
    <x v="0"/>
    <n v="1603.99"/>
    <n v="9.623940000000001"/>
    <n v="0"/>
    <n v="8.0199499999999997"/>
  </r>
  <r>
    <n v="112337"/>
    <s v="JOSE MARCOS DA SILVA QUINTINO"/>
    <s v="VARREDOR"/>
    <x v="5"/>
    <s v="SIEMACO SAO PAULO LIMP URBANA"/>
    <n v="2"/>
    <x v="0"/>
    <x v="0"/>
    <x v="0"/>
    <n v="1603.99"/>
    <n v="9.623940000000001"/>
    <n v="0"/>
    <n v="8.0199499999999997"/>
  </r>
  <r>
    <n v="112986"/>
    <s v="JOSE MARIA DE GOUVEIA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3327"/>
    <s v="JOSE MARIA DE MOURA"/>
    <s v="COLETOR"/>
    <x v="2"/>
    <s v="SIEMACO SAO PAULO LIMP URBANA"/>
    <n v="2"/>
    <x v="13"/>
    <x v="0"/>
    <x v="0"/>
    <n v="1907.79"/>
    <n v="11.44674"/>
    <n v="0"/>
    <n v="9.5389499999999998"/>
  </r>
  <r>
    <n v="112283"/>
    <s v="JOSE MARIA DE SOUSA"/>
    <s v="VARREDOR"/>
    <x v="5"/>
    <s v="SIEMACO SAO PAULO LIMP URBANA"/>
    <n v="2"/>
    <x v="0"/>
    <x v="0"/>
    <x v="0"/>
    <n v="1603.99"/>
    <n v="9.623940000000001"/>
    <n v="0"/>
    <n v="8.0199499999999997"/>
  </r>
  <r>
    <n v="112223"/>
    <s v="JOSE MARIA FERREIRA DE SOUSA"/>
    <s v="VARREDOR"/>
    <x v="1"/>
    <s v="SIEMACO SAO PAULO LIMP URBANA"/>
    <n v="2"/>
    <x v="0"/>
    <x v="0"/>
    <x v="0"/>
    <n v="1603.99"/>
    <n v="9.623940000000001"/>
    <n v="0"/>
    <n v="8.0199499999999997"/>
  </r>
  <r>
    <n v="113467"/>
    <s v="JOSE MARIA PEREIRA DOS SANTOS"/>
    <s v="VARREDOR"/>
    <x v="1"/>
    <s v="SIEMACO SAO PAULO LIMP URBANA"/>
    <n v="2"/>
    <x v="13"/>
    <x v="0"/>
    <x v="0"/>
    <n v="1603.99"/>
    <n v="9.623940000000001"/>
    <n v="0"/>
    <n v="8.0199499999999997"/>
  </r>
  <r>
    <n v="112964"/>
    <s v="JOSE MAURO DOS SANTOS SILVA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952"/>
    <s v="JOSE MESSIAS SANTOS ANUNCIACAO"/>
    <s v="VARREDOR"/>
    <x v="3"/>
    <s v="SIEMACO SAO PAULO LIMP URBANA"/>
    <n v="2"/>
    <x v="2"/>
    <x v="0"/>
    <x v="0"/>
    <n v="1603.99"/>
    <n v="9.623940000000001"/>
    <n v="0"/>
    <n v="8.0199499999999997"/>
  </r>
  <r>
    <n v="120176"/>
    <s v="JOSE MILTON DOS SANTOS"/>
    <s v="AJUDANTE EQ SERVICOS DIVERSOS"/>
    <x v="4"/>
    <s v="SIEMACO SAO PAULO LIMP URBANA"/>
    <n v="1"/>
    <x v="3"/>
    <x v="1"/>
    <x v="1"/>
    <n v="1603.99"/>
    <n v="9.623940000000001"/>
    <n v="0"/>
    <n v="8.0199499999999997"/>
  </r>
  <r>
    <n v="112280"/>
    <s v="JOSE NERIS DA SILVA"/>
    <s v="VARREDOR"/>
    <x v="5"/>
    <s v="SIEMACO SAO PAULO LIMP URBANA"/>
    <n v="2"/>
    <x v="0"/>
    <x v="0"/>
    <x v="0"/>
    <n v="1603.99"/>
    <n v="9.623940000000001"/>
    <n v="0"/>
    <n v="8.0199499999999997"/>
  </r>
  <r>
    <n v="113633"/>
    <s v="JOSE NILTON BASTOS DE OLIVEIRA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13163"/>
    <s v="JOSE PROVINO OSORIO"/>
    <s v="COLETOR"/>
    <x v="2"/>
    <s v="SIEMACO SAO PAULO LIMP URBANA"/>
    <n v="2"/>
    <x v="4"/>
    <x v="0"/>
    <x v="0"/>
    <n v="635.92999999999995"/>
    <n v="3.8155799999999997"/>
    <n v="0"/>
    <n v="3.1796499999999996"/>
  </r>
  <r>
    <n v="114926"/>
    <s v="JOSE RAIMUNDO DA SILV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2330"/>
    <s v="JOSE RAIMUNDO DA SILVA MATOS"/>
    <s v="VARREDOR"/>
    <x v="5"/>
    <s v="SIEMACO SAO PAULO LIMP URBANA"/>
    <n v="2"/>
    <x v="0"/>
    <x v="0"/>
    <x v="0"/>
    <n v="1603.99"/>
    <n v="9.623940000000001"/>
    <n v="0"/>
    <n v="8.0199499999999997"/>
  </r>
  <r>
    <n v="113635"/>
    <s v="JOSE RAIMUNDO DAS CHAGAS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</r>
  <r>
    <n v="112526"/>
    <s v="JOSE RAIMUNDO SILVA"/>
    <s v="VARREDOR"/>
    <x v="3"/>
    <s v="SIEMACO SAO PAULO LIMP URBANA"/>
    <n v="2"/>
    <x v="11"/>
    <x v="0"/>
    <x v="0"/>
    <n v="1603.99"/>
    <n v="9.623940000000001"/>
    <n v="0"/>
    <n v="8.0199499999999997"/>
  </r>
  <r>
    <n v="114712"/>
    <s v="JOSE REGINALDO DA SILVA"/>
    <s v="VARREDOR"/>
    <x v="5"/>
    <s v="SIEMACO SAO PAULO LIMP URBANA"/>
    <n v="2"/>
    <x v="6"/>
    <x v="0"/>
    <x v="0"/>
    <n v="1603.99"/>
    <n v="9.623940000000001"/>
    <n v="0"/>
    <n v="8.0199499999999997"/>
  </r>
  <r>
    <n v="114110"/>
    <s v="JOSE RIBEIRO DE MOURA"/>
    <s v="AJUDANTE EQ SERVICOS DIVERSOS"/>
    <x v="3"/>
    <s v="SIEMACO SAO PAULO LIMP URBANA"/>
    <n v="2"/>
    <x v="5"/>
    <x v="0"/>
    <x v="0"/>
    <n v="1603.99"/>
    <n v="9.623940000000001"/>
    <n v="0"/>
    <n v="8.0199499999999997"/>
  </r>
  <r>
    <n v="112188"/>
    <s v="JOSE RICARDO DA SILVA"/>
    <s v="BUEIRISTA"/>
    <x v="0"/>
    <s v="SIEMACO SAO PAULO LIMP URBANA"/>
    <n v="2"/>
    <x v="0"/>
    <x v="0"/>
    <x v="0"/>
    <n v="1907.79"/>
    <n v="11.44674"/>
    <n v="0"/>
    <n v="9.5389499999999998"/>
  </r>
  <r>
    <n v="112189"/>
    <s v="JOSE ROBERTO AVANZI"/>
    <s v="VARREDOR"/>
    <x v="4"/>
    <s v="SIEMACO SAO PAULO LIMP URBANA"/>
    <n v="2"/>
    <x v="0"/>
    <x v="0"/>
    <x v="0"/>
    <n v="1603.99"/>
    <n v="9.623940000000001"/>
    <n v="0"/>
    <n v="8.0199499999999997"/>
  </r>
  <r>
    <n v="116976"/>
    <s v="JOSE ROBERTO DE LIMA FERREIR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921"/>
    <s v="JOSE ROBERTO MARQUES DE LIMA"/>
    <s v="FISCAL DE TURMA PLENO"/>
    <x v="4"/>
    <s v="SIEMACO SAO PAULO LIMP URBANA"/>
    <n v="2"/>
    <x v="5"/>
    <x v="0"/>
    <x v="0"/>
    <n v="1074.03"/>
    <n v="6.4441800000000002"/>
    <n v="0"/>
    <n v="5.3701499999999998"/>
  </r>
  <r>
    <n v="112205"/>
    <s v="JOSE ROBERTO SOARES DA SILVA"/>
    <s v="VARREDOR"/>
    <x v="1"/>
    <s v="SIEMACO SAO PAULO LIMP URBANA"/>
    <n v="2"/>
    <x v="0"/>
    <x v="0"/>
    <x v="0"/>
    <n v="1603.99"/>
    <n v="9.623940000000001"/>
    <n v="0"/>
    <n v="8.0199499999999997"/>
  </r>
  <r>
    <n v="112209"/>
    <s v="JOSE ROBERTO SOARES DE ANDRADE"/>
    <s v="VARREDOR"/>
    <x v="3"/>
    <s v="SIEMACO SAO PAULO LIMP URBANA"/>
    <n v="2"/>
    <x v="0"/>
    <x v="0"/>
    <x v="0"/>
    <n v="1603.99"/>
    <n v="9.623940000000001"/>
    <n v="0"/>
    <n v="8.0199499999999997"/>
  </r>
  <r>
    <n v="116004"/>
    <s v="JOSE ROBSON DA SILV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2213"/>
    <s v="JOSE ROMILDO ARAUJO DOS SANTOS"/>
    <s v="VARREDOR"/>
    <x v="0"/>
    <s v="SIEMACO SAO PAULO LIMP URBANA"/>
    <n v="2"/>
    <x v="0"/>
    <x v="0"/>
    <x v="0"/>
    <n v="1603.99"/>
    <n v="9.623940000000001"/>
    <n v="0"/>
    <n v="8.0199499999999997"/>
  </r>
  <r>
    <n v="112222"/>
    <s v="JOSE ROMIRAN DA SILVA"/>
    <s v="VARREDOR"/>
    <x v="3"/>
    <s v="SIEMACO SAO PAULO LIMP URBANA"/>
    <n v="2"/>
    <x v="0"/>
    <x v="0"/>
    <x v="0"/>
    <n v="1603.99"/>
    <n v="9.623940000000001"/>
    <n v="0"/>
    <n v="8.0199499999999997"/>
  </r>
  <r>
    <n v="112227"/>
    <s v="JOSE RONILTON DOS SANTOS"/>
    <s v="AJUDANTE EQ SERVICOS DIVERSOS"/>
    <x v="1"/>
    <s v="SIEMACO SAO PAULO LIMP URBANA"/>
    <n v="2"/>
    <x v="0"/>
    <x v="0"/>
    <x v="0"/>
    <n v="1603.99"/>
    <n v="9.623940000000001"/>
    <n v="0"/>
    <n v="8.0199499999999997"/>
  </r>
  <r>
    <n v="114953"/>
    <s v="JOSE ROSA DE LIM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239"/>
    <s v="JOSE SATURNINO DE OLIVEIRA"/>
    <s v="VARREDOR"/>
    <x v="5"/>
    <s v="SIEMACO SAO PAULO LIMP URBANA"/>
    <n v="2"/>
    <x v="0"/>
    <x v="0"/>
    <x v="0"/>
    <n v="1603.99"/>
    <n v="9.623940000000001"/>
    <n v="0"/>
    <n v="8.0199499999999997"/>
  </r>
  <r>
    <n v="112253"/>
    <s v="JOSE SERGIO OLIVEIRA DA SILVA"/>
    <s v="MOTORISTA CAMINHAO"/>
    <x v="2"/>
    <s v="SIND TRAB EMP DE ONIBUS RODOV INTEREST INTERM SET DIF SAO PAULO"/>
    <n v="2"/>
    <x v="0"/>
    <x v="0"/>
    <x v="0"/>
    <n v="3050.22"/>
    <n v="0"/>
    <n v="12.20088"/>
    <n v="15.251099999999999"/>
  </r>
  <r>
    <n v="114940"/>
    <s v="JOSE SILVA DE CARVALHO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2256"/>
    <s v="JOSE SOARES"/>
    <s v="AJUDANTE EQ SERVICOS DIVERSOS"/>
    <x v="2"/>
    <s v="SIEMACO SAO PAULO LIMP URBANA"/>
    <n v="2"/>
    <x v="0"/>
    <x v="0"/>
    <x v="0"/>
    <n v="1229.73"/>
    <n v="7.3783799999999999"/>
    <n v="0"/>
    <n v="6.1486499999999999"/>
  </r>
  <r>
    <n v="112268"/>
    <s v="JOSE VANDERLEI MARTINS"/>
    <s v="VARREDOR"/>
    <x v="5"/>
    <s v="SIEMACO SAO PAULO LIMP URBANA"/>
    <n v="2"/>
    <x v="0"/>
    <x v="0"/>
    <x v="0"/>
    <n v="1603.99"/>
    <n v="9.623940000000001"/>
    <n v="0"/>
    <n v="8.0199499999999997"/>
  </r>
  <r>
    <n v="112273"/>
    <s v="JOSE VANDICO ARAUJO DOS SANTOS"/>
    <s v="AJUDANTE EQ SERVICOS DIVERSOS"/>
    <x v="4"/>
    <s v="SIEMACO SAO PAULO LIMP URBANA"/>
    <n v="2"/>
    <x v="0"/>
    <x v="0"/>
    <x v="0"/>
    <n v="1229.73"/>
    <n v="7.3783799999999999"/>
    <n v="0"/>
    <n v="6.1486499999999999"/>
  </r>
  <r>
    <n v="112281"/>
    <s v="JOSE WELLITON MATEUS GOMES"/>
    <s v="COLETOR"/>
    <x v="2"/>
    <s v="SIEMACO SAO PAULO LIMP URBANA"/>
    <n v="2"/>
    <x v="0"/>
    <x v="0"/>
    <x v="0"/>
    <n v="1907.79"/>
    <n v="11.44674"/>
    <n v="0"/>
    <n v="9.5389499999999998"/>
  </r>
  <r>
    <n v="119921"/>
    <s v="JOSELINE ALVES DOS SANTOS"/>
    <s v="AJUDANTE EQ SERVICOS DIVERSOS"/>
    <x v="1"/>
    <s v="SIEMACO SAO PAULO LIMP URBANA"/>
    <n v="1"/>
    <x v="3"/>
    <x v="1"/>
    <x v="1"/>
    <n v="1336.66"/>
    <n v="8.0199600000000011"/>
    <n v="0"/>
    <n v="6.6833000000000009"/>
  </r>
  <r>
    <n v="112292"/>
    <s v="JOSEMAR CELESTINO DOS SANTOS"/>
    <s v="MOTORISTA CAMINHAO"/>
    <x v="2"/>
    <s v="SIND TRAB EMP DE ONIBUS RODOV INTEREST INTERM SET DIF SAO PAULO"/>
    <n v="2"/>
    <x v="0"/>
    <x v="0"/>
    <x v="0"/>
    <n v="3050.22"/>
    <n v="0"/>
    <n v="12.20088"/>
    <n v="15.251099999999999"/>
  </r>
  <r>
    <n v="121957"/>
    <s v="JOSEMAR DE PAULA MACEDO"/>
    <s v="AJUDANTE EQ SERVICOS DIVERSOS"/>
    <x v="1"/>
    <s v="SIEMACO SAO PAULO LIMP URBANA"/>
    <n v="2"/>
    <x v="1"/>
    <x v="0"/>
    <x v="0"/>
    <n v="1603.99"/>
    <n v="9.623940000000001"/>
    <n v="0"/>
    <n v="8.0199499999999997"/>
  </r>
  <r>
    <n v="112296"/>
    <s v="JOSENILSON FELICIO DOS SANTOS"/>
    <s v="AJUDANTE EQ SERVICOS DIVERSOS"/>
    <x v="1"/>
    <s v="SIEMACO SAO PAULO LIMP URBANA"/>
    <n v="2"/>
    <x v="0"/>
    <x v="0"/>
    <x v="0"/>
    <n v="1603.99"/>
    <n v="9.623940000000001"/>
    <n v="0"/>
    <n v="8.0199499999999997"/>
  </r>
  <r>
    <n v="112309"/>
    <s v="JOSEVAL FERREIRA MIRANDA"/>
    <s v="AJUDANTE EQ SERVICOS DIVERSOS"/>
    <x v="0"/>
    <s v="SIEMACO SAO PAULO LIMP URBANA"/>
    <n v="2"/>
    <x v="0"/>
    <x v="0"/>
    <x v="0"/>
    <n v="1603.99"/>
    <n v="9.623940000000001"/>
    <n v="0"/>
    <n v="8.0199499999999997"/>
  </r>
  <r>
    <n v="112364"/>
    <s v="JOSIVALDO SILVA DE MELO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12370"/>
    <s v="JOVELINA MARIA DA SILVA"/>
    <s v="AJUDANTE EQ SERVICOS DIVERSOS"/>
    <x v="3"/>
    <s v="SIEMACO SAO PAULO LIMP URBANA"/>
    <n v="2"/>
    <x v="0"/>
    <x v="0"/>
    <x v="0"/>
    <n v="1603.99"/>
    <n v="9.623940000000001"/>
    <n v="0"/>
    <n v="8.0199499999999997"/>
  </r>
  <r>
    <n v="114128"/>
    <s v="JOVELINO MANOEL DA SILV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</r>
  <r>
    <n v="112379"/>
    <s v="JUAN CARLOS DIAZ BASCUR"/>
    <s v="MOTORISTA CAMINHAO"/>
    <x v="2"/>
    <s v="SIND TRAB EMP DE ONIBUS RODOV INTEREST INTERM SET DIF SAO PAULO"/>
    <n v="2"/>
    <x v="0"/>
    <x v="0"/>
    <x v="0"/>
    <n v="1016.74"/>
    <n v="0"/>
    <n v="4.0669599999999999"/>
    <n v="5.0837000000000003"/>
  </r>
  <r>
    <n v="112384"/>
    <s v="JUARES ANTONIO DA SILVA"/>
    <s v="MOTORISTA CAMINHAO"/>
    <x v="2"/>
    <s v="SIND TRAB EMP DE ONIBUS RODOV INTEREST INTERM SET DIF SAO PAULO"/>
    <n v="2"/>
    <x v="0"/>
    <x v="0"/>
    <x v="0"/>
    <n v="3050.22"/>
    <n v="0"/>
    <n v="12.20088"/>
    <n v="15.251099999999999"/>
  </r>
  <r>
    <n v="115796"/>
    <s v="JULIA KATHLEEN OLIVEIRA"/>
    <s v="ASSISTENTE DE PLANEJAMENTO OPERACIONAL"/>
    <x v="2"/>
    <s v="SIEMACO SAO PAULO LIMP URBANA"/>
    <n v="2"/>
    <x v="2"/>
    <x v="0"/>
    <x v="0"/>
    <n v="1530.92"/>
    <n v="9.1855200000000004"/>
    <n v="0"/>
    <n v="7.6546000000000003"/>
  </r>
  <r>
    <n v="112394"/>
    <s v="JULIANA ALVES DE OLIVEIRA"/>
    <s v="VARREDOR"/>
    <x v="1"/>
    <s v="SIEMACO SAO PAULO LIMP URBANA"/>
    <n v="2"/>
    <x v="0"/>
    <x v="0"/>
    <x v="0"/>
    <n v="1603.99"/>
    <n v="9.623940000000001"/>
    <n v="0"/>
    <n v="8.0199499999999997"/>
  </r>
  <r>
    <n v="113762"/>
    <s v="JULIANA CORREA DE BARROS"/>
    <s v="AUXILIAR ADMINISTRATIVO"/>
    <x v="1"/>
    <s v="SIEMACO SAO PAULO LIMP URBANA"/>
    <n v="2"/>
    <x v="5"/>
    <x v="0"/>
    <x v="0"/>
    <n v="2610.2399999999998"/>
    <n v="15.661439999999999"/>
    <n v="0"/>
    <n v="13.0512"/>
  </r>
  <r>
    <n v="116234"/>
    <s v="JULIANA DA SILVA ANDREOLI"/>
    <s v="VARREDOR"/>
    <x v="3"/>
    <s v="SIEMACO SAO PAULO LIMP URBANA"/>
    <n v="2"/>
    <x v="2"/>
    <x v="0"/>
    <x v="0"/>
    <n v="1603.99"/>
    <n v="9.623940000000001"/>
    <n v="0"/>
    <n v="8.0199499999999997"/>
  </r>
  <r>
    <n v="112401"/>
    <s v="JULIANO LAURINDO CAMILO VICENT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</r>
  <r>
    <n v="117236"/>
    <s v="JULIE DA SILVA PEREIRA"/>
    <s v="VARREDOR"/>
    <x v="1"/>
    <s v="SIEMACO SAO PAULO LIMP URBANA"/>
    <n v="2"/>
    <x v="2"/>
    <x v="0"/>
    <x v="0"/>
    <n v="1603.99"/>
    <n v="9.623940000000001"/>
    <n v="0"/>
    <n v="8.0199499999999997"/>
  </r>
  <r>
    <n v="119647"/>
    <s v="JULIO VICTOR OHARA SANCHEZ"/>
    <s v="AUXILIAR DE PLANEJAMENTO OPERACIONAL"/>
    <x v="2"/>
    <s v="SIEMACO SAO PAULO LIMP URBANA"/>
    <n v="1"/>
    <x v="3"/>
    <x v="1"/>
    <x v="1"/>
    <n v="748.65"/>
    <n v="4.4919000000000002"/>
    <n v="0"/>
    <n v="3.7432499999999997"/>
  </r>
  <r>
    <n v="112415"/>
    <s v="JUNIOR CESAR APARECIDO FERREIR"/>
    <s v="COLETOR"/>
    <x v="2"/>
    <s v="SIEMACO SAO PAULO LIMP URBANA"/>
    <n v="2"/>
    <x v="8"/>
    <x v="0"/>
    <x v="0"/>
    <n v="1907.79"/>
    <n v="11.44674"/>
    <n v="0"/>
    <n v="9.5389499999999998"/>
  </r>
  <r>
    <n v="112418"/>
    <s v="JURACI BARBOSA SANTOS"/>
    <s v="VARREDOR"/>
    <x v="1"/>
    <s v="SIEMACO SAO PAULO LIMP URBANA"/>
    <n v="2"/>
    <x v="8"/>
    <x v="0"/>
    <x v="0"/>
    <n v="1603.99"/>
    <n v="9.623940000000001"/>
    <n v="0"/>
    <n v="8.0199499999999997"/>
  </r>
  <r>
    <n v="112421"/>
    <s v="JURACI CUSTODIO DE LIMA"/>
    <s v="AJUDANTE EQ SERVICOS DIVERSOS"/>
    <x v="3"/>
    <s v="SIEMACO SAO PAULO LIMP URBANA"/>
    <n v="2"/>
    <x v="4"/>
    <x v="0"/>
    <x v="0"/>
    <n v="1603.99"/>
    <n v="9.623940000000001"/>
    <n v="0"/>
    <n v="8.0199499999999997"/>
  </r>
  <r>
    <n v="112431"/>
    <s v="JUREMIR ALVES BARROSO"/>
    <s v="AJUDANTE EQ SERVICOS DIVERSOS"/>
    <x v="5"/>
    <s v="SIEMACO SAO PAULO LIMP URBANA"/>
    <n v="2"/>
    <x v="9"/>
    <x v="0"/>
    <x v="0"/>
    <n v="1603.99"/>
    <n v="9.623940000000001"/>
    <n v="0"/>
    <n v="8.0199499999999997"/>
  </r>
  <r>
    <n v="112437"/>
    <s v="JUSCELINO FERREIRA FILHO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470"/>
    <s v="JUSCIMAR FERREIRA DA LOMBA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22837"/>
    <s v="JUVENAL MOREIRA DOS REIS JUNIO"/>
    <s v="AJUDANTE EQ SERVICOS DIVERSOS"/>
    <x v="2"/>
    <s v="SIEMACO SAO PAULO LIMP URBANA"/>
    <n v="2"/>
    <x v="1"/>
    <x v="0"/>
    <x v="0"/>
    <n v="1069.33"/>
    <n v="6.4159799999999994"/>
    <n v="0"/>
    <n v="5.3466499999999995"/>
  </r>
  <r>
    <n v="122560"/>
    <s v="KAIQUE DOS SANTOS ALMEIDA"/>
    <s v="AJUDANTE EQ SERVICOS DIVERSOS"/>
    <x v="4"/>
    <s v="SIEMACO SAO PAULO LIMP URBANA"/>
    <n v="2"/>
    <x v="1"/>
    <x v="0"/>
    <x v="0"/>
    <n v="1603.99"/>
    <n v="9.623940000000001"/>
    <n v="0"/>
    <n v="8.0199499999999997"/>
  </r>
  <r>
    <n v="113782"/>
    <s v="KARINA CRISTINA BORGES"/>
    <s v="ENGENHEIRO COORDENADOR QSMS"/>
    <x v="2"/>
    <s v="SIEMACO SAO PAULO LIMP URBANA"/>
    <n v="2"/>
    <x v="5"/>
    <x v="0"/>
    <x v="0"/>
    <n v="11629.43"/>
    <n v="69.77658000000001"/>
    <n v="0"/>
    <n v="58.147150000000003"/>
  </r>
  <r>
    <n v="116978"/>
    <s v="KARINA MARIA LIMA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5371"/>
    <s v="KATIA CONCEICAO ROCH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2478"/>
    <s v="KELBER JESUS DOS SANTOS"/>
    <s v="COLETOR"/>
    <x v="2"/>
    <s v="SIEMACO SAO PAULO LIMP URBANA"/>
    <n v="2"/>
    <x v="11"/>
    <x v="0"/>
    <x v="0"/>
    <n v="1907.79"/>
    <n v="11.44674"/>
    <n v="0"/>
    <n v="9.5389499999999998"/>
  </r>
  <r>
    <n v="114927"/>
    <s v="KELVIN CARLOS DE SOUS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2503"/>
    <s v="KELVIN LOPES DE ALMEIDA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6385"/>
    <s v="KEVIN DANNIEL CARDOSO DA SILVA"/>
    <s v="AJUDANTE EQ SERVICOS DIVERSOS"/>
    <x v="4"/>
    <s v="SIEMACO SAO PAULO LIMP URBANA"/>
    <n v="2"/>
    <x v="2"/>
    <x v="0"/>
    <x v="0"/>
    <n v="1229.73"/>
    <n v="7.3783799999999999"/>
    <n v="0"/>
    <n v="6.1486499999999999"/>
  </r>
  <r>
    <n v="112542"/>
    <s v="KLEBER JOSE OLIVEIRA DA SILVA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12545"/>
    <s v="KLEBERSON JOSE DA SILVA"/>
    <s v="VARREDOR"/>
    <x v="1"/>
    <s v="SIEMACO SAO PAULO LIMP URBANA"/>
    <n v="2"/>
    <x v="11"/>
    <x v="0"/>
    <x v="0"/>
    <n v="1603.99"/>
    <n v="9.623940000000001"/>
    <n v="0"/>
    <n v="8.0199499999999997"/>
  </r>
  <r>
    <n v="112546"/>
    <s v="KLEBERT MARCOS DA SILVA FERREI"/>
    <s v="ENCARREGADO DE MANUTENCAO OFICINA"/>
    <x v="2"/>
    <s v="SIEMACO SAO PAULO LIMP URBANA"/>
    <n v="2"/>
    <x v="11"/>
    <x v="0"/>
    <x v="0"/>
    <n v="5555.31"/>
    <n v="33.331860000000006"/>
    <n v="0"/>
    <n v="27.776550000000004"/>
  </r>
  <r>
    <n v="118649"/>
    <s v="LACIEL CARLOS DE SEN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22571"/>
    <s v="LAERCIO MARIANO DE ABREU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21476"/>
    <s v="LEANDRO APARECIDO VIEIRA DE SO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2558"/>
    <s v="LEANDRO BARROSO DA SILVA"/>
    <s v="FISCAL DE TURMA PLENO"/>
    <x v="1"/>
    <s v="SIEMACO SAO PAULO LIMP URBANA"/>
    <n v="2"/>
    <x v="11"/>
    <x v="0"/>
    <x v="0"/>
    <n v="3222.08"/>
    <n v="19.33248"/>
    <n v="0"/>
    <n v="16.110399999999998"/>
  </r>
  <r>
    <n v="112577"/>
    <s v="LEANDRO DA SILVA DONIZETE"/>
    <s v="VARREDOR"/>
    <x v="1"/>
    <s v="SIEMACO SAO PAULO LIMP URBANA"/>
    <n v="2"/>
    <x v="11"/>
    <x v="0"/>
    <x v="0"/>
    <n v="1229.73"/>
    <n v="7.3783799999999999"/>
    <n v="0"/>
    <n v="6.1486499999999999"/>
  </r>
  <r>
    <n v="112583"/>
    <s v="LEANDRO DE OLIVEIR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589"/>
    <s v="LEANDRO DE SOUSA CLAUDINO"/>
    <s v="TECNICO EM SEGURANCA DO TRABALHO JUNIOR"/>
    <x v="2"/>
    <s v="SIEMACO SAO PAULO LIMP URBANA"/>
    <n v="2"/>
    <x v="11"/>
    <x v="0"/>
    <x v="0"/>
    <n v="3363.9"/>
    <n v="20.183400000000002"/>
    <n v="0"/>
    <n v="16.819500000000001"/>
  </r>
  <r>
    <n v="112596"/>
    <s v="LEANDRO GARCIA CAMARGO"/>
    <s v="VARREDOR"/>
    <x v="1"/>
    <s v="SIEMACO SAO PAULO LIMP URBANA"/>
    <n v="2"/>
    <x v="11"/>
    <x v="0"/>
    <x v="0"/>
    <n v="1603.99"/>
    <n v="9.623940000000001"/>
    <n v="0"/>
    <n v="8.0199499999999997"/>
  </r>
  <r>
    <n v="115404"/>
    <s v="LEANDRO GOMES DA SILVA"/>
    <s v="VARREDOR"/>
    <x v="1"/>
    <s v="SIEMACO SAO PAULO LIMP URBANA"/>
    <n v="2"/>
    <x v="2"/>
    <x v="0"/>
    <x v="0"/>
    <n v="1603.99"/>
    <n v="9.623940000000001"/>
    <n v="0"/>
    <n v="8.0199499999999997"/>
  </r>
  <r>
    <n v="112604"/>
    <s v="LEANDRO JOSE BATISTA"/>
    <s v="MOTORISTA CAMINHAO"/>
    <x v="2"/>
    <s v="SIND TRAB EMP DE ONIBUS RODOV INTEREST INTERM SET DIF SAO PAULO"/>
    <n v="2"/>
    <x v="11"/>
    <x v="0"/>
    <x v="0"/>
    <n v="2338.5"/>
    <n v="0"/>
    <n v="9.354000000000001"/>
    <n v="11.692500000000001"/>
  </r>
  <r>
    <n v="112611"/>
    <s v="LEANDRO JOSE CORREIA DA SILVA"/>
    <s v="AJUDANTE EQ SERVICOS DIVERSOS"/>
    <x v="2"/>
    <s v="SIEMACO SAO PAULO LIMP URBANA"/>
    <n v="2"/>
    <x v="11"/>
    <x v="0"/>
    <x v="0"/>
    <n v="1603.99"/>
    <n v="9.623940000000001"/>
    <n v="0"/>
    <n v="8.0199499999999997"/>
  </r>
  <r>
    <n v="112617"/>
    <s v="LEANDRO MENDES SILQUEIRA"/>
    <s v="VARREDOR"/>
    <x v="0"/>
    <s v="SIEMACO SAO PAULO LIMP URBANA"/>
    <n v="2"/>
    <x v="11"/>
    <x v="0"/>
    <x v="0"/>
    <n v="1603.99"/>
    <n v="9.623940000000001"/>
    <n v="0"/>
    <n v="8.0199499999999997"/>
  </r>
  <r>
    <n v="112625"/>
    <s v="LEANDRO SANTANA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630"/>
    <s v="LEANDRO SARAGOCA PEREIRA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14736"/>
    <s v="LEANDRO SILVA DE SOUZA"/>
    <s v="AJUDANTE EQ SERVICOS DIVERSOS"/>
    <x v="4"/>
    <s v="SIEMACO SAO PAULO LIMP URBANA"/>
    <n v="2"/>
    <x v="6"/>
    <x v="0"/>
    <x v="0"/>
    <n v="1603.99"/>
    <n v="9.623940000000001"/>
    <n v="0"/>
    <n v="8.0199499999999997"/>
  </r>
  <r>
    <n v="116024"/>
    <s v="LEANDRO SOARES DA CRUZ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2640"/>
    <s v="LEANDRO YASSUNORI DE OLIVEIRA"/>
    <s v="AJUDANTE DE MECANICO"/>
    <x v="2"/>
    <s v="SIEMACO SAO PAULO LIMP URBANA"/>
    <n v="2"/>
    <x v="11"/>
    <x v="0"/>
    <x v="0"/>
    <n v="2444.37"/>
    <n v="14.666219999999999"/>
    <n v="0"/>
    <n v="12.22185"/>
  </r>
  <r>
    <n v="112649"/>
    <s v="LEMUEL DE OLIVEIRA BRANDAO"/>
    <s v="VARREDOR"/>
    <x v="3"/>
    <s v="SIEMACO SAO PAULO LIMP URBANA"/>
    <n v="2"/>
    <x v="11"/>
    <x v="0"/>
    <x v="0"/>
    <n v="1603.99"/>
    <n v="9.623940000000001"/>
    <n v="0"/>
    <n v="8.0199499999999997"/>
  </r>
  <r>
    <n v="122088"/>
    <s v="LEONARDO APARECIDO DA SILVA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2658"/>
    <s v="LEONARDO BARBOSA LOPES"/>
    <s v="MOTORISTA CAMINHAO"/>
    <x v="2"/>
    <s v="SIND TRAB EMP DE ONIBUS RODOV INTEREST INTERM SET DIF SAO PAULO"/>
    <n v="2"/>
    <x v="11"/>
    <x v="0"/>
    <x v="0"/>
    <n v="406.7"/>
    <n v="0"/>
    <n v="1.6268"/>
    <n v="2.0335000000000001"/>
  </r>
  <r>
    <n v="113768"/>
    <s v="LEONARDO FRANCISCO DOS SANTOS"/>
    <s v="FISCAL DE TURMA PLENO"/>
    <x v="1"/>
    <s v="SIEMACO SAO PAULO LIMP URBANA"/>
    <n v="2"/>
    <x v="5"/>
    <x v="0"/>
    <x v="0"/>
    <n v="3222.08"/>
    <n v="19.33248"/>
    <n v="0"/>
    <n v="16.110399999999998"/>
  </r>
  <r>
    <n v="114749"/>
    <s v="LEONARDO JOSE DA SILVA"/>
    <s v="AJUDANTE EQ SERVICOS DIVERSOS"/>
    <x v="5"/>
    <s v="SIEMACO SAO PAULO LIMP URBANA"/>
    <n v="2"/>
    <x v="11"/>
    <x v="0"/>
    <x v="0"/>
    <n v="1603.99"/>
    <n v="9.623940000000001"/>
    <n v="0"/>
    <n v="8.0199499999999997"/>
  </r>
  <r>
    <n v="112667"/>
    <s v="LEONARDO NASCIMENTO ALVES"/>
    <s v="LAVADOR"/>
    <x v="2"/>
    <s v="SIEMACO SAO PAULO LIMP URBANA"/>
    <n v="2"/>
    <x v="11"/>
    <x v="0"/>
    <x v="0"/>
    <n v="1907.79"/>
    <n v="11.44674"/>
    <n v="0"/>
    <n v="9.5389499999999998"/>
  </r>
  <r>
    <n v="112677"/>
    <s v="LEONARDO PEREIRA DA SILV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682"/>
    <s v="LEONDINEI VAZ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2684"/>
    <s v="LEONIDAS CORTES DOS SANTOS"/>
    <s v="VARREDOR"/>
    <x v="5"/>
    <s v="SIEMACO SAO PAULO LIMP URBANA"/>
    <n v="2"/>
    <x v="11"/>
    <x v="0"/>
    <x v="0"/>
    <n v="1603.99"/>
    <n v="9.623940000000001"/>
    <n v="0"/>
    <n v="8.0199499999999997"/>
  </r>
  <r>
    <n v="112687"/>
    <s v="LESSIO RENOR DE FREITAS"/>
    <s v="VARREDOR"/>
    <x v="1"/>
    <s v="SIEMACO SAO PAULO LIMP URBANA"/>
    <n v="2"/>
    <x v="11"/>
    <x v="0"/>
    <x v="0"/>
    <n v="1603.99"/>
    <n v="9.623940000000001"/>
    <n v="0"/>
    <n v="8.0199499999999997"/>
  </r>
  <r>
    <n v="112690"/>
    <s v="LETICIA FERREIRA DOS SANTOS"/>
    <s v="AJUDANTE EQ SERVICOS DIVERSOS"/>
    <x v="5"/>
    <s v="SIEMACO SAO PAULO LIMP URBANA"/>
    <n v="2"/>
    <x v="11"/>
    <x v="0"/>
    <x v="0"/>
    <n v="534.66"/>
    <n v="3.2079599999999999"/>
    <n v="0"/>
    <n v="2.6732999999999998"/>
  </r>
  <r>
    <n v="114030"/>
    <s v="LILIANE ROSA FURTADO DA SILVA"/>
    <s v="AJUDANTE EQ SERVICOS DIVERSOS"/>
    <x v="3"/>
    <s v="SIEMACO SAO PAULO LIMP URBANA"/>
    <n v="2"/>
    <x v="5"/>
    <x v="0"/>
    <x v="0"/>
    <n v="1603.99"/>
    <n v="9.623940000000001"/>
    <n v="0"/>
    <n v="8.0199499999999997"/>
  </r>
  <r>
    <n v="119643"/>
    <s v="LINDOMAR MOISES DA SILVA"/>
    <s v="AJUDANTE EQ SERVICOS DIVERSOS"/>
    <x v="1"/>
    <s v="SIEMACO SAO PAULO LIMP URBANA"/>
    <n v="1"/>
    <x v="3"/>
    <x v="1"/>
    <x v="1"/>
    <n v="1603.99"/>
    <n v="9.623940000000001"/>
    <n v="0"/>
    <n v="8.0199499999999997"/>
  </r>
  <r>
    <n v="116386"/>
    <s v="LORIVAL LOPES"/>
    <s v="MOTORISTA CAMINHAO"/>
    <x v="2"/>
    <s v="SIND TRAB EMP DE ONIBUS RODOV INTEREST INTERM SET DIF SAO PAULO"/>
    <n v="2"/>
    <x v="2"/>
    <x v="0"/>
    <x v="0"/>
    <n v="2338.5"/>
    <n v="0"/>
    <n v="9.354000000000001"/>
    <n v="11.692500000000001"/>
  </r>
  <r>
    <n v="112693"/>
    <s v="LOURIVAL CALADO DA SILVA"/>
    <s v="VARREDOR"/>
    <x v="0"/>
    <s v="SIEMACO SAO PAULO LIMP URBANA"/>
    <n v="2"/>
    <x v="11"/>
    <x v="0"/>
    <x v="0"/>
    <n v="1603.99"/>
    <n v="9.623940000000001"/>
    <n v="0"/>
    <n v="8.0199499999999997"/>
  </r>
  <r>
    <n v="112694"/>
    <s v="LOURIVAL IDELFONSO"/>
    <s v="BUEIRISTA"/>
    <x v="0"/>
    <s v="SIEMACO SAO PAULO LIMP URBANA"/>
    <n v="2"/>
    <x v="11"/>
    <x v="0"/>
    <x v="0"/>
    <n v="1907.79"/>
    <n v="11.44674"/>
    <n v="0"/>
    <n v="9.5389499999999998"/>
  </r>
  <r>
    <n v="112699"/>
    <s v="LOURIVAL VALENTIM"/>
    <s v="VARREDOR"/>
    <x v="1"/>
    <s v="SIEMACO SAO PAULO LIMP URBANA"/>
    <n v="2"/>
    <x v="11"/>
    <x v="0"/>
    <x v="0"/>
    <n v="1603.99"/>
    <n v="9.623940000000001"/>
    <n v="0"/>
    <n v="8.0199499999999997"/>
  </r>
  <r>
    <n v="119922"/>
    <s v="LUAN DE OLIVEIRA"/>
    <s v="AJUDANTE EQ SERVICOS DIVERSOS"/>
    <x v="2"/>
    <s v="SIEMACO SAO PAULO LIMP URBANA"/>
    <n v="1"/>
    <x v="3"/>
    <x v="1"/>
    <x v="1"/>
    <n v="1229.73"/>
    <n v="7.3783799999999999"/>
    <n v="0"/>
    <n v="6.1486499999999999"/>
  </r>
  <r>
    <n v="118060"/>
    <s v="LUCAS AMORIM DA SILVA DONIZETE"/>
    <s v="AJUDANTE EQ SERVICOS DIVERSOS"/>
    <x v="1"/>
    <s v="SIEMACO SAO PAULO LIMP URBANA"/>
    <n v="2"/>
    <x v="2"/>
    <x v="0"/>
    <x v="0"/>
    <n v="1550.52"/>
    <n v="9.3031199999999998"/>
    <n v="0"/>
    <n v="7.7526000000000002"/>
  </r>
  <r>
    <n v="112732"/>
    <s v="LUCAS DA SILVA LEITE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12748"/>
    <s v="LUCAS GONCALVES DOS SANTOS"/>
    <s v="AJUDANTE EQ SERVICOS DIVERSOS"/>
    <x v="5"/>
    <s v="SIEMACO SAO PAULO LIMP URBANA"/>
    <n v="2"/>
    <x v="11"/>
    <x v="0"/>
    <x v="0"/>
    <n v="1603.99"/>
    <n v="9.623940000000001"/>
    <n v="0"/>
    <n v="8.0199499999999997"/>
  </r>
  <r>
    <n v="112771"/>
    <s v="LUCAS SOUSA GAM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775"/>
    <s v="LUCIANA DE SOUZA EVANGELISTA D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19242"/>
    <s v="LUCIANA RODRIGUES DE ANDRADE"/>
    <s v="AUXILIAR DE DEPARTAMENTO PESSOAL"/>
    <x v="6"/>
    <s v="SIEMACO SAO PAULO LIMP URBANA"/>
    <n v="1"/>
    <x v="3"/>
    <x v="1"/>
    <x v="1"/>
    <n v="870.08"/>
    <n v="5.2204800000000002"/>
    <n v="0"/>
    <n v="4.3504000000000005"/>
  </r>
  <r>
    <n v="112781"/>
    <s v="LUCIANO ALCIDES MOTA"/>
    <s v="BUEIRISTA"/>
    <x v="1"/>
    <s v="SIEMACO SAO PAULO LIMP URBANA"/>
    <n v="2"/>
    <x v="11"/>
    <x v="0"/>
    <x v="0"/>
    <n v="1907.79"/>
    <n v="11.44674"/>
    <n v="0"/>
    <n v="9.5389499999999998"/>
  </r>
  <r>
    <n v="122632"/>
    <s v="LUCIANO DE SOUSA AMORIM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4527"/>
    <s v="LUCIANO FRANCISCO DOS SANTOS"/>
    <s v="VARREDOR"/>
    <x v="1"/>
    <s v="SIEMACO SAO PAULO LIMP URBANA"/>
    <n v="2"/>
    <x v="5"/>
    <x v="0"/>
    <x v="0"/>
    <n v="1603.99"/>
    <n v="9.623940000000001"/>
    <n v="0"/>
    <n v="8.0199499999999997"/>
  </r>
  <r>
    <n v="112803"/>
    <s v="LUCIANO GOUVEIA BARBOZA"/>
    <s v="VARREDOR"/>
    <x v="1"/>
    <s v="SIEMACO SAO PAULO LIMP URBANA"/>
    <n v="2"/>
    <x v="11"/>
    <x v="0"/>
    <x v="0"/>
    <n v="1603.99"/>
    <n v="9.623940000000001"/>
    <n v="0"/>
    <n v="8.0199499999999997"/>
  </r>
  <r>
    <n v="112809"/>
    <s v="LUCIANO HENRIQUE REIS DAMACENA"/>
    <s v="AJUDANTE EQ SERVICOS DIVERSOS"/>
    <x v="3"/>
    <s v="SIEMACO SAO PAULO LIMP URBANA"/>
    <n v="2"/>
    <x v="4"/>
    <x v="0"/>
    <x v="0"/>
    <n v="1603.99"/>
    <n v="9.623940000000001"/>
    <n v="0"/>
    <n v="8.0199499999999997"/>
  </r>
  <r>
    <n v="116980"/>
    <s v="LUCIANO ROBERTO DE OLIVEIR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21317"/>
    <s v="LUCIANO RODRIGUES DE SOUZA"/>
    <s v="AJUDANTE EQ SERVICOS DIVERSOS"/>
    <x v="5"/>
    <s v="SIEMACO SAO PAULO LIMP URBANA"/>
    <n v="1"/>
    <x v="3"/>
    <x v="1"/>
    <x v="1"/>
    <n v="1603.99"/>
    <n v="9.623940000000001"/>
    <n v="0"/>
    <n v="8.0199499999999997"/>
  </r>
  <r>
    <n v="112813"/>
    <s v="LUCIANO SILVA DE OLIVEIRA"/>
    <s v="AJUDANTE EQ SERVICOS DIVERSOS"/>
    <x v="5"/>
    <s v="SIEMACO SAO PAULO LIMP URBANA"/>
    <n v="2"/>
    <x v="12"/>
    <x v="0"/>
    <x v="0"/>
    <n v="1603.99"/>
    <n v="9.623940000000001"/>
    <n v="0"/>
    <n v="8.0199499999999997"/>
  </r>
  <r>
    <n v="112837"/>
    <s v="LUCICLEIDE DA SILVA"/>
    <s v="MOTORISTA CAMINHAO"/>
    <x v="2"/>
    <s v="SIND TRAB EMP DE ONIBUS RODOV INTEREST INTERM SET DIF SAO PAULO"/>
    <n v="2"/>
    <x v="2"/>
    <x v="0"/>
    <x v="0"/>
    <n v="1016.74"/>
    <n v="0"/>
    <n v="4.0669599999999999"/>
    <n v="5.0837000000000003"/>
  </r>
  <r>
    <n v="121687"/>
    <s v="LUCILENE MONTEIRO RODRIGUES"/>
    <s v="AJUDANTE EQ SERVICOS DIVERSOS"/>
    <x v="5"/>
    <s v="SIEMACO SAO PAULO LIMP URBANA"/>
    <n v="2"/>
    <x v="1"/>
    <x v="0"/>
    <x v="0"/>
    <n v="1603.99"/>
    <n v="9.623940000000001"/>
    <n v="0"/>
    <n v="8.0199499999999997"/>
  </r>
  <r>
    <n v="112892"/>
    <s v="LUIS CARLOS MATOS DE ALMEIDA"/>
    <s v="AUXILIAR DE TRAFEGO"/>
    <x v="2"/>
    <s v="SIEMACO SAO PAULO LIMP URBANA"/>
    <n v="2"/>
    <x v="2"/>
    <x v="0"/>
    <x v="0"/>
    <n v="870.08"/>
    <n v="5.2204800000000002"/>
    <n v="0"/>
    <n v="4.3504000000000005"/>
  </r>
  <r>
    <n v="112897"/>
    <s v="LUIS CARLOS RIBEIRO DA SILVA"/>
    <s v="VARREDOR"/>
    <x v="3"/>
    <s v="SIEMACO SAO PAULO LIMP URBANA"/>
    <n v="2"/>
    <x v="2"/>
    <x v="0"/>
    <x v="0"/>
    <n v="1229.73"/>
    <n v="7.3783799999999999"/>
    <n v="0"/>
    <n v="6.1486499999999999"/>
  </r>
  <r>
    <n v="112902"/>
    <s v="LUIS DOS SANTOS BURITI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21955"/>
    <s v="LUIS HENRIQUE JERONIMO VIEIRA"/>
    <s v="AJUDANTE EQ SERVICOS DIVERSOS"/>
    <x v="3"/>
    <s v="SIEMACO SAO PAULO LIMP URBANA"/>
    <n v="2"/>
    <x v="1"/>
    <x v="0"/>
    <x v="0"/>
    <n v="1603.99"/>
    <n v="9.623940000000001"/>
    <n v="0"/>
    <n v="8.0199499999999997"/>
  </r>
  <r>
    <n v="112906"/>
    <s v="LUIS LOPES DE SOUSA"/>
    <s v="VARREDOR"/>
    <x v="1"/>
    <s v="SIEMACO SAO PAULO LIMP URBANA"/>
    <n v="2"/>
    <x v="2"/>
    <x v="0"/>
    <x v="0"/>
    <n v="1603.99"/>
    <n v="9.623940000000001"/>
    <n v="0"/>
    <n v="8.0199499999999997"/>
  </r>
  <r>
    <n v="112920"/>
    <s v="LUIZ ADALBERTO DA SILV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975"/>
    <s v="LUIZ ANTONIO DO AMARANTE SOUSA"/>
    <s v="ENCARREGADO DE TRAFEGO II"/>
    <x v="2"/>
    <s v="SIEMACO SAO PAULO LIMP URBANA"/>
    <n v="2"/>
    <x v="2"/>
    <x v="0"/>
    <x v="0"/>
    <n v="6154.04"/>
    <n v="36.924239999999998"/>
    <n v="0"/>
    <n v="30.770199999999999"/>
  </r>
  <r>
    <n v="122235"/>
    <s v="LUIZ CARLOS DE OLIVEIRA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2996"/>
    <s v="LUIZ CLAUDIO CORREIA DA SILVA"/>
    <s v="VARREDOR"/>
    <x v="3"/>
    <s v="SIEMACO SAO PAULO LIMP URBANA"/>
    <n v="2"/>
    <x v="2"/>
    <x v="0"/>
    <x v="0"/>
    <n v="1603.99"/>
    <n v="9.623940000000001"/>
    <n v="0"/>
    <n v="8.0199499999999997"/>
  </r>
  <r>
    <n v="113002"/>
    <s v="LUIZ DONIZETI DA SILVA"/>
    <s v="VARREDOR"/>
    <x v="1"/>
    <s v="SIEMACO SAO PAULO LIMP URBANA"/>
    <n v="2"/>
    <x v="2"/>
    <x v="0"/>
    <x v="0"/>
    <n v="1603.99"/>
    <n v="9.623940000000001"/>
    <n v="0"/>
    <n v="8.0199499999999997"/>
  </r>
  <r>
    <n v="119924"/>
    <s v="LUIZ FELIPE DA SILVA"/>
    <s v="AJUDANTE EQ SERVICOS DIVERSOS"/>
    <x v="2"/>
    <s v="SIEMACO SAO PAULO LIMP URBANA"/>
    <n v="1"/>
    <x v="3"/>
    <x v="1"/>
    <x v="1"/>
    <n v="1603.99"/>
    <n v="9.623940000000001"/>
    <n v="0"/>
    <n v="8.0199499999999997"/>
  </r>
  <r>
    <n v="113024"/>
    <s v="LUIZ FERNANDO DA SILVA"/>
    <s v="BUEIRISTA"/>
    <x v="1"/>
    <s v="SIEMACO SAO PAULO LIMP URBANA"/>
    <n v="2"/>
    <x v="2"/>
    <x v="0"/>
    <x v="0"/>
    <n v="635.92999999999995"/>
    <n v="3.8155799999999997"/>
    <n v="0"/>
    <n v="3.1796499999999996"/>
  </r>
  <r>
    <n v="113033"/>
    <s v="LUIZ FRANCISCO DE MATOS"/>
    <s v="MOTORISTA CAMINHAO"/>
    <x v="2"/>
    <s v="SIND TRAB EMP DE ONIBUS RODOV INTEREST INTERM SET DIF SAO PAULO"/>
    <n v="2"/>
    <x v="2"/>
    <x v="0"/>
    <x v="0"/>
    <n v="1016.74"/>
    <n v="0"/>
    <n v="4.0669599999999999"/>
    <n v="5.0837000000000003"/>
  </r>
  <r>
    <n v="116006"/>
    <s v="LUIZ HENRIQUE SANTOS DE OLIVEI"/>
    <s v="AJUDANTE EQ SERVICOS DIVERSOS"/>
    <x v="1"/>
    <s v="SIEMACO SAO PAULO LIMP URBANA"/>
    <n v="2"/>
    <x v="2"/>
    <x v="0"/>
    <x v="0"/>
    <n v="1229.73"/>
    <n v="7.3783799999999999"/>
    <n v="0"/>
    <n v="6.1486499999999999"/>
  </r>
  <r>
    <n v="113042"/>
    <s v="LUIZ HENRIQUE SILVA BRAG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7247"/>
    <s v="LUIZ MORGADO"/>
    <s v="ENCARREGADO DE TURMA"/>
    <x v="5"/>
    <s v="SIEMACO SAO PAULO LIMP URBANA"/>
    <n v="2"/>
    <x v="2"/>
    <x v="0"/>
    <x v="0"/>
    <n v="4718.1000000000004"/>
    <n v="28.308600000000002"/>
    <n v="0"/>
    <n v="23.590500000000002"/>
  </r>
  <r>
    <n v="116321"/>
    <s v="LUIZ PAULO WANDERLEY DE CARVAL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055"/>
    <s v="LUIZ RODRIGUES DE SOUZA"/>
    <s v="VARREDOR"/>
    <x v="0"/>
    <s v="SIEMACO SAO PAULO LIMP URBANA"/>
    <n v="2"/>
    <x v="2"/>
    <x v="0"/>
    <x v="0"/>
    <n v="1603.99"/>
    <n v="9.623940000000001"/>
    <n v="0"/>
    <n v="8.0199499999999997"/>
  </r>
  <r>
    <n v="113073"/>
    <s v="MAGNOBALDO PEREIRA SANTOS"/>
    <s v="VARREDOR"/>
    <x v="1"/>
    <s v="SIEMACO SAO PAULO LIMP URBANA"/>
    <n v="2"/>
    <x v="2"/>
    <x v="0"/>
    <x v="0"/>
    <n v="1603.99"/>
    <n v="9.623940000000001"/>
    <n v="0"/>
    <n v="8.0199499999999997"/>
  </r>
  <r>
    <n v="121855"/>
    <s v="MAIKE SANTOS NASCIMENTO"/>
    <s v="AJUDANTE EQ SERVICOS DIVERSOS"/>
    <x v="5"/>
    <s v="SIEMACO SAO PAULO LIMP URBANA"/>
    <n v="2"/>
    <x v="1"/>
    <x v="0"/>
    <x v="0"/>
    <n v="1603.99"/>
    <n v="9.623940000000001"/>
    <n v="0"/>
    <n v="8.0199499999999997"/>
  </r>
  <r>
    <n v="113095"/>
    <s v="MANACES ALVES CORREIA"/>
    <s v="FISCAL DE TURMA PLENO"/>
    <x v="5"/>
    <s v="SIEMACO SAO PAULO LIMP URBANA"/>
    <n v="2"/>
    <x v="4"/>
    <x v="0"/>
    <x v="0"/>
    <n v="3222.08"/>
    <n v="19.33248"/>
    <n v="0"/>
    <n v="16.110399999999998"/>
  </r>
  <r>
    <n v="113101"/>
    <s v="MANOEL ARAUJO DE BARROS"/>
    <s v="AJUDANTE EQ SERVICOS DIVERSOS"/>
    <x v="3"/>
    <s v="SIEMACO SAO PAULO LIMP URBANA"/>
    <n v="2"/>
    <x v="4"/>
    <x v="0"/>
    <x v="0"/>
    <n v="1603.99"/>
    <n v="9.623940000000001"/>
    <n v="0"/>
    <n v="8.0199499999999997"/>
  </r>
  <r>
    <n v="113106"/>
    <s v="MANOEL BELARMINO DA SILVA"/>
    <s v="VARREDOR"/>
    <x v="1"/>
    <s v="SIEMACO SAO PAULO LIMP URBANA"/>
    <n v="2"/>
    <x v="4"/>
    <x v="0"/>
    <x v="0"/>
    <n v="1229.73"/>
    <n v="7.3783799999999999"/>
    <n v="0"/>
    <n v="6.1486499999999999"/>
  </r>
  <r>
    <n v="113110"/>
    <s v="MANOEL CARLOS DA SILVA FIGUEIR"/>
    <s v="VARREDOR"/>
    <x v="3"/>
    <s v="SIEMACO SAO PAULO LIMP URBANA"/>
    <n v="2"/>
    <x v="4"/>
    <x v="0"/>
    <x v="0"/>
    <n v="1603.99"/>
    <n v="9.623940000000001"/>
    <n v="0"/>
    <n v="8.0199499999999997"/>
  </r>
  <r>
    <n v="113116"/>
    <s v="MANOEL CARLOS DE SOUZA COSTA"/>
    <s v="VARREDOR"/>
    <x v="5"/>
    <s v="SIEMACO SAO PAULO LIMP URBANA"/>
    <n v="2"/>
    <x v="4"/>
    <x v="0"/>
    <x v="0"/>
    <n v="1603.99"/>
    <n v="9.623940000000001"/>
    <n v="0"/>
    <n v="8.0199499999999997"/>
  </r>
  <r>
    <n v="113122"/>
    <s v="MANOEL DE ASSIS DA SILVA"/>
    <s v="VARREDOR"/>
    <x v="1"/>
    <s v="SIEMACO SAO PAULO LIMP URBANA"/>
    <n v="2"/>
    <x v="4"/>
    <x v="0"/>
    <x v="0"/>
    <n v="1603.99"/>
    <n v="9.623940000000001"/>
    <n v="0"/>
    <n v="8.0199499999999997"/>
  </r>
  <r>
    <n v="113127"/>
    <s v="MANOEL DOS SANTOS DE LIRA TEIX"/>
    <s v="VARREDOR"/>
    <x v="5"/>
    <s v="SIEMACO SAO PAULO LIMP URBANA"/>
    <n v="2"/>
    <x v="4"/>
    <x v="0"/>
    <x v="0"/>
    <n v="534.66"/>
    <n v="3.2079599999999999"/>
    <n v="0"/>
    <n v="2.6732999999999998"/>
  </r>
  <r>
    <n v="113137"/>
    <s v="MANOEL FRANCISCO DA SILVA HEME"/>
    <s v="COLETOR"/>
    <x v="2"/>
    <s v="SIEMACO SAO PAULO LIMP URBANA"/>
    <n v="2"/>
    <x v="4"/>
    <x v="0"/>
    <x v="0"/>
    <n v="1907.79"/>
    <n v="11.44674"/>
    <n v="0"/>
    <n v="9.5389499999999998"/>
  </r>
  <r>
    <n v="113140"/>
    <s v="MANOEL HENRIQUE CONCEICAO"/>
    <s v="VARREDOR"/>
    <x v="1"/>
    <s v="SIEMACO SAO PAULO LIMP URBANA"/>
    <n v="2"/>
    <x v="4"/>
    <x v="0"/>
    <x v="0"/>
    <n v="1603.99"/>
    <n v="9.623940000000001"/>
    <n v="0"/>
    <n v="8.0199499999999997"/>
  </r>
  <r>
    <n v="113142"/>
    <s v="MANOEL JOSE DO NASCIMENTO JUNI"/>
    <s v="COLETOR"/>
    <x v="2"/>
    <s v="SIEMACO SAO PAULO LIMP URBANA"/>
    <n v="2"/>
    <x v="4"/>
    <x v="0"/>
    <x v="0"/>
    <n v="1462.64"/>
    <n v="8.7758400000000005"/>
    <n v="0"/>
    <n v="7.313200000000001"/>
  </r>
  <r>
    <n v="113146"/>
    <s v="MANOEL MESSIAS DA CONCEICAO"/>
    <s v="VARREDOR"/>
    <x v="5"/>
    <s v="SIEMACO SAO PAULO LIMP URBANA"/>
    <n v="2"/>
    <x v="4"/>
    <x v="0"/>
    <x v="0"/>
    <n v="1603.99"/>
    <n v="9.623940000000001"/>
    <n v="0"/>
    <n v="8.0199499999999997"/>
  </r>
  <r>
    <n v="113149"/>
    <s v="MANOEL MESSIAS DE BRITO"/>
    <s v="VARREDOR"/>
    <x v="0"/>
    <s v="SIEMACO SAO PAULO LIMP URBANA"/>
    <n v="2"/>
    <x v="4"/>
    <x v="0"/>
    <x v="0"/>
    <n v="1603.99"/>
    <n v="9.623940000000001"/>
    <n v="0"/>
    <n v="8.0199499999999997"/>
  </r>
  <r>
    <n v="113155"/>
    <s v="MANOEL OLIVEIRA NETO"/>
    <s v="MOTORISTA CAMINHAO"/>
    <x v="2"/>
    <s v="SIND TRAB EMP DE ONIBUS RODOV INTEREST INTERM SET DIF SAO PAULO"/>
    <n v="2"/>
    <x v="4"/>
    <x v="0"/>
    <x v="0"/>
    <n v="3050.22"/>
    <n v="0"/>
    <n v="12.20088"/>
    <n v="15.251099999999999"/>
  </r>
  <r>
    <n v="113167"/>
    <s v="MANOEL PEREIRA DA SILVA"/>
    <s v="VARREDOR"/>
    <x v="1"/>
    <s v="SIEMACO SAO PAULO LIMP URBANA"/>
    <n v="2"/>
    <x v="4"/>
    <x v="0"/>
    <x v="0"/>
    <n v="1603.99"/>
    <n v="9.623940000000001"/>
    <n v="0"/>
    <n v="8.0199499999999997"/>
  </r>
  <r>
    <n v="113169"/>
    <s v="MANOEL PEREIRA DOS SANTOS"/>
    <s v="VARREDOR"/>
    <x v="0"/>
    <s v="SIEMACO SAO PAULO LIMP URBANA"/>
    <n v="2"/>
    <x v="4"/>
    <x v="0"/>
    <x v="0"/>
    <n v="1603.99"/>
    <n v="9.623940000000001"/>
    <n v="0"/>
    <n v="8.0199499999999997"/>
  </r>
  <r>
    <n v="113172"/>
    <s v="MANOEL SILVA MENDES"/>
    <s v="VARREDOR"/>
    <x v="1"/>
    <s v="SIEMACO SAO PAULO LIMP URBANA"/>
    <n v="2"/>
    <x v="4"/>
    <x v="0"/>
    <x v="0"/>
    <n v="1603.99"/>
    <n v="9.623940000000001"/>
    <n v="0"/>
    <n v="8.0199499999999997"/>
  </r>
  <r>
    <n v="113177"/>
    <s v="MANUELITO PEREIRA DA SILVA"/>
    <s v="VARREDOR"/>
    <x v="5"/>
    <s v="SIEMACO SAO PAULO LIMP URBANA"/>
    <n v="2"/>
    <x v="5"/>
    <x v="0"/>
    <x v="0"/>
    <n v="1603.99"/>
    <n v="9.623940000000001"/>
    <n v="0"/>
    <n v="8.0199499999999997"/>
  </r>
  <r>
    <n v="113185"/>
    <s v="MARCELO APARECIDO FONSECA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3189"/>
    <s v="MARCELO CALIXTO DE GOUVEIA"/>
    <s v="COLETOR"/>
    <x v="2"/>
    <s v="SIEMACO SAO PAULO LIMP URBANA"/>
    <n v="2"/>
    <x v="13"/>
    <x v="0"/>
    <x v="0"/>
    <n v="1907.79"/>
    <n v="11.44674"/>
    <n v="0"/>
    <n v="9.5389499999999998"/>
  </r>
  <r>
    <n v="113720"/>
    <s v="MARCELO CANDIDO DOS SANTOS"/>
    <s v="ASSISTENTE DE DEPARTAMENTO PESSOAL"/>
    <x v="6"/>
    <s v="SIEMACO SAO PAULO LIMP URBANA"/>
    <n v="2"/>
    <x v="11"/>
    <x v="0"/>
    <x v="0"/>
    <n v="3286.43"/>
    <n v="19.718579999999999"/>
    <n v="0"/>
    <n v="16.43215"/>
  </r>
  <r>
    <n v="113198"/>
    <s v="MARCELO COSTA RODRIGUES"/>
    <s v="FISCAL DE TURMA PLENO"/>
    <x v="0"/>
    <s v="SIEMACO SAO PAULO LIMP URBANA"/>
    <n v="2"/>
    <x v="13"/>
    <x v="0"/>
    <x v="0"/>
    <n v="3222.08"/>
    <n v="19.33248"/>
    <n v="0"/>
    <n v="16.110399999999998"/>
  </r>
  <r>
    <n v="113203"/>
    <s v="MARCELO DA CONCEICAO OLIVEIRA"/>
    <s v="AJUDANTE EQ SERVICOS DIVERSOS"/>
    <x v="1"/>
    <s v="SIEMACO SAO PAULO LIMP URBANA"/>
    <n v="2"/>
    <x v="13"/>
    <x v="0"/>
    <x v="0"/>
    <n v="1603.99"/>
    <n v="9.623940000000001"/>
    <n v="0"/>
    <n v="8.0199499999999997"/>
  </r>
  <r>
    <n v="114726"/>
    <s v="MARCELO DE OLIVEIRA FELIPE"/>
    <s v="AJUDANTE EQ SERVICOS DIVERSOS"/>
    <x v="1"/>
    <s v="SIEMACO SAO PAULO LIMP URBANA"/>
    <n v="2"/>
    <x v="6"/>
    <x v="0"/>
    <x v="0"/>
    <n v="1229.73"/>
    <n v="7.3783799999999999"/>
    <n v="0"/>
    <n v="6.1486499999999999"/>
  </r>
  <r>
    <n v="113205"/>
    <s v="MARCELO DE PAULA VIEIRA DA SIL"/>
    <s v="VARREDOR"/>
    <x v="1"/>
    <s v="SIEMACO SAO PAULO LIMP URBANA"/>
    <n v="2"/>
    <x v="13"/>
    <x v="0"/>
    <x v="0"/>
    <n v="1603.99"/>
    <n v="9.623940000000001"/>
    <n v="0"/>
    <n v="8.0199499999999997"/>
  </r>
  <r>
    <n v="115399"/>
    <s v="MARCELO DE SOUZA JACO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208"/>
    <s v="MARCELO DOS SANTOS SANTANA"/>
    <s v="VARREDOR"/>
    <x v="0"/>
    <s v="SIEMACO SAO PAULO LIMP URBANA"/>
    <n v="2"/>
    <x v="13"/>
    <x v="0"/>
    <x v="0"/>
    <n v="1603.99"/>
    <n v="9.623940000000001"/>
    <n v="0"/>
    <n v="8.0199499999999997"/>
  </r>
  <r>
    <n v="117362"/>
    <s v="MARCELO FEITOZA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217"/>
    <s v="MARCELO JOSE DE ANDRADE"/>
    <s v="AJUDANTE EQ SERVICOS DIVERSOS"/>
    <x v="5"/>
    <s v="SIEMACO SAO PAULO LIMP URBANA"/>
    <n v="2"/>
    <x v="13"/>
    <x v="0"/>
    <x v="0"/>
    <n v="1603.99"/>
    <n v="9.623940000000001"/>
    <n v="0"/>
    <n v="8.0199499999999997"/>
  </r>
  <r>
    <n v="113227"/>
    <s v="MARCELO MARLOS EVANGELISTA"/>
    <s v="MOTORISTA CAMINHAO"/>
    <x v="2"/>
    <s v="SIND TRAB EMP DE ONIBUS RODOV INTEREST INTERM SET DIF SAO PAULO"/>
    <n v="2"/>
    <x v="13"/>
    <x v="0"/>
    <x v="0"/>
    <n v="2338.5"/>
    <n v="0"/>
    <n v="9.354000000000001"/>
    <n v="11.692500000000001"/>
  </r>
  <r>
    <n v="122831"/>
    <s v="MARCELO PEREIRA DOS SANTOS"/>
    <s v="AJUDANTE EQ SERVICOS DIVERSOS"/>
    <x v="1"/>
    <s v="SIEMACO SAO PAULO LIMP URBANA"/>
    <n v="2"/>
    <x v="1"/>
    <x v="0"/>
    <x v="0"/>
    <n v="1069.33"/>
    <n v="6.4159799999999994"/>
    <n v="0"/>
    <n v="5.3466499999999995"/>
  </r>
  <r>
    <n v="115220"/>
    <s v="MARCELO ROBERTO DE OLIVEIR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8641"/>
    <s v="MARCELO SILV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4034"/>
    <s v="MARCELO SILVA DE OLIVEIRA"/>
    <s v="FISCAL DE TURMA PLENO"/>
    <x v="5"/>
    <s v="SIEMACO SAO PAULO LIMP URBANA"/>
    <n v="2"/>
    <x v="5"/>
    <x v="0"/>
    <x v="0"/>
    <n v="3222.08"/>
    <n v="19.33248"/>
    <n v="0"/>
    <n v="16.110399999999998"/>
  </r>
  <r>
    <n v="118050"/>
    <s v="MARCELO VINICIUS SILVA SANTO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22082"/>
    <s v="MARCIA DORNELES"/>
    <s v="AJUDANTE EQ SERVICOS DIVERSOS"/>
    <x v="0"/>
    <s v="SIEMACO SAO PAULO LIMP URBANA"/>
    <n v="2"/>
    <x v="1"/>
    <x v="0"/>
    <x v="0"/>
    <n v="1603.99"/>
    <n v="9.623940000000001"/>
    <n v="0"/>
    <n v="8.0199499999999997"/>
  </r>
  <r>
    <n v="113237"/>
    <s v="MARCIMINO CAMPOS DA SILVA"/>
    <s v="VARREDOR"/>
    <x v="5"/>
    <s v="SIEMACO SAO PAULO LIMP URBANA"/>
    <n v="2"/>
    <x v="13"/>
    <x v="0"/>
    <x v="0"/>
    <n v="1603.99"/>
    <n v="9.623940000000001"/>
    <n v="0"/>
    <n v="8.0199499999999997"/>
  </r>
  <r>
    <n v="113242"/>
    <s v="MARCIO DE JESUS TAMEIRAO"/>
    <s v="AJUDANTE EQ SERVICOS DIVERSOS"/>
    <x v="0"/>
    <s v="SIEMACO SAO PAULO LIMP URBANA"/>
    <n v="2"/>
    <x v="13"/>
    <x v="0"/>
    <x v="0"/>
    <n v="1603.99"/>
    <n v="9.623940000000001"/>
    <n v="0"/>
    <n v="8.0199499999999997"/>
  </r>
  <r>
    <n v="113244"/>
    <s v="MARCIO JOSE COELHO"/>
    <s v="VARREDOR"/>
    <x v="1"/>
    <s v="SIEMACO SAO PAULO LIMP URBANA"/>
    <n v="2"/>
    <x v="13"/>
    <x v="0"/>
    <x v="0"/>
    <n v="1603.99"/>
    <n v="9.623940000000001"/>
    <n v="0"/>
    <n v="8.0199499999999997"/>
  </r>
  <r>
    <n v="116228"/>
    <s v="MARCIO JOSE DE LIMA BARBOSA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3250"/>
    <s v="MARCIO MIGUEL DE GODOY"/>
    <s v="AJUDANTE EQ SERVICOS DIVERSOS"/>
    <x v="5"/>
    <s v="SIEMACO SAO PAULO LIMP URBANA"/>
    <n v="2"/>
    <x v="13"/>
    <x v="0"/>
    <x v="0"/>
    <n v="1603.99"/>
    <n v="9.623940000000001"/>
    <n v="0"/>
    <n v="8.0199499999999997"/>
  </r>
  <r>
    <n v="119930"/>
    <s v="MARCIO ROBERTO CORREA"/>
    <s v="AJUDANTE EQ SERVICOS DIVERSOS"/>
    <x v="1"/>
    <s v="SIEMACO SAO PAULO LIMP URBANA"/>
    <n v="1"/>
    <x v="3"/>
    <x v="1"/>
    <x v="1"/>
    <n v="1603.99"/>
    <n v="9.623940000000001"/>
    <n v="0"/>
    <n v="8.0199499999999997"/>
  </r>
  <r>
    <n v="113263"/>
    <s v="MARCIO ROGERIO DA SILVA MARTIN"/>
    <s v="VARREDOR"/>
    <x v="5"/>
    <s v="SIEMACO SAO PAULO LIMP URBANA"/>
    <n v="2"/>
    <x v="13"/>
    <x v="0"/>
    <x v="0"/>
    <n v="1603.99"/>
    <n v="9.623940000000001"/>
    <n v="0"/>
    <n v="8.0199499999999997"/>
  </r>
  <r>
    <n v="113650"/>
    <s v="MARCO ANTONIO DA SILVA"/>
    <s v="COLETOR"/>
    <x v="2"/>
    <s v="SIEMACO SAO PAULO LIMP URBANA"/>
    <n v="2"/>
    <x v="7"/>
    <x v="0"/>
    <x v="0"/>
    <n v="635.92999999999995"/>
    <n v="3.8155799999999997"/>
    <n v="0"/>
    <n v="3.1796499999999996"/>
  </r>
  <r>
    <n v="113273"/>
    <s v="MARCO ANTONIO MARTINS"/>
    <s v="COLETOR"/>
    <x v="2"/>
    <s v="SIEMACO SAO PAULO LIMP URBANA"/>
    <n v="2"/>
    <x v="13"/>
    <x v="0"/>
    <x v="0"/>
    <n v="1907.79"/>
    <n v="11.44674"/>
    <n v="0"/>
    <n v="9.5389499999999998"/>
  </r>
  <r>
    <n v="113276"/>
    <s v="MARCO AURELIO FREITAS PACHECO"/>
    <s v="AJUDANTE EQ SERVICOS DIVERSOS"/>
    <x v="5"/>
    <s v="SIEMACO SAO PAULO LIMP URBANA"/>
    <n v="2"/>
    <x v="13"/>
    <x v="0"/>
    <x v="0"/>
    <n v="1603.99"/>
    <n v="9.623940000000001"/>
    <n v="0"/>
    <n v="8.0199499999999997"/>
  </r>
  <r>
    <n v="113279"/>
    <s v="MARCOS ALEXANDRE FERREIRA CARV"/>
    <s v="MECANICO II"/>
    <x v="2"/>
    <s v="SIEMACO SAO PAULO LIMP URBANA"/>
    <n v="2"/>
    <x v="13"/>
    <x v="0"/>
    <x v="0"/>
    <n v="1400.68"/>
    <n v="8.4040800000000004"/>
    <n v="0"/>
    <n v="7.0034000000000001"/>
  </r>
  <r>
    <n v="113282"/>
    <s v="MARCOS ALVES DA SILVA"/>
    <s v="MOTORISTA CAMINHAO"/>
    <x v="2"/>
    <s v="SIND TRAB EMP DE ONIBUS RODOV INTEREST INTERM SET DIF SAO PAULO"/>
    <n v="2"/>
    <x v="13"/>
    <x v="0"/>
    <x v="0"/>
    <n v="1016.74"/>
    <n v="0"/>
    <n v="4.0669599999999999"/>
    <n v="5.0837000000000003"/>
  </r>
  <r>
    <n v="114641"/>
    <s v="MARCOS ANTONIO BERNARDINO"/>
    <s v="MOTORISTA CAMINHAO"/>
    <x v="2"/>
    <s v="SIND TRAB EMP DE ONIBUS RODOV INTEREST INTERM SET DIF SAO PAULO"/>
    <n v="2"/>
    <x v="6"/>
    <x v="0"/>
    <x v="0"/>
    <n v="3050.22"/>
    <n v="0"/>
    <n v="12.20088"/>
    <n v="15.251099999999999"/>
  </r>
  <r>
    <n v="113286"/>
    <s v="MARCOS AURELIO DA COSTA MONTEI"/>
    <s v="COLETOR"/>
    <x v="2"/>
    <s v="SIEMACO SAO PAULO LIMP URBANA"/>
    <n v="2"/>
    <x v="13"/>
    <x v="0"/>
    <x v="0"/>
    <n v="1907.79"/>
    <n v="11.44674"/>
    <n v="0"/>
    <n v="9.5389499999999998"/>
  </r>
  <r>
    <n v="121315"/>
    <s v="MARCOS AURELIO LUIZ"/>
    <s v="VARREDOR"/>
    <x v="4"/>
    <s v="SIEMACO SAO PAULO LIMP URBANA"/>
    <n v="1"/>
    <x v="3"/>
    <x v="1"/>
    <x v="1"/>
    <n v="1603.99"/>
    <n v="9.623940000000001"/>
    <n v="0"/>
    <n v="8.0199499999999997"/>
  </r>
  <r>
    <n v="114757"/>
    <s v="MARCOS BRITO DA SILV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267"/>
    <s v="MARCOS CAIQUE DE SOUZA SANTOS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3292"/>
    <s v="MARCOS DAMIAO MARCONDES"/>
    <s v="VARREDOR"/>
    <x v="3"/>
    <s v="SIEMACO SAO PAULO LIMP URBANA"/>
    <n v="2"/>
    <x v="13"/>
    <x v="0"/>
    <x v="0"/>
    <n v="1603.99"/>
    <n v="9.623940000000001"/>
    <n v="0"/>
    <n v="8.0199499999999997"/>
  </r>
  <r>
    <n v="113294"/>
    <s v="MARCOS DE PAULA PRADO"/>
    <s v="VARREDOR"/>
    <x v="0"/>
    <s v="SIEMACO SAO PAULO LIMP URBANA"/>
    <n v="2"/>
    <x v="13"/>
    <x v="0"/>
    <x v="0"/>
    <n v="1603.99"/>
    <n v="9.623940000000001"/>
    <n v="0"/>
    <n v="8.0199499999999997"/>
  </r>
  <r>
    <n v="113313"/>
    <s v="MARCOS FRANCISCO DA SILVA"/>
    <s v="AJUDANTE EQ SERVICOS DIVERSOS"/>
    <x v="1"/>
    <s v="SIEMACO SAO PAULO LIMP URBANA"/>
    <n v="2"/>
    <x v="13"/>
    <x v="0"/>
    <x v="0"/>
    <n v="1603.99"/>
    <n v="9.623940000000001"/>
    <n v="0"/>
    <n v="8.0199499999999997"/>
  </r>
  <r>
    <n v="122827"/>
    <s v="MARCOS JEFFERSON ALAOR JESUS"/>
    <s v="AJUDANTE EQ SERVICOS DIVERSOS"/>
    <x v="3"/>
    <s v="SIEMACO SAO PAULO LIMP URBANA"/>
    <n v="2"/>
    <x v="1"/>
    <x v="0"/>
    <x v="0"/>
    <n v="1069.33"/>
    <n v="6.4159799999999994"/>
    <n v="0"/>
    <n v="5.3466499999999995"/>
  </r>
  <r>
    <n v="119126"/>
    <s v="MARCOS JOSE DA SILVA"/>
    <s v="MOTORISTA CAMINHAO"/>
    <x v="2"/>
    <s v="SIND TRAB EMP DE ONIBUS RODOV INTEREST INTERM SET DIF SAO PAULO"/>
    <n v="1"/>
    <x v="3"/>
    <x v="1"/>
    <x v="1"/>
    <n v="3050.22"/>
    <n v="0"/>
    <n v="12.20088"/>
    <n v="15.251099999999999"/>
  </r>
  <r>
    <n v="118993"/>
    <s v="MARCOS MARCIO ROCHA SANTOS"/>
    <s v="SOLDADOR"/>
    <x v="2"/>
    <s v="SIEMACO SAO PAULO LIMP URBANA"/>
    <n v="2"/>
    <x v="2"/>
    <x v="0"/>
    <x v="0"/>
    <n v="3333.18"/>
    <n v="19.999079999999999"/>
    <n v="0"/>
    <n v="16.665900000000001"/>
  </r>
  <r>
    <n v="114254"/>
    <s v="MARCOS PAIVA DA SILVA"/>
    <s v="VARREDOR"/>
    <x v="1"/>
    <s v="SIEMACO SAO PAULO LIMP URBANA"/>
    <n v="2"/>
    <x v="5"/>
    <x v="0"/>
    <x v="0"/>
    <n v="1603.99"/>
    <n v="9.623940000000001"/>
    <n v="0"/>
    <n v="8.0199499999999997"/>
  </r>
  <r>
    <n v="113324"/>
    <s v="MARCOS PEREIRA MARINHO"/>
    <s v="VARREDOR"/>
    <x v="1"/>
    <s v="SIEMACO SAO PAULO LIMP URBANA"/>
    <n v="2"/>
    <x v="13"/>
    <x v="0"/>
    <x v="0"/>
    <n v="1603.99"/>
    <n v="9.623940000000001"/>
    <n v="0"/>
    <n v="8.0199499999999997"/>
  </r>
  <r>
    <n v="122418"/>
    <s v="MARCOS ROBERTO DA SILVA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3329"/>
    <s v="MARCOS ROBERTO DE CARVALHO"/>
    <s v="VARREDOR"/>
    <x v="4"/>
    <s v="SIEMACO SAO PAULO LIMP URBANA"/>
    <n v="2"/>
    <x v="13"/>
    <x v="0"/>
    <x v="0"/>
    <n v="1603.99"/>
    <n v="9.623940000000001"/>
    <n v="0"/>
    <n v="8.0199499999999997"/>
  </r>
  <r>
    <n v="114934"/>
    <s v="MARCOS SANTANA DE JESUS"/>
    <s v="AUXILIAR DE CHECK LIST"/>
    <x v="2"/>
    <s v="SIEMACO SAO PAULO LIMP URBANA"/>
    <n v="2"/>
    <x v="2"/>
    <x v="0"/>
    <x v="0"/>
    <n v="651"/>
    <n v="3.9060000000000001"/>
    <n v="0"/>
    <n v="3.2549999999999999"/>
  </r>
  <r>
    <n v="113337"/>
    <s v="MARCOS SANTOS DA SILVA"/>
    <s v="AJUDANTE EQ SERVICOS DIVERSOS"/>
    <x v="5"/>
    <s v="SIEMACO SAO PAULO LIMP URBANA"/>
    <n v="2"/>
    <x v="13"/>
    <x v="0"/>
    <x v="0"/>
    <n v="1603.99"/>
    <n v="9.623940000000001"/>
    <n v="0"/>
    <n v="8.0199499999999997"/>
  </r>
  <r>
    <n v="113342"/>
    <s v="MARCOS TADEU NERI"/>
    <s v="AJUDANTE EQ SERVICOS DIVERSOS"/>
    <x v="5"/>
    <s v="SIEMACO SAO PAULO LIMP URBANA"/>
    <n v="2"/>
    <x v="13"/>
    <x v="0"/>
    <x v="0"/>
    <n v="1603.99"/>
    <n v="9.623940000000001"/>
    <n v="0"/>
    <n v="8.0199499999999997"/>
  </r>
  <r>
    <n v="118995"/>
    <s v="MARCUS HENRIQUE PLACIDO LISBO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721"/>
    <s v="MARCUS VINICIUS PIRES"/>
    <s v="AUXILIAR ADMINISTRATIVO"/>
    <x v="3"/>
    <s v="SIEMACO SAO PAULO LIMP URBANA"/>
    <n v="2"/>
    <x v="11"/>
    <x v="0"/>
    <x v="0"/>
    <n v="2610.2399999999998"/>
    <n v="15.661439999999999"/>
    <n v="0"/>
    <n v="13.0512"/>
  </r>
  <r>
    <n v="113783"/>
    <s v="MARIA APARECIDA N CAVALCANTE"/>
    <s v="AUXILIAR DE PLANEJAMENTO OPERACIONAL"/>
    <x v="2"/>
    <s v="SIEMACO SAO PAULO LIMP URBANA"/>
    <n v="2"/>
    <x v="5"/>
    <x v="0"/>
    <x v="0"/>
    <n v="2245.94"/>
    <n v="13.47564"/>
    <n v="0"/>
    <n v="11.229700000000001"/>
  </r>
  <r>
    <n v="112193"/>
    <s v="MARIA APARECIDA RIBEIRO DIAS"/>
    <s v="AJUDANTE EQ SERVICOS DIVERSOS"/>
    <x v="5"/>
    <s v="SIEMACO SAO PAULO LIMP URBANA"/>
    <n v="2"/>
    <x v="0"/>
    <x v="0"/>
    <x v="0"/>
    <n v="1229.73"/>
    <n v="7.3783799999999999"/>
    <n v="0"/>
    <n v="6.1486499999999999"/>
  </r>
  <r>
    <n v="122254"/>
    <s v="MARIA APARECIDA VIEIRA ALEXAND"/>
    <s v="AUXILIAR DE CONTROLE OPERACIONAL"/>
    <x v="2"/>
    <s v="SIEMACO SAO PAULO LIMP URBANA"/>
    <n v="2"/>
    <x v="1"/>
    <x v="0"/>
    <x v="0"/>
    <n v="1952.99"/>
    <n v="11.71794"/>
    <n v="0"/>
    <n v="9.7649500000000007"/>
  </r>
  <r>
    <n v="117414"/>
    <s v="MARIA CELIA DE JESUS PEREIRA"/>
    <s v="VARREDOR"/>
    <x v="5"/>
    <s v="SIEMACO SAO PAULO LIMP URBANA"/>
    <n v="2"/>
    <x v="2"/>
    <x v="0"/>
    <x v="0"/>
    <n v="1603.99"/>
    <n v="9.623940000000001"/>
    <n v="0"/>
    <n v="8.0199499999999997"/>
  </r>
  <r>
    <n v="112201"/>
    <s v="MARIA DA CONCEICAO DE S FELIX"/>
    <s v="AJUDANTE EQ SERVICOS DIVERSOS"/>
    <x v="5"/>
    <s v="SIEMACO SAO PAULO LIMP URBANA"/>
    <n v="2"/>
    <x v="0"/>
    <x v="0"/>
    <x v="0"/>
    <n v="1603.99"/>
    <n v="9.623940000000001"/>
    <n v="0"/>
    <n v="8.0199499999999997"/>
  </r>
  <r>
    <n v="113778"/>
    <s v="MARIA DE FATIMA CORREIA"/>
    <s v="FISCAL DE TRAFEGO PLENO"/>
    <x v="1"/>
    <s v="SIEMACO SAO PAULO LIMP URBANA"/>
    <n v="2"/>
    <x v="5"/>
    <x v="0"/>
    <x v="0"/>
    <n v="3222.08"/>
    <n v="19.33248"/>
    <n v="0"/>
    <n v="16.110399999999998"/>
  </r>
  <r>
    <n v="112230"/>
    <s v="MARIA DE FATIMA FARIAS SILVA"/>
    <s v="VARREDOR"/>
    <x v="1"/>
    <s v="SIEMACO SAO PAULO LIMP URBANA"/>
    <n v="2"/>
    <x v="0"/>
    <x v="0"/>
    <x v="0"/>
    <n v="1229.73"/>
    <n v="7.3783799999999999"/>
    <n v="0"/>
    <n v="6.1486499999999999"/>
  </r>
  <r>
    <n v="114106"/>
    <s v="MARIA ISABEL DA SILVA NUNES"/>
    <s v="AJUDANTE EQ SERVICOS DIVERSOS"/>
    <x v="5"/>
    <s v="SIEMACO SAO PAULO LIMP URBANA"/>
    <n v="2"/>
    <x v="5"/>
    <x v="0"/>
    <x v="0"/>
    <n v="1603.99"/>
    <n v="9.623940000000001"/>
    <n v="0"/>
    <n v="8.0199499999999997"/>
  </r>
  <r>
    <n v="119672"/>
    <s v="MARIA JOSE DA SILVA NASCIMENTO"/>
    <s v="VARREDOR"/>
    <x v="1"/>
    <s v="SIEMACO SAO PAULO LIMP URBANA"/>
    <n v="1"/>
    <x v="3"/>
    <x v="1"/>
    <x v="1"/>
    <n v="1603.99"/>
    <n v="9.623940000000001"/>
    <n v="0"/>
    <n v="8.0199499999999997"/>
  </r>
  <r>
    <n v="112240"/>
    <s v="MARIA JOSE MARTINS BRAGA"/>
    <s v="VARREDOR"/>
    <x v="1"/>
    <s v="SIEMACO SAO PAULO LIMP URBANA"/>
    <n v="2"/>
    <x v="0"/>
    <x v="0"/>
    <x v="0"/>
    <n v="1603.99"/>
    <n v="9.623940000000001"/>
    <n v="0"/>
    <n v="8.0199499999999997"/>
  </r>
  <r>
    <n v="112262"/>
    <s v="MARIA MADALENA LIMA CARDOSO"/>
    <s v="AJUDANTE EQ SERVICOS DIVERSOS"/>
    <x v="1"/>
    <s v="SIEMACO SAO PAULO LIMP URBANA"/>
    <n v="2"/>
    <x v="0"/>
    <x v="0"/>
    <x v="0"/>
    <n v="1603.99"/>
    <n v="9.623940000000001"/>
    <n v="0"/>
    <n v="8.0199499999999997"/>
  </r>
  <r>
    <n v="119742"/>
    <s v="MARIANA OLIVEIRA"/>
    <s v="AGENTE AMBIENTAL"/>
    <x v="2"/>
    <s v="SIEMACO SAO PAULO LIMP URBANA"/>
    <n v="1"/>
    <x v="3"/>
    <x v="1"/>
    <x v="1"/>
    <n v="2072.08"/>
    <n v="12.43248"/>
    <n v="0"/>
    <n v="10.3604"/>
  </r>
  <r>
    <n v="112277"/>
    <s v="MARINALDO FERREIRA DOS SANTOS"/>
    <s v="AJUDANTE EQ SERVICOS DIVERSOS"/>
    <x v="3"/>
    <s v="SIEMACO SAO PAULO LIMP URBANA"/>
    <n v="2"/>
    <x v="0"/>
    <x v="0"/>
    <x v="0"/>
    <n v="1603.99"/>
    <n v="9.623940000000001"/>
    <n v="0"/>
    <n v="8.0199499999999997"/>
  </r>
  <r>
    <n v="112306"/>
    <s v="MARIO FERREIRA PACHECO"/>
    <s v="VARREDOR"/>
    <x v="5"/>
    <s v="SIEMACO SAO PAULO LIMP URBANA"/>
    <n v="2"/>
    <x v="0"/>
    <x v="0"/>
    <x v="0"/>
    <n v="1603.99"/>
    <n v="9.623940000000001"/>
    <n v="0"/>
    <n v="8.0199499999999997"/>
  </r>
  <r>
    <n v="113675"/>
    <s v="MARIVALDO DOS SANTOS DA PAIXAO"/>
    <s v="AJUDANTE EQ SERVICOS DIVERSOS"/>
    <x v="0"/>
    <s v="SIEMACO SAO PAULO LIMP URBANA"/>
    <n v="2"/>
    <x v="11"/>
    <x v="0"/>
    <x v="0"/>
    <n v="1603.99"/>
    <n v="9.623940000000001"/>
    <n v="0"/>
    <n v="8.0199499999999997"/>
  </r>
  <r>
    <n v="112373"/>
    <s v="MARLI MARIA FAGUNDES DE JESUS"/>
    <s v="AJUDANTE EQ SERVICOS DIVERSOS"/>
    <x v="1"/>
    <s v="SIEMACO SAO PAULO LIMP URBANA"/>
    <n v="2"/>
    <x v="0"/>
    <x v="0"/>
    <x v="0"/>
    <n v="534.66"/>
    <n v="3.2079599999999999"/>
    <n v="0"/>
    <n v="2.6732999999999998"/>
  </r>
  <r>
    <n v="112380"/>
    <s v="MARTINHO DAMASCENA BRANDAO"/>
    <s v="VARREDOR"/>
    <x v="1"/>
    <s v="SIEMACO SAO PAULO LIMP URBANA"/>
    <n v="2"/>
    <x v="0"/>
    <x v="0"/>
    <x v="0"/>
    <n v="1603.99"/>
    <n v="9.623940000000001"/>
    <n v="0"/>
    <n v="8.0199499999999997"/>
  </r>
  <r>
    <n v="112392"/>
    <s v="MARTINS TOMAZ DE MIRANDA"/>
    <s v="VARREDOR"/>
    <x v="1"/>
    <s v="SIEMACO SAO PAULO LIMP URBANA"/>
    <n v="2"/>
    <x v="7"/>
    <x v="0"/>
    <x v="0"/>
    <n v="1603.99"/>
    <n v="9.623940000000001"/>
    <n v="0"/>
    <n v="8.0199499999999997"/>
  </r>
  <r>
    <n v="116719"/>
    <s v="MATHEUS BATISTA CELSO"/>
    <s v="VARREDOR"/>
    <x v="3"/>
    <s v="SIEMACO SAO PAULO LIMP URBANA"/>
    <n v="2"/>
    <x v="2"/>
    <x v="0"/>
    <x v="0"/>
    <n v="1603.99"/>
    <n v="9.623940000000001"/>
    <n v="0"/>
    <n v="8.0199499999999997"/>
  </r>
  <r>
    <n v="112397"/>
    <s v="MATHEUS CASTRO SENA ROSA"/>
    <s v="VARREDOR"/>
    <x v="5"/>
    <s v="SIEMACO SAO PAULO LIMP URBANA"/>
    <n v="2"/>
    <x v="8"/>
    <x v="0"/>
    <x v="0"/>
    <n v="1603.99"/>
    <n v="9.623940000000001"/>
    <n v="0"/>
    <n v="8.0199499999999997"/>
  </r>
  <r>
    <n v="112402"/>
    <s v="MATHEUS DANTAS"/>
    <s v="AJUDANTE EQ SERVICOS DIVERSOS"/>
    <x v="1"/>
    <s v="SIEMACO SAO PAULO LIMP URBANA"/>
    <n v="2"/>
    <x v="8"/>
    <x v="0"/>
    <x v="0"/>
    <n v="1603.99"/>
    <n v="9.623940000000001"/>
    <n v="0"/>
    <n v="8.0199499999999997"/>
  </r>
  <r>
    <n v="112405"/>
    <s v="MATHEUS FERREIRA MACIEL"/>
    <s v="VARREDOR"/>
    <x v="3"/>
    <s v="SIEMACO SAO PAULO LIMP URBANA"/>
    <n v="2"/>
    <x v="8"/>
    <x v="0"/>
    <x v="0"/>
    <n v="1603.99"/>
    <n v="9.623940000000001"/>
    <n v="0"/>
    <n v="8.0199499999999997"/>
  </r>
  <r>
    <n v="114928"/>
    <s v="MATHEUS SILVA DA CUNHA"/>
    <s v="AJUDANTE EQ SERVICOS DIVERSOS"/>
    <x v="2"/>
    <s v="SIEMACO SAO PAULO LIMP URBANA"/>
    <n v="2"/>
    <x v="2"/>
    <x v="0"/>
    <x v="0"/>
    <n v="1229.73"/>
    <n v="7.3783799999999999"/>
    <n v="0"/>
    <n v="6.1486499999999999"/>
  </r>
  <r>
    <n v="112445"/>
    <s v="MAURA GOMES DOS SANTOS CRUZ"/>
    <s v="VARREDOR"/>
    <x v="5"/>
    <s v="SIEMACO SAO PAULO LIMP URBANA"/>
    <n v="2"/>
    <x v="11"/>
    <x v="0"/>
    <x v="0"/>
    <n v="1603.99"/>
    <n v="9.623940000000001"/>
    <n v="0"/>
    <n v="8.0199499999999997"/>
  </r>
  <r>
    <n v="121690"/>
    <s v="MAURICIO ALVES SOUZA"/>
    <s v="AUXILIAR ADMINISTRATIVO"/>
    <x v="6"/>
    <s v="SIEMACO SAO PAULO LIMP URBANA"/>
    <n v="2"/>
    <x v="1"/>
    <x v="0"/>
    <x v="0"/>
    <n v="1952.99"/>
    <n v="11.71794"/>
    <n v="0"/>
    <n v="9.7649500000000007"/>
  </r>
  <r>
    <n v="114272"/>
    <s v="MAURICIO CAMPOS DOS SANTOS"/>
    <s v="VARREDOR"/>
    <x v="5"/>
    <s v="SIEMACO SAO PAULO LIMP URBANA"/>
    <n v="2"/>
    <x v="5"/>
    <x v="0"/>
    <x v="0"/>
    <n v="1603.99"/>
    <n v="9.623940000000001"/>
    <n v="0"/>
    <n v="8.0199499999999997"/>
  </r>
  <r>
    <n v="116713"/>
    <s v="MAURICIO DA LUZ SARDINHA"/>
    <s v="VARREDOR"/>
    <x v="0"/>
    <s v="SIEMACO SAO PAULO LIMP URBANA"/>
    <n v="2"/>
    <x v="2"/>
    <x v="0"/>
    <x v="0"/>
    <n v="1603.99"/>
    <n v="9.623940000000001"/>
    <n v="0"/>
    <n v="8.0199499999999997"/>
  </r>
  <r>
    <n v="112453"/>
    <s v="MAURICIO MANOEL FEBRONIO"/>
    <s v="VARREDOR"/>
    <x v="0"/>
    <s v="SIEMACO SAO PAULO LIMP URBANA"/>
    <n v="2"/>
    <x v="11"/>
    <x v="0"/>
    <x v="0"/>
    <n v="1603.99"/>
    <n v="9.623940000000001"/>
    <n v="0"/>
    <n v="8.0199499999999997"/>
  </r>
  <r>
    <n v="112469"/>
    <s v="MAURICIO SANTANA"/>
    <s v="VARREDOR"/>
    <x v="5"/>
    <s v="SIEMACO SAO PAULO LIMP URBANA"/>
    <n v="2"/>
    <x v="11"/>
    <x v="0"/>
    <x v="0"/>
    <n v="1603.99"/>
    <n v="9.623940000000001"/>
    <n v="0"/>
    <n v="8.0199499999999997"/>
  </r>
  <r>
    <n v="112476"/>
    <s v="MAURO CESAR DA SILVA"/>
    <s v="ASSISTENTE ADMINISTRATIVO"/>
    <x v="6"/>
    <s v="SIEMACO SAO PAULO LIMP URBANA"/>
    <n v="2"/>
    <x v="11"/>
    <x v="0"/>
    <x v="0"/>
    <n v="3549.37"/>
    <n v="21.296219999999998"/>
    <n v="0"/>
    <n v="17.746849999999998"/>
  </r>
  <r>
    <n v="115012"/>
    <s v="MAURO JOSE DE JESUS SILV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4733"/>
    <s v="MAURO MIGUEL SATO DE LIMA"/>
    <s v="AJUDANTE EQ SERVICOS DIVERSOS"/>
    <x v="4"/>
    <s v="SIEMACO SAO PAULO LIMP URBANA"/>
    <n v="2"/>
    <x v="6"/>
    <x v="0"/>
    <x v="0"/>
    <n v="1603.99"/>
    <n v="9.623940000000001"/>
    <n v="0"/>
    <n v="8.0199499999999997"/>
  </r>
  <r>
    <n v="116031"/>
    <s v="MAURO SERGIO DOS SANTOS MENDES"/>
    <s v="AJUDANTE EQ SERVICOS DIVERSOS"/>
    <x v="1"/>
    <s v="SIEMACO SAO PAULO LIMP URBANA"/>
    <n v="2"/>
    <x v="2"/>
    <x v="0"/>
    <x v="0"/>
    <n v="1229.73"/>
    <n v="7.3783799999999999"/>
    <n v="0"/>
    <n v="6.1486499999999999"/>
  </r>
  <r>
    <n v="116977"/>
    <s v="MAYCON KEVEN BRITO SILVA"/>
    <s v="AJUDANTE EQ SERVICOS DIVERSOS"/>
    <x v="2"/>
    <s v="SIEMACO SAO PAULO LIMP URBANA"/>
    <n v="2"/>
    <x v="2"/>
    <x v="0"/>
    <x v="0"/>
    <n v="534.66"/>
    <n v="3.2079599999999999"/>
    <n v="0"/>
    <n v="2.6732999999999998"/>
  </r>
  <r>
    <n v="112492"/>
    <s v="MICHAEL DOMINGOS MACHADO SANTO"/>
    <s v="VARREDOR"/>
    <x v="3"/>
    <s v="SIEMACO SAO PAULO LIMP URBANA"/>
    <n v="2"/>
    <x v="11"/>
    <x v="0"/>
    <x v="0"/>
    <n v="1603.99"/>
    <n v="9.623940000000001"/>
    <n v="0"/>
    <n v="8.0199499999999997"/>
  </r>
  <r>
    <n v="112497"/>
    <s v="MICHAEL DOUGLAS DOS SANTOS ALV"/>
    <s v="AJUDANTE EQ SERVICOS DIVERSOS"/>
    <x v="5"/>
    <s v="SIEMACO SAO PAULO LIMP URBANA"/>
    <n v="2"/>
    <x v="11"/>
    <x v="0"/>
    <x v="0"/>
    <n v="1603.99"/>
    <n v="9.623940000000001"/>
    <n v="0"/>
    <n v="8.0199499999999997"/>
  </r>
  <r>
    <n v="112578"/>
    <s v="MICHAEL JACKSON DE OLIVEIRA AL"/>
    <s v="AJUDANTE EQ SERVICOS DIVERSOS"/>
    <x v="0"/>
    <s v="SIEMACO SAO PAULO LIMP URBANA"/>
    <n v="2"/>
    <x v="11"/>
    <x v="0"/>
    <x v="0"/>
    <n v="1603.99"/>
    <n v="9.623940000000001"/>
    <n v="0"/>
    <n v="8.0199499999999997"/>
  </r>
  <r>
    <n v="119925"/>
    <s v="MICHAEL LUIS PEIXOTO DOS SANTO"/>
    <s v="AJUDANTE EQ SERVICOS DIVERSOS"/>
    <x v="2"/>
    <s v="SIEMACO SAO PAULO LIMP URBANA"/>
    <n v="1"/>
    <x v="3"/>
    <x v="1"/>
    <x v="1"/>
    <n v="1603.99"/>
    <n v="9.623940000000001"/>
    <n v="0"/>
    <n v="8.0199499999999997"/>
  </r>
  <r>
    <n v="112608"/>
    <s v="MICHEL ALBERTO LIMA DE SOUZ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21686"/>
    <s v="MICHEL ALVES PESSOA"/>
    <s v="AJUDANTE EQ SERVICOS DIVERSOS"/>
    <x v="5"/>
    <s v="SIEMACO SAO PAULO LIMP URBANA"/>
    <n v="2"/>
    <x v="1"/>
    <x v="0"/>
    <x v="0"/>
    <n v="1015.86"/>
    <n v="6.0951599999999999"/>
    <n v="0"/>
    <n v="5.0792999999999999"/>
  </r>
  <r>
    <n v="122250"/>
    <s v="MICHEL ROGERIO SANTOS"/>
    <s v="AJUDANTE EQ SERVICOS DIVERSOS"/>
    <x v="2"/>
    <s v="SIEMACO SAO PAULO LIMP URBANA"/>
    <n v="2"/>
    <x v="1"/>
    <x v="0"/>
    <x v="0"/>
    <n v="267.33"/>
    <n v="1.60398"/>
    <n v="0"/>
    <n v="1.3366499999999999"/>
  </r>
  <r>
    <n v="116981"/>
    <s v="MICHELE APARECIDA GOME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2615"/>
    <s v="MIGUEL JOSE DOS SANTOS"/>
    <s v="VARREDOR"/>
    <x v="3"/>
    <s v="SIEMACO SAO PAULO LIMP URBANA"/>
    <n v="2"/>
    <x v="11"/>
    <x v="0"/>
    <x v="0"/>
    <n v="1603.99"/>
    <n v="9.623940000000001"/>
    <n v="0"/>
    <n v="8.0199499999999997"/>
  </r>
  <r>
    <n v="112621"/>
    <s v="MIGUEL PEREIRA BARBOZA"/>
    <s v="AJUDANTE EQ SERVICOS DIVERSOS"/>
    <x v="2"/>
    <s v="SIEMACO SAO PAULO LIMP URBANA"/>
    <n v="2"/>
    <x v="11"/>
    <x v="0"/>
    <x v="0"/>
    <n v="1603.99"/>
    <n v="9.623940000000001"/>
    <n v="0"/>
    <n v="8.0199499999999997"/>
  </r>
  <r>
    <n v="112635"/>
    <s v="MILTON DA SILVA REIS"/>
    <s v="VARREDOR"/>
    <x v="3"/>
    <s v="SIEMACO SAO PAULO LIMP URBANA"/>
    <n v="2"/>
    <x v="11"/>
    <x v="0"/>
    <x v="0"/>
    <n v="1603.99"/>
    <n v="9.623940000000001"/>
    <n v="0"/>
    <n v="8.0199499999999997"/>
  </r>
  <r>
    <n v="112659"/>
    <s v="MILTON HONORIO DA SILVA"/>
    <s v="VARREDOR"/>
    <x v="5"/>
    <s v="SIEMACO SAO PAULO LIMP URBANA"/>
    <n v="2"/>
    <x v="11"/>
    <x v="0"/>
    <x v="0"/>
    <n v="1603.99"/>
    <n v="9.623940000000001"/>
    <n v="0"/>
    <n v="8.0199499999999997"/>
  </r>
  <r>
    <n v="114750"/>
    <s v="MILTON MILET DE JESUS CASSEMIR"/>
    <s v="AJUDANTE EQ SERVICOS DIVERSOS"/>
    <x v="1"/>
    <s v="SIEMACO SAO PAULO LIMP URBANA"/>
    <n v="2"/>
    <x v="11"/>
    <x v="0"/>
    <x v="0"/>
    <n v="534.66"/>
    <n v="3.2079599999999999"/>
    <n v="0"/>
    <n v="2.6732999999999998"/>
  </r>
  <r>
    <n v="112669"/>
    <s v="MISSIMEIRE FERREIRA LIMA DOS S"/>
    <s v="VARREDOR"/>
    <x v="1"/>
    <s v="SIEMACO SAO PAULO LIMP URBANA"/>
    <n v="2"/>
    <x v="11"/>
    <x v="0"/>
    <x v="0"/>
    <n v="1603.99"/>
    <n v="9.623940000000001"/>
    <n v="0"/>
    <n v="8.0199499999999997"/>
  </r>
  <r>
    <n v="112675"/>
    <s v="MOACY GONCALVES DE OLIVEIRA"/>
    <s v="VARREDOR"/>
    <x v="5"/>
    <s v="SIEMACO SAO PAULO LIMP URBANA"/>
    <n v="2"/>
    <x v="11"/>
    <x v="0"/>
    <x v="0"/>
    <n v="1603.99"/>
    <n v="9.623940000000001"/>
    <n v="0"/>
    <n v="8.0199499999999997"/>
  </r>
  <r>
    <n v="112681"/>
    <s v="MOISES GOMES RODRIGUES"/>
    <s v="VARREDOR"/>
    <x v="5"/>
    <s v="SIEMACO SAO PAULO LIMP URBANA"/>
    <n v="2"/>
    <x v="11"/>
    <x v="0"/>
    <x v="0"/>
    <n v="1229.73"/>
    <n v="7.3783799999999999"/>
    <n v="0"/>
    <n v="6.1486499999999999"/>
  </r>
  <r>
    <n v="114231"/>
    <s v="MOISES MENDES DE QUEIROZ"/>
    <s v="FISCAL DE TURMA PLENO"/>
    <x v="0"/>
    <s v="SIEMACO SAO PAULO LIMP URBANA"/>
    <n v="2"/>
    <x v="5"/>
    <x v="0"/>
    <x v="0"/>
    <n v="3222.08"/>
    <n v="19.33248"/>
    <n v="0"/>
    <n v="16.110399999999998"/>
  </r>
  <r>
    <n v="112692"/>
    <s v="MOISES SANTOS NOGUEIRA"/>
    <s v="VARREDOR"/>
    <x v="4"/>
    <s v="SIEMACO SAO PAULO LIMP URBANA"/>
    <n v="2"/>
    <x v="11"/>
    <x v="0"/>
    <x v="0"/>
    <n v="1603.99"/>
    <n v="9.623940000000001"/>
    <n v="0"/>
    <n v="8.0199499999999997"/>
  </r>
  <r>
    <n v="113741"/>
    <s v="MONICA PAULA DA SILVA"/>
    <s v="COORDENADOR(A) DE COMUNICACAO"/>
    <x v="6"/>
    <s v="SIEMACO SAO PAULO LIMP URBANA"/>
    <n v="2"/>
    <x v="5"/>
    <x v="0"/>
    <x v="0"/>
    <n v="8177.55"/>
    <n v="49.065300000000001"/>
    <n v="0"/>
    <n v="40.887750000000004"/>
  </r>
  <r>
    <n v="113582"/>
    <s v="NACISIO JANUARIO DOS SANTOS"/>
    <s v="VARREDOR"/>
    <x v="1"/>
    <s v="SIEMACO SAO PAULO LIMP URBANA"/>
    <n v="2"/>
    <x v="7"/>
    <x v="0"/>
    <x v="0"/>
    <n v="1603.99"/>
    <n v="9.623940000000001"/>
    <n v="0"/>
    <n v="8.0199499999999997"/>
  </r>
  <r>
    <n v="116718"/>
    <s v="NADIO BORBA DOS SANTOS"/>
    <s v="VARREDOR"/>
    <x v="0"/>
    <s v="SIEMACO SAO PAULO LIMP URBANA"/>
    <n v="2"/>
    <x v="2"/>
    <x v="0"/>
    <x v="0"/>
    <n v="1603.99"/>
    <n v="9.623940000000001"/>
    <n v="0"/>
    <n v="8.0199499999999997"/>
  </r>
  <r>
    <n v="112703"/>
    <s v="NAILTON VIEIRA DOS SANTOS"/>
    <s v="VARREDOR"/>
    <x v="5"/>
    <s v="SIEMACO SAO PAULO LIMP URBANA"/>
    <n v="2"/>
    <x v="11"/>
    <x v="0"/>
    <x v="0"/>
    <n v="1603.99"/>
    <n v="9.623940000000001"/>
    <n v="0"/>
    <n v="8.0199499999999997"/>
  </r>
  <r>
    <n v="114105"/>
    <s v="NATANAEL ALBINO DE OLIVEIRA"/>
    <s v="AJUDANTE EQ SERVICOS DIVERSOS"/>
    <x v="2"/>
    <s v="SIEMACO SAO PAULO LIMP URBANA"/>
    <n v="2"/>
    <x v="5"/>
    <x v="0"/>
    <x v="0"/>
    <n v="1603.99"/>
    <n v="9.623940000000001"/>
    <n v="0"/>
    <n v="8.0199499999999997"/>
  </r>
  <r>
    <n v="114930"/>
    <s v="NATHALIA APARECIDA OLIVEIRA"/>
    <s v="AJUDANTE EQ SERVICOS DIVERSOS"/>
    <x v="5"/>
    <s v="SIEMACO SAO PAULO LIMP URBANA"/>
    <n v="2"/>
    <x v="2"/>
    <x v="0"/>
    <x v="0"/>
    <n v="1229.73"/>
    <n v="7.3783799999999999"/>
    <n v="0"/>
    <n v="6.1486499999999999"/>
  </r>
  <r>
    <n v="112718"/>
    <s v="NELSON BARBOSA"/>
    <s v="VARREDOR"/>
    <x v="3"/>
    <s v="SIEMACO SAO PAULO LIMP URBANA"/>
    <n v="2"/>
    <x v="11"/>
    <x v="0"/>
    <x v="0"/>
    <n v="1603.99"/>
    <n v="9.623940000000001"/>
    <n v="0"/>
    <n v="8.0199499999999997"/>
  </r>
  <r>
    <n v="112731"/>
    <s v="NELSON DE OLIVEIRA"/>
    <s v="VARREDOR"/>
    <x v="3"/>
    <s v="SIEMACO SAO PAULO LIMP URBANA"/>
    <n v="2"/>
    <x v="11"/>
    <x v="0"/>
    <x v="0"/>
    <n v="1603.99"/>
    <n v="9.623940000000001"/>
    <n v="0"/>
    <n v="8.0199499999999997"/>
  </r>
  <r>
    <n v="115447"/>
    <s v="NELSON NASCIMENTO DE OLIVEIRA"/>
    <s v="FISCAL DE TURMA PLENO"/>
    <x v="0"/>
    <s v="SIEMACO SAO PAULO LIMP URBANA"/>
    <n v="2"/>
    <x v="2"/>
    <x v="0"/>
    <x v="0"/>
    <n v="3222.08"/>
    <n v="19.33248"/>
    <n v="0"/>
    <n v="16.110399999999998"/>
  </r>
  <r>
    <n v="112744"/>
    <s v="NELSON ROBERTO RIBEIRO DA SILV"/>
    <s v="BUEIRISTA"/>
    <x v="5"/>
    <s v="SIEMACO SAO PAULO LIMP URBANA"/>
    <n v="2"/>
    <x v="11"/>
    <x v="0"/>
    <x v="0"/>
    <n v="1907.79"/>
    <n v="11.44674"/>
    <n v="0"/>
    <n v="9.5389499999999998"/>
  </r>
  <r>
    <n v="119928"/>
    <s v="NELZELITO EDEN DE SOUZA"/>
    <s v="AJUDANTE EQ SERVICOS DIVERSOS"/>
    <x v="2"/>
    <s v="SIEMACO SAO PAULO LIMP URBANA"/>
    <n v="1"/>
    <x v="3"/>
    <x v="1"/>
    <x v="1"/>
    <n v="1229.73"/>
    <n v="7.3783799999999999"/>
    <n v="0"/>
    <n v="6.1486499999999999"/>
  </r>
  <r>
    <n v="121319"/>
    <s v="NICOLAS RIBEIRO CIDRAL"/>
    <s v="AJUDANTE EQ SERVICOS DIVERSOS"/>
    <x v="1"/>
    <s v="SIEMACO SAO PAULO LIMP URBANA"/>
    <n v="1"/>
    <x v="3"/>
    <x v="1"/>
    <x v="1"/>
    <n v="1603.99"/>
    <n v="9.623940000000001"/>
    <n v="0"/>
    <n v="8.0199499999999997"/>
  </r>
  <r>
    <n v="121025"/>
    <s v="NILSON CUSTODIO DE ALCANTARA"/>
    <s v="VARREDOR"/>
    <x v="3"/>
    <s v="SIEMACO SAO PAULO LIMP URBANA"/>
    <n v="1"/>
    <x v="3"/>
    <x v="1"/>
    <x v="1"/>
    <n v="1603.99"/>
    <n v="9.623940000000001"/>
    <n v="0"/>
    <n v="8.0199499999999997"/>
  </r>
  <r>
    <n v="112761"/>
    <s v="NILSON DE FARIA"/>
    <s v="VARREDOR"/>
    <x v="5"/>
    <s v="SIEMACO SAO PAULO LIMP URBANA"/>
    <n v="2"/>
    <x v="11"/>
    <x v="0"/>
    <x v="0"/>
    <n v="1603.99"/>
    <n v="9.623940000000001"/>
    <n v="0"/>
    <n v="8.0199499999999997"/>
  </r>
  <r>
    <n v="112765"/>
    <s v="NILSON MUNIZ SILVA"/>
    <s v="VARREDOR"/>
    <x v="1"/>
    <s v="SIEMACO SAO PAULO LIMP URBANA"/>
    <n v="2"/>
    <x v="11"/>
    <x v="0"/>
    <x v="0"/>
    <n v="1603.99"/>
    <n v="9.623940000000001"/>
    <n v="0"/>
    <n v="8.0199499999999997"/>
  </r>
  <r>
    <n v="112772"/>
    <s v="NILSON ROBERTO GALVAO"/>
    <s v="VARREDOR"/>
    <x v="1"/>
    <s v="SIEMACO SAO PAULO LIMP URBANA"/>
    <n v="2"/>
    <x v="11"/>
    <x v="0"/>
    <x v="0"/>
    <n v="1603.99"/>
    <n v="9.623940000000001"/>
    <n v="0"/>
    <n v="8.0199499999999997"/>
  </r>
  <r>
    <n v="112780"/>
    <s v="NILSON RODRIGUES DE JESUS"/>
    <s v="VARREDOR"/>
    <x v="3"/>
    <s v="SIEMACO SAO PAULO LIMP URBANA"/>
    <n v="2"/>
    <x v="11"/>
    <x v="0"/>
    <x v="0"/>
    <n v="1603.99"/>
    <n v="9.623940000000001"/>
    <n v="0"/>
    <n v="8.0199499999999997"/>
  </r>
  <r>
    <n v="112785"/>
    <s v="NILTON DA COSTA LEAL"/>
    <s v="VARREDOR"/>
    <x v="5"/>
    <s v="SIEMACO SAO PAULO LIMP URBANA"/>
    <n v="2"/>
    <x v="11"/>
    <x v="0"/>
    <x v="0"/>
    <n v="1603.99"/>
    <n v="9.623940000000001"/>
    <n v="0"/>
    <n v="8.0199499999999997"/>
  </r>
  <r>
    <n v="112802"/>
    <s v="NILTON PASSOS DOS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810"/>
    <s v="NILTON PEREIRA GARCIA"/>
    <s v="VARREDOR"/>
    <x v="1"/>
    <s v="SIEMACO SAO PAULO LIMP URBANA"/>
    <n v="2"/>
    <x v="4"/>
    <x v="0"/>
    <x v="0"/>
    <n v="1603.99"/>
    <n v="9.623940000000001"/>
    <n v="0"/>
    <n v="8.0199499999999997"/>
  </r>
  <r>
    <n v="112816"/>
    <s v="NILTON SANTOS DA SILVA"/>
    <s v="COLETOR"/>
    <x v="2"/>
    <s v="SIEMACO SAO PAULO LIMP URBANA"/>
    <n v="2"/>
    <x v="2"/>
    <x v="0"/>
    <x v="0"/>
    <n v="1907.79"/>
    <n v="11.44674"/>
    <n v="0"/>
    <n v="9.5389499999999998"/>
  </r>
  <r>
    <n v="114711"/>
    <s v="NILVAN CHARLES NUNES LOPES"/>
    <s v="AJUDANTE EQ SERVICOS DIVERSOS"/>
    <x v="5"/>
    <s v="SIEMACO SAO PAULO LIMP URBANA"/>
    <n v="2"/>
    <x v="6"/>
    <x v="0"/>
    <x v="0"/>
    <n v="1550.52"/>
    <n v="9.3031199999999998"/>
    <n v="0"/>
    <n v="7.7526000000000002"/>
  </r>
  <r>
    <n v="114761"/>
    <s v="NIVALDO MARQUES DOS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833"/>
    <s v="NIVALDO SEPERO DOS SANTOS"/>
    <s v="VARREDOR"/>
    <x v="3"/>
    <s v="SIEMACO SAO PAULO LIMP URBANA"/>
    <n v="2"/>
    <x v="2"/>
    <x v="0"/>
    <x v="0"/>
    <n v="1603.99"/>
    <n v="9.623940000000001"/>
    <n v="0"/>
    <n v="8.0199499999999997"/>
  </r>
  <r>
    <n v="112845"/>
    <s v="NOBERTO NOGUEIRA DE AGUIAR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9107"/>
    <s v="OCELIO LIMA BARBOSA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871"/>
    <s v="ODAIR ALVES DOS SANTOS"/>
    <s v="VARREDOR"/>
    <x v="3"/>
    <s v="SIEMACO SAO PAULO LIMP URBANA"/>
    <n v="2"/>
    <x v="2"/>
    <x v="0"/>
    <x v="0"/>
    <n v="1603.99"/>
    <n v="9.623940000000001"/>
    <n v="0"/>
    <n v="8.0199499999999997"/>
  </r>
  <r>
    <n v="114774"/>
    <s v="ODAIR DA SILVA HESSEL"/>
    <s v="AJUDANTE EQ SERVICOS DIVERSOS"/>
    <x v="4"/>
    <s v="SIEMACO SAO PAULO LIMP URBANA"/>
    <n v="2"/>
    <x v="2"/>
    <x v="0"/>
    <x v="0"/>
    <n v="1603.99"/>
    <n v="9.623940000000001"/>
    <n v="0"/>
    <n v="8.0199499999999997"/>
  </r>
  <r>
    <n v="112877"/>
    <s v="ODAIR DOS SANTOS FREITAS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887"/>
    <s v="ODAIR JOSE FERREIRA DOS SANTOS"/>
    <s v="VARREDOR"/>
    <x v="3"/>
    <s v="SIEMACO SAO PAULO LIMP URBANA"/>
    <n v="2"/>
    <x v="2"/>
    <x v="0"/>
    <x v="0"/>
    <n v="1603.99"/>
    <n v="9.623940000000001"/>
    <n v="0"/>
    <n v="8.0199499999999997"/>
  </r>
  <r>
    <n v="112894"/>
    <s v="ODEVANDO MANOEL XAVIER"/>
    <s v="VARREDOR"/>
    <x v="0"/>
    <s v="SIEMACO SAO PAULO LIMP URBANA"/>
    <n v="2"/>
    <x v="2"/>
    <x v="0"/>
    <x v="0"/>
    <n v="1603.99"/>
    <n v="9.623940000000001"/>
    <n v="0"/>
    <n v="8.0199499999999997"/>
  </r>
  <r>
    <n v="112908"/>
    <s v="OLIMPIO PEREIRA DE MELO FILHO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3004"/>
    <s v="OLINDINO PEREIRA SILV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5229"/>
    <s v="ORLANDO DE SOUZA BATISTA"/>
    <s v="SERRALHEIRO"/>
    <x v="2"/>
    <s v="SIEMACO SAO PAULO LIMP URBANA"/>
    <n v="2"/>
    <x v="2"/>
    <x v="0"/>
    <x v="0"/>
    <n v="3471.57"/>
    <n v="20.829420000000002"/>
    <n v="0"/>
    <n v="17.357850000000003"/>
  </r>
  <r>
    <n v="113025"/>
    <s v="ORLANDO JESUS DOS SANTOS"/>
    <s v="VARREDOR"/>
    <x v="0"/>
    <s v="SIEMACO SAO PAULO LIMP URBANA"/>
    <n v="2"/>
    <x v="2"/>
    <x v="0"/>
    <x v="0"/>
    <n v="1603.99"/>
    <n v="9.623940000000001"/>
    <n v="0"/>
    <n v="8.0199499999999997"/>
  </r>
  <r>
    <n v="113032"/>
    <s v="ORLANDO SEBASTIAO DA SILVA"/>
    <s v="VARREDOR"/>
    <x v="1"/>
    <s v="SIEMACO SAO PAULO LIMP URBANA"/>
    <n v="2"/>
    <x v="2"/>
    <x v="0"/>
    <x v="0"/>
    <n v="1603.99"/>
    <n v="9.623940000000001"/>
    <n v="0"/>
    <n v="8.0199499999999997"/>
  </r>
  <r>
    <n v="113044"/>
    <s v="OSAIR ALVES FAGUNDE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083"/>
    <s v="OSMAR NOGUEIRA DA SILVA"/>
    <s v="FISCAL DE TURMA PLENO"/>
    <x v="1"/>
    <s v="SIEMACO SAO PAULO LIMP URBANA"/>
    <n v="2"/>
    <x v="2"/>
    <x v="0"/>
    <x v="0"/>
    <n v="3222.08"/>
    <n v="19.33248"/>
    <n v="0"/>
    <n v="16.110399999999998"/>
  </r>
  <r>
    <n v="113141"/>
    <s v="OZEIAS PEREIRA DE SOUSA"/>
    <s v="VARREDOR"/>
    <x v="5"/>
    <s v="SIEMACO SAO PAULO LIMP URBANA"/>
    <n v="2"/>
    <x v="4"/>
    <x v="0"/>
    <x v="0"/>
    <n v="1603.99"/>
    <n v="9.623940000000001"/>
    <n v="0"/>
    <n v="8.0199499999999997"/>
  </r>
  <r>
    <n v="113669"/>
    <s v="OZEIAS ROSA BARBOSA"/>
    <s v="VARREDOR"/>
    <x v="1"/>
    <s v="SIEMACO SAO PAULO LIMP URBANA"/>
    <n v="2"/>
    <x v="11"/>
    <x v="0"/>
    <x v="0"/>
    <n v="1229.73"/>
    <n v="7.3783799999999999"/>
    <n v="0"/>
    <n v="6.1486499999999999"/>
  </r>
  <r>
    <n v="113671"/>
    <s v="OZEILDO CONCEICAO NASCIMENTO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3183"/>
    <s v="OZIEL PAULO DE LIMA"/>
    <s v="COLETOR"/>
    <x v="2"/>
    <s v="SIEMACO SAO PAULO LIMP URBANA"/>
    <n v="2"/>
    <x v="13"/>
    <x v="0"/>
    <x v="0"/>
    <n v="1907.79"/>
    <n v="11.44674"/>
    <n v="0"/>
    <n v="9.5389499999999998"/>
  </r>
  <r>
    <n v="113188"/>
    <s v="OZILINA AUGUSTINHA DE SOUZA"/>
    <s v="AJUDANTE EQ SERVICOS DIVERSOS"/>
    <x v="3"/>
    <s v="SIEMACO SAO PAULO LIMP URBANA"/>
    <n v="2"/>
    <x v="13"/>
    <x v="0"/>
    <x v="0"/>
    <n v="1603.99"/>
    <n v="9.623940000000001"/>
    <n v="0"/>
    <n v="8.0199499999999997"/>
  </r>
  <r>
    <n v="113743"/>
    <s v="PAMELA SUELEN FIORENTINI"/>
    <s v="COORDENADOR(A) ADM / FINANCEIRO"/>
    <x v="6"/>
    <s v="SIEMACO SAO PAULO LIMP URBANA"/>
    <n v="2"/>
    <x v="5"/>
    <x v="0"/>
    <x v="0"/>
    <n v="11629.43"/>
    <n v="69.77658000000001"/>
    <n v="0"/>
    <n v="58.147150000000003"/>
  </r>
  <r>
    <n v="113192"/>
    <s v="PAOLA SABRINA RIO BRANCO"/>
    <s v="VARREDOR"/>
    <x v="0"/>
    <s v="SIEMACO SAO PAULO LIMP URBANA"/>
    <n v="2"/>
    <x v="13"/>
    <x v="0"/>
    <x v="0"/>
    <n v="1603.99"/>
    <n v="9.623940000000001"/>
    <n v="0"/>
    <n v="8.0199499999999997"/>
  </r>
  <r>
    <n v="122555"/>
    <s v="PATRICIA ALMEIDA DE LIMA"/>
    <s v="AJUDANTE EQ SERVICOS DIVERSOS"/>
    <x v="3"/>
    <s v="SIEMACO SAO PAULO LIMP URBANA"/>
    <n v="2"/>
    <x v="1"/>
    <x v="0"/>
    <x v="0"/>
    <n v="1603.99"/>
    <n v="9.623940000000001"/>
    <n v="0"/>
    <n v="8.0199499999999997"/>
  </r>
  <r>
    <n v="118054"/>
    <s v="PATRICIO AUGUSTO ARAUJO DA SIL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3722"/>
    <s v="PATRICK DOS SANTOS DANTAS"/>
    <s v="AJUDANTE EQ SERVICOS DIVERSOS"/>
    <x v="5"/>
    <s v="SIEMACO SAO PAULO LIMP URBANA"/>
    <n v="2"/>
    <x v="11"/>
    <x v="0"/>
    <x v="0"/>
    <n v="1603.99"/>
    <n v="9.623940000000001"/>
    <n v="0"/>
    <n v="8.0199499999999997"/>
  </r>
  <r>
    <n v="113201"/>
    <s v="PAULO AQUINO TAVARES DE ARRUDA"/>
    <s v="VARREDOR"/>
    <x v="3"/>
    <s v="SIEMACO SAO PAULO LIMP URBANA"/>
    <n v="2"/>
    <x v="13"/>
    <x v="0"/>
    <x v="0"/>
    <n v="1603.99"/>
    <n v="9.623940000000001"/>
    <n v="0"/>
    <n v="8.0199499999999997"/>
  </r>
  <r>
    <n v="113803"/>
    <s v="PAULO BATISTA FERNANDES"/>
    <s v="MOTORISTA CAMINHAO"/>
    <x v="2"/>
    <s v="SIND TRAB EMP DE ONIBUS RODOV INTEREST INTERM SET DIF SAO PAULO"/>
    <n v="2"/>
    <x v="5"/>
    <x v="0"/>
    <x v="0"/>
    <n v="2338.5"/>
    <n v="0"/>
    <n v="9.354000000000001"/>
    <n v="11.692500000000001"/>
  </r>
  <r>
    <n v="113218"/>
    <s v="PAULO CAMPOS MEIRELES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3224"/>
    <s v="PAULO CARDOSO DOS SANTOS"/>
    <s v="AJUDANTE EQ SERVICOS DIVERSOS"/>
    <x v="1"/>
    <s v="SIEMACO SAO PAULO LIMP URBANA"/>
    <n v="2"/>
    <x v="13"/>
    <x v="0"/>
    <x v="0"/>
    <n v="1603.99"/>
    <n v="9.623940000000001"/>
    <n v="0"/>
    <n v="8.0199499999999997"/>
  </r>
  <r>
    <n v="114094"/>
    <s v="PAULO CARLOS PRADO LOURENCO"/>
    <s v="AJUDANTE EQ SERVICOS DIVERSOS"/>
    <x v="3"/>
    <s v="SIEMACO SAO PAULO LIMP URBANA"/>
    <n v="2"/>
    <x v="5"/>
    <x v="0"/>
    <x v="0"/>
    <n v="1603.99"/>
    <n v="9.623940000000001"/>
    <n v="0"/>
    <n v="8.0199499999999997"/>
  </r>
  <r>
    <n v="113235"/>
    <s v="PAULO CARVALHO SOUZA"/>
    <s v="AJUDANTE EQ SERVICOS DIVERSOS"/>
    <x v="1"/>
    <s v="SIEMACO SAO PAULO LIMP URBANA"/>
    <n v="2"/>
    <x v="13"/>
    <x v="0"/>
    <x v="0"/>
    <n v="1603.99"/>
    <n v="9.623940000000001"/>
    <n v="0"/>
    <n v="8.0199499999999997"/>
  </r>
  <r>
    <n v="119125"/>
    <s v="PAULO CESAR PEREIRA DA SILVA"/>
    <s v="MOTORISTA CAMINHAO"/>
    <x v="2"/>
    <s v="SIND TRAB EMP DE ONIBUS RODOV INTEREST INTERM SET DIF SAO PAULO"/>
    <n v="1"/>
    <x v="3"/>
    <x v="1"/>
    <x v="1"/>
    <n v="3050.22"/>
    <n v="0"/>
    <n v="12.20088"/>
    <n v="15.251099999999999"/>
  </r>
  <r>
    <n v="116730"/>
    <s v="PAULO CESAR RODRIGUE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088"/>
    <s v="PAULO CESAR SILVA SANTOS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22247"/>
    <s v="PAULO DE OLIVEIRA SOUZA"/>
    <s v="AJUDANTE EQ SERVICOS DIVERSOS"/>
    <x v="1"/>
    <s v="SIEMACO SAO PAULO LIMP URBANA"/>
    <n v="2"/>
    <x v="1"/>
    <x v="0"/>
    <x v="0"/>
    <n v="1603.99"/>
    <n v="9.623940000000001"/>
    <n v="0"/>
    <n v="8.0199499999999997"/>
  </r>
  <r>
    <n v="114980"/>
    <s v="PAULO FRANCISCO DO PRADO SILV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255"/>
    <s v="PAULO HENRIQUE DE MELO"/>
    <s v="COLETOR"/>
    <x v="2"/>
    <s v="SIEMACO SAO PAULO LIMP URBANA"/>
    <n v="2"/>
    <x v="13"/>
    <x v="0"/>
    <x v="0"/>
    <n v="1907.79"/>
    <n v="11.44674"/>
    <n v="0"/>
    <n v="9.5389499999999998"/>
  </r>
  <r>
    <n v="116983"/>
    <s v="PAULO HENRIQUE DOS ANJO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262"/>
    <s v="PAULO HENRIQUE MAPA"/>
    <s v="VARREDOR"/>
    <x v="5"/>
    <s v="SIEMACO SAO PAULO LIMP URBANA"/>
    <n v="2"/>
    <x v="13"/>
    <x v="0"/>
    <x v="0"/>
    <n v="1603.99"/>
    <n v="9.623940000000001"/>
    <n v="0"/>
    <n v="8.0199499999999997"/>
  </r>
  <r>
    <n v="116720"/>
    <s v="PAULO HENRIQUE SILVA LEAL"/>
    <s v="VARREDOR"/>
    <x v="5"/>
    <s v="SIEMACO SAO PAULO LIMP URBANA"/>
    <n v="2"/>
    <x v="2"/>
    <x v="0"/>
    <x v="0"/>
    <n v="1603.99"/>
    <n v="9.623940000000001"/>
    <n v="0"/>
    <n v="8.0199499999999997"/>
  </r>
  <r>
    <n v="113288"/>
    <s v="PAULO JOSE RIBEIRO"/>
    <s v="VARREDOR"/>
    <x v="1"/>
    <s v="SIEMACO SAO PAULO LIMP URBANA"/>
    <n v="2"/>
    <x v="13"/>
    <x v="0"/>
    <x v="0"/>
    <n v="1603.99"/>
    <n v="9.623940000000001"/>
    <n v="0"/>
    <n v="8.0199499999999997"/>
  </r>
  <r>
    <n v="120623"/>
    <s v="PAULO OTAVIO ALEXANDRE VIANA"/>
    <s v="AUXILIAR DE ALMOXARIFADO PLENO"/>
    <x v="2"/>
    <s v="SIEMACO SAO PAULO LIMP URBANA"/>
    <n v="1"/>
    <x v="3"/>
    <x v="1"/>
    <x v="1"/>
    <n v="2610.2399999999998"/>
    <n v="15.661439999999999"/>
    <n v="0"/>
    <n v="13.0512"/>
  </r>
  <r>
    <n v="114742"/>
    <s v="PAULO RICARDO SOARES SILVA"/>
    <s v="AJUDANTE EQ SERVICOS DIVERSOS"/>
    <x v="1"/>
    <s v="SIEMACO SAO PAULO LIMP URBANA"/>
    <n v="2"/>
    <x v="6"/>
    <x v="0"/>
    <x v="0"/>
    <n v="1603.99"/>
    <n v="9.623940000000001"/>
    <n v="0"/>
    <n v="8.0199499999999997"/>
  </r>
  <r>
    <n v="113350"/>
    <s v="PAULO ROBERO MUNIZ MOREIRA"/>
    <s v="AJUDANTE EQ SERVICOS DIVERSOS"/>
    <x v="1"/>
    <s v="SIEMACO SAO PAULO LIMP URBANA"/>
    <n v="2"/>
    <x v="13"/>
    <x v="0"/>
    <x v="0"/>
    <n v="1603.99"/>
    <n v="9.623940000000001"/>
    <n v="0"/>
    <n v="8.0199499999999997"/>
  </r>
  <r>
    <n v="113356"/>
    <s v="PAULO ROBERTO DA SILVA"/>
    <s v="AJUDANTE EQ SERVICOS DIVERSOS"/>
    <x v="3"/>
    <s v="SIEMACO SAO PAULO LIMP URBANA"/>
    <n v="2"/>
    <x v="13"/>
    <x v="0"/>
    <x v="0"/>
    <n v="534.66"/>
    <n v="3.2079599999999999"/>
    <n v="0"/>
    <n v="2.6732999999999998"/>
  </r>
  <r>
    <n v="113365"/>
    <s v="PAULO ROBERTO DA SILVA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22424"/>
    <s v="PAULO ROGERIO MATIAS DOMINGUES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3389"/>
    <s v="PAULO SERGIO DA SILVA"/>
    <s v="COLETOR"/>
    <x v="2"/>
    <s v="SIEMACO SAO PAULO LIMP URBANA"/>
    <n v="2"/>
    <x v="13"/>
    <x v="0"/>
    <x v="0"/>
    <n v="1907.79"/>
    <n v="11.44674"/>
    <n v="0"/>
    <n v="9.5389499999999998"/>
  </r>
  <r>
    <n v="119646"/>
    <s v="PAULO SERGIO DA SILVA MACHADO"/>
    <s v="AJUDANTE EQ SERVICOS DIVERSOS"/>
    <x v="3"/>
    <s v="SIEMACO SAO PAULO LIMP URBANA"/>
    <n v="1"/>
    <x v="3"/>
    <x v="1"/>
    <x v="1"/>
    <n v="1603.99"/>
    <n v="9.623940000000001"/>
    <n v="0"/>
    <n v="8.0199499999999997"/>
  </r>
  <r>
    <n v="121028"/>
    <s v="PAULO THIAGO SOBRAL RIBEIRO DE"/>
    <s v="VARREDOR"/>
    <x v="4"/>
    <s v="SIEMACO SAO PAULO LIMP URBANA"/>
    <n v="1"/>
    <x v="3"/>
    <x v="1"/>
    <x v="1"/>
    <n v="1603.99"/>
    <n v="9.623940000000001"/>
    <n v="0"/>
    <n v="8.0199499999999997"/>
  </r>
  <r>
    <n v="113399"/>
    <s v="PAULO VIEIRA DOS SANTOS"/>
    <s v="AJUDANTE EQ SERVICOS DIVERSOS"/>
    <x v="3"/>
    <s v="SIEMACO SAO PAULO LIMP URBANA"/>
    <n v="2"/>
    <x v="13"/>
    <x v="0"/>
    <x v="0"/>
    <n v="1603.99"/>
    <n v="9.623940000000001"/>
    <n v="0"/>
    <n v="8.0199499999999997"/>
  </r>
  <r>
    <n v="113407"/>
    <s v="PEDRO AMARO DA SILVA"/>
    <s v="MOTORISTA CAMINHAO"/>
    <x v="2"/>
    <s v="SIND TRAB EMP DE ONIBUS RODOV INTEREST INTERM SET DIF SAO PAULO"/>
    <n v="2"/>
    <x v="13"/>
    <x v="0"/>
    <x v="0"/>
    <n v="3050.22"/>
    <n v="0"/>
    <n v="12.20088"/>
    <n v="15.251099999999999"/>
  </r>
  <r>
    <n v="113429"/>
    <s v="PEDRO BATISTA SANTIAGO"/>
    <s v="VARREDOR"/>
    <x v="1"/>
    <s v="SIEMACO SAO PAULO LIMP URBANA"/>
    <n v="2"/>
    <x v="13"/>
    <x v="0"/>
    <x v="0"/>
    <n v="1603.99"/>
    <n v="9.623940000000001"/>
    <n v="0"/>
    <n v="8.0199499999999997"/>
  </r>
  <r>
    <n v="113436"/>
    <s v="PEDRO FLAVIO FERREIRA DA SILVA"/>
    <s v="VARREDOR"/>
    <x v="5"/>
    <s v="SIEMACO SAO PAULO LIMP URBANA"/>
    <n v="2"/>
    <x v="13"/>
    <x v="0"/>
    <x v="0"/>
    <n v="1603.99"/>
    <n v="9.623940000000001"/>
    <n v="0"/>
    <n v="8.0199499999999997"/>
  </r>
  <r>
    <n v="122086"/>
    <s v="PEDRO FLOR DE LIMA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3443"/>
    <s v="PEDRO GOMES CARDOZO"/>
    <s v="VARREDOR"/>
    <x v="0"/>
    <s v="SIEMACO SAO PAULO LIMP URBANA"/>
    <n v="2"/>
    <x v="13"/>
    <x v="0"/>
    <x v="0"/>
    <n v="1603.99"/>
    <n v="9.623940000000001"/>
    <n v="0"/>
    <n v="8.0199499999999997"/>
  </r>
  <r>
    <n v="113449"/>
    <s v="PEDRO HELI DE CASTRO"/>
    <s v="AJUDANTE EQ SERVICOS DIVERSOS"/>
    <x v="1"/>
    <s v="SIEMACO SAO PAULO LIMP URBANA"/>
    <n v="2"/>
    <x v="13"/>
    <x v="0"/>
    <x v="0"/>
    <n v="1603.99"/>
    <n v="9.623940000000001"/>
    <n v="0"/>
    <n v="8.0199499999999997"/>
  </r>
  <r>
    <n v="113463"/>
    <s v="PEDRO LUIZ DA SILVA"/>
    <s v="VARREDOR"/>
    <x v="4"/>
    <s v="SIEMACO SAO PAULO LIMP URBANA"/>
    <n v="2"/>
    <x v="13"/>
    <x v="0"/>
    <x v="0"/>
    <n v="1069.33"/>
    <n v="6.4159799999999994"/>
    <n v="0"/>
    <n v="5.3466499999999995"/>
  </r>
  <r>
    <n v="113470"/>
    <s v="PEDRO PAULO DE ASSIS"/>
    <s v="VARREDOR"/>
    <x v="1"/>
    <s v="SIEMACO SAO PAULO LIMP URBANA"/>
    <n v="2"/>
    <x v="13"/>
    <x v="0"/>
    <x v="0"/>
    <n v="1229.73"/>
    <n v="7.3783799999999999"/>
    <n v="0"/>
    <n v="6.1486499999999999"/>
  </r>
  <r>
    <n v="113708"/>
    <s v="PETRONILIO MACARIO DOS SANTOS"/>
    <s v="AJUDANTE EQ SERVICOS DIVERSOS"/>
    <x v="4"/>
    <s v="SIEMACO SAO PAULO LIMP URBANA"/>
    <n v="2"/>
    <x v="11"/>
    <x v="0"/>
    <x v="0"/>
    <n v="1603.99"/>
    <n v="9.623940000000001"/>
    <n v="0"/>
    <n v="8.0199499999999997"/>
  </r>
  <r>
    <n v="113742"/>
    <s v="PRISCILA ALVES DE LIMA SILVA"/>
    <s v="ANALISTA ADM/FINANCEIRO"/>
    <x v="6"/>
    <s v="SIEMACO SAO PAULO LIMP URBANA"/>
    <n v="2"/>
    <x v="5"/>
    <x v="0"/>
    <x v="0"/>
    <n v="4267.6899999999996"/>
    <n v="25.60614"/>
    <n v="0"/>
    <n v="21.338449999999998"/>
  </r>
  <r>
    <n v="120178"/>
    <s v="RAFAEL BARBOSA DOS SANTOS"/>
    <s v="AJUDANTE EQ SERVICOS DIVERSOS"/>
    <x v="2"/>
    <s v="SIEMACO SAO PAULO LIMP URBANA"/>
    <n v="1"/>
    <x v="3"/>
    <x v="1"/>
    <x v="1"/>
    <n v="53.47"/>
    <n v="0.32081999999999999"/>
    <n v="0"/>
    <n v="0.26734999999999998"/>
  </r>
  <r>
    <n v="122348"/>
    <s v="RAFAEL CAMPOS BEZERRA"/>
    <s v="VARREDOR"/>
    <x v="3"/>
    <s v="SIEMACO SAO PAULO LIMP URBANA"/>
    <n v="2"/>
    <x v="1"/>
    <x v="0"/>
    <x v="0"/>
    <n v="1603.99"/>
    <n v="9.623940000000001"/>
    <n v="0"/>
    <n v="8.0199499999999997"/>
  </r>
  <r>
    <n v="113764"/>
    <s v="RAFAEL COSTA BORGES PEREIRA"/>
    <s v="ASSISTENTE DE PLANEJAMENTO OPERACIONAL"/>
    <x v="2"/>
    <s v="SIEMACO SAO PAULO LIMP URBANA"/>
    <n v="2"/>
    <x v="5"/>
    <x v="0"/>
    <x v="0"/>
    <n v="2701.63"/>
    <n v="16.209780000000002"/>
    <n v="0"/>
    <n v="13.508150000000001"/>
  </r>
  <r>
    <n v="113477"/>
    <s v="RAFAEL DE MELO"/>
    <s v="AJUDANTE EQ SERVICOS DIVERSOS"/>
    <x v="5"/>
    <s v="SIEMACO SAO PAULO LIMP URBANA"/>
    <n v="2"/>
    <x v="13"/>
    <x v="0"/>
    <x v="0"/>
    <n v="1603.99"/>
    <n v="9.623940000000001"/>
    <n v="0"/>
    <n v="8.0199499999999997"/>
  </r>
  <r>
    <n v="113496"/>
    <s v="RAFAEL LIMA CARDOSO"/>
    <s v="VARREDOR"/>
    <x v="5"/>
    <s v="SIEMACO SAO PAULO LIMP URBANA"/>
    <n v="2"/>
    <x v="4"/>
    <x v="0"/>
    <x v="0"/>
    <n v="1603.99"/>
    <n v="9.623940000000001"/>
    <n v="0"/>
    <n v="8.0199499999999997"/>
  </r>
  <r>
    <n v="114554"/>
    <s v="RAFAEL LIMA SOUZA"/>
    <s v="AJUDANTE EQ SERVICOS DIVERSOS"/>
    <x v="3"/>
    <s v="SIEMACO SAO PAULO LIMP URBANA"/>
    <n v="2"/>
    <x v="5"/>
    <x v="0"/>
    <x v="0"/>
    <n v="1229.73"/>
    <n v="7.3783799999999999"/>
    <n v="0"/>
    <n v="6.1486499999999999"/>
  </r>
  <r>
    <n v="113500"/>
    <s v="RAFAEL OLIVEIRA MATOS"/>
    <s v="AJUDANTE EQ SERVICOS DIVERSOS"/>
    <x v="0"/>
    <s v="SIEMACO SAO PAULO LIMP URBANA"/>
    <n v="2"/>
    <x v="4"/>
    <x v="0"/>
    <x v="0"/>
    <n v="1603.99"/>
    <n v="9.623940000000001"/>
    <n v="0"/>
    <n v="8.0199499999999997"/>
  </r>
  <r>
    <n v="113504"/>
    <s v="RAFAEL RODRIGUES DA SILVA"/>
    <s v="VARREDOR"/>
    <x v="0"/>
    <s v="SIEMACO SAO PAULO LIMP URBANA"/>
    <n v="2"/>
    <x v="4"/>
    <x v="0"/>
    <x v="0"/>
    <n v="1603.99"/>
    <n v="9.623940000000001"/>
    <n v="0"/>
    <n v="8.0199499999999997"/>
  </r>
  <r>
    <n v="116985"/>
    <s v="RAFAEL RODRIGUES DE FREITA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520"/>
    <s v="RAFAEL THEODORO LEITE OLIVEIRA"/>
    <s v="FISCAL DE TURMA PLENO"/>
    <x v="4"/>
    <s v="SIEMACO SAO PAULO LIMP URBANA"/>
    <n v="2"/>
    <x v="12"/>
    <x v="0"/>
    <x v="0"/>
    <n v="3222.08"/>
    <n v="19.33248"/>
    <n v="0"/>
    <n v="16.110399999999998"/>
  </r>
  <r>
    <n v="113526"/>
    <s v="RAILDO PEREIRA DE OLIVEIRA"/>
    <s v="AJUDANTE EQ SERVICOS DIVERSOS"/>
    <x v="0"/>
    <s v="SIEMACO SAO PAULO LIMP URBANA"/>
    <n v="2"/>
    <x v="12"/>
    <x v="0"/>
    <x v="0"/>
    <n v="1603.99"/>
    <n v="9.623940000000001"/>
    <n v="0"/>
    <n v="8.0199499999999997"/>
  </r>
  <r>
    <n v="121325"/>
    <s v="RAILTON GOMES DOS SANTOS"/>
    <s v="VARREDOR"/>
    <x v="0"/>
    <s v="SIEMACO SAO PAULO LIMP URBANA"/>
    <n v="1"/>
    <x v="3"/>
    <x v="1"/>
    <x v="1"/>
    <n v="1603.99"/>
    <n v="9.623940000000001"/>
    <n v="0"/>
    <n v="8.0199499999999997"/>
  </r>
  <r>
    <n v="113531"/>
    <s v="RAIMUNDA MARIA DE FREITAS SOUZ"/>
    <s v="VARREDOR"/>
    <x v="5"/>
    <s v="SIEMACO SAO PAULO LIMP URBANA"/>
    <n v="2"/>
    <x v="4"/>
    <x v="0"/>
    <x v="0"/>
    <n v="1603.99"/>
    <n v="9.623940000000001"/>
    <n v="0"/>
    <n v="8.0199499999999997"/>
  </r>
  <r>
    <n v="113536"/>
    <s v="RAIMUNDA TELES DE ALMEIDA"/>
    <s v="VARREDOR"/>
    <x v="5"/>
    <s v="SIEMACO SAO PAULO LIMP URBANA"/>
    <n v="2"/>
    <x v="7"/>
    <x v="0"/>
    <x v="0"/>
    <n v="1603.99"/>
    <n v="9.623940000000001"/>
    <n v="0"/>
    <n v="8.0199499999999997"/>
  </r>
  <r>
    <n v="113547"/>
    <s v="RAIMUNDO JOSE DA SILVA"/>
    <s v="FISCAL DE TURMA PLENO"/>
    <x v="3"/>
    <s v="SIEMACO SAO PAULO LIMP URBANA"/>
    <n v="2"/>
    <x v="12"/>
    <x v="0"/>
    <x v="0"/>
    <n v="3222.08"/>
    <n v="19.33248"/>
    <n v="0"/>
    <n v="16.110399999999998"/>
  </r>
  <r>
    <n v="113552"/>
    <s v="RAIMUNDO JOSE DE SANTANA"/>
    <s v="COLETOR"/>
    <x v="2"/>
    <s v="SIEMACO SAO PAULO LIMP URBANA"/>
    <n v="2"/>
    <x v="1"/>
    <x v="0"/>
    <x v="0"/>
    <n v="1907.79"/>
    <n v="11.44674"/>
    <n v="0"/>
    <n v="9.5389499999999998"/>
  </r>
  <r>
    <n v="113555"/>
    <s v="RAIMUNDO NONATO FILHO"/>
    <s v="VARREDOR"/>
    <x v="0"/>
    <s v="SIEMACO SAO PAULO LIMP URBANA"/>
    <n v="2"/>
    <x v="4"/>
    <x v="0"/>
    <x v="0"/>
    <n v="1603.99"/>
    <n v="9.623940000000001"/>
    <n v="0"/>
    <n v="8.0199499999999997"/>
  </r>
  <r>
    <n v="113557"/>
    <s v="RAIMUNDO RODRIGUES DOS SANTOS"/>
    <s v="VARREDOR"/>
    <x v="4"/>
    <s v="SIEMACO SAO PAULO LIMP URBANA"/>
    <n v="2"/>
    <x v="4"/>
    <x v="0"/>
    <x v="0"/>
    <n v="1603.99"/>
    <n v="9.623940000000001"/>
    <n v="0"/>
    <n v="8.0199499999999997"/>
  </r>
  <r>
    <n v="113559"/>
    <s v="RAMON RICHARD DA SILVA"/>
    <s v="VARREDOR"/>
    <x v="1"/>
    <s v="SIEMACO SAO PAULO LIMP URBANA"/>
    <n v="2"/>
    <x v="14"/>
    <x v="0"/>
    <x v="0"/>
    <n v="1603.99"/>
    <n v="9.623940000000001"/>
    <n v="0"/>
    <n v="8.0199499999999997"/>
  </r>
  <r>
    <n v="113565"/>
    <s v="RANIERE GOMES DA SILV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</r>
  <r>
    <n v="113573"/>
    <s v="RAUL APARECIDO LADISLAU"/>
    <s v="VARREDOR"/>
    <x v="3"/>
    <s v="SIEMACO SAO PAULO LIMP URBANA"/>
    <n v="2"/>
    <x v="7"/>
    <x v="0"/>
    <x v="0"/>
    <n v="1603.99"/>
    <n v="9.623940000000001"/>
    <n v="0"/>
    <n v="8.0199499999999997"/>
  </r>
  <r>
    <n v="113577"/>
    <s v="REGINALDO ASSUMPCAO GARCIA"/>
    <s v="COLETOR"/>
    <x v="2"/>
    <s v="SIEMACO SAO PAULO LIMP URBANA"/>
    <n v="2"/>
    <x v="7"/>
    <x v="0"/>
    <x v="0"/>
    <n v="1907.79"/>
    <n v="11.44674"/>
    <n v="0"/>
    <n v="9.5389499999999998"/>
  </r>
  <r>
    <n v="113687"/>
    <s v="REGINALDO CANDIDO DOS SANTOS"/>
    <s v="VARREDOR"/>
    <x v="1"/>
    <s v="SIEMACO SAO PAULO LIMP URBANA"/>
    <n v="2"/>
    <x v="11"/>
    <x v="0"/>
    <x v="0"/>
    <n v="1603.99"/>
    <n v="9.623940000000001"/>
    <n v="0"/>
    <n v="8.0199499999999997"/>
  </r>
  <r>
    <n v="113587"/>
    <s v="REGINALDO DA SILVA"/>
    <s v="VARREDOR"/>
    <x v="4"/>
    <s v="SIEMACO SAO PAULO LIMP URBANA"/>
    <n v="2"/>
    <x v="7"/>
    <x v="0"/>
    <x v="0"/>
    <n v="1603.99"/>
    <n v="9.623940000000001"/>
    <n v="0"/>
    <n v="8.0199499999999997"/>
  </r>
  <r>
    <n v="114259"/>
    <s v="REGINALDO DE OLIVEIRA COUTO"/>
    <s v="AJUDANTE EQ SERVICOS DIVERSOS"/>
    <x v="4"/>
    <s v="SIEMACO SAO PAULO LIMP URBANA"/>
    <n v="2"/>
    <x v="5"/>
    <x v="0"/>
    <x v="0"/>
    <n v="1603.99"/>
    <n v="9.623940000000001"/>
    <n v="0"/>
    <n v="8.0199499999999997"/>
  </r>
  <r>
    <n v="113608"/>
    <s v="REGINALDO FLORENCIO DA SILVA"/>
    <s v="VARREDOR"/>
    <x v="0"/>
    <s v="SIEMACO SAO PAULO LIMP URBANA"/>
    <n v="2"/>
    <x v="7"/>
    <x v="0"/>
    <x v="0"/>
    <n v="1603.99"/>
    <n v="9.623940000000001"/>
    <n v="0"/>
    <n v="8.0199499999999997"/>
  </r>
  <r>
    <n v="113667"/>
    <s v="REGINALDO GOMES DE LIMA"/>
    <s v="VARREDOR"/>
    <x v="0"/>
    <s v="SIEMACO SAO PAULO LIMP URBANA"/>
    <n v="2"/>
    <x v="11"/>
    <x v="0"/>
    <x v="0"/>
    <n v="1603.99"/>
    <n v="9.623940000000001"/>
    <n v="0"/>
    <n v="8.0199499999999997"/>
  </r>
  <r>
    <n v="113668"/>
    <s v="REGINALDO QUERINO DE SOUZ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4099"/>
    <s v="REGIS RODRIGUES DE OLIVEIRA"/>
    <s v="AJUDANTE EQ SERVICOS DIVERSOS"/>
    <x v="2"/>
    <s v="SIEMACO SAO PAULO LIMP URBANA"/>
    <n v="2"/>
    <x v="5"/>
    <x v="0"/>
    <x v="0"/>
    <n v="1603.99"/>
    <n v="9.623940000000001"/>
    <n v="0"/>
    <n v="8.0199499999999997"/>
  </r>
  <r>
    <n v="113663"/>
    <s v="REGIVAN FERNANDES DOS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4539"/>
    <s v="REINALDO ARAUJO DOS SANTOS"/>
    <s v="VARREDOR"/>
    <x v="1"/>
    <s v="SIEMACO SAO PAULO LIMP URBANA"/>
    <n v="2"/>
    <x v="5"/>
    <x v="0"/>
    <x v="0"/>
    <n v="1603.99"/>
    <n v="9.623940000000001"/>
    <n v="0"/>
    <n v="8.0199499999999997"/>
  </r>
  <r>
    <n v="119675"/>
    <s v="REINALDO DA SILVA MOTA"/>
    <s v="AJUDANTE EQ SERVICOS DIVERSOS"/>
    <x v="2"/>
    <s v="SIEMACO SAO PAULO LIMP URBANA"/>
    <n v="1"/>
    <x v="3"/>
    <x v="1"/>
    <x v="1"/>
    <n v="1603.99"/>
    <n v="9.623940000000001"/>
    <n v="0"/>
    <n v="8.0199499999999997"/>
  </r>
  <r>
    <n v="113658"/>
    <s v="REINALDO MARINHO DO NASCIMENTO"/>
    <s v="FISCAL DE TURMA PLENO"/>
    <x v="5"/>
    <s v="SIEMACO SAO PAULO LIMP URBANA"/>
    <n v="2"/>
    <x v="7"/>
    <x v="0"/>
    <x v="0"/>
    <n v="3222.08"/>
    <n v="19.33248"/>
    <n v="0"/>
    <n v="16.110399999999998"/>
  </r>
  <r>
    <n v="113654"/>
    <s v="REMI GONCALVES DOS SANTOS"/>
    <s v="COLETOR"/>
    <x v="2"/>
    <s v="SIEMACO SAO PAULO LIMP URBANA"/>
    <n v="2"/>
    <x v="7"/>
    <x v="0"/>
    <x v="0"/>
    <n v="1907.79"/>
    <n v="11.44674"/>
    <n v="0"/>
    <n v="9.5389499999999998"/>
  </r>
  <r>
    <n v="113929"/>
    <s v="RENALDO VIEIRA SANTOS"/>
    <s v="VARREDOR"/>
    <x v="1"/>
    <s v="SIEMACO SAO PAULO LIMP URBANA"/>
    <n v="2"/>
    <x v="5"/>
    <x v="0"/>
    <x v="0"/>
    <n v="1603.99"/>
    <n v="9.623940000000001"/>
    <n v="0"/>
    <n v="8.0199499999999997"/>
  </r>
  <r>
    <n v="118055"/>
    <s v="RENALTY LEITE DE JESUS"/>
    <s v="AJUDANTE EQ SERVICOS DIVERSOS"/>
    <x v="3"/>
    <s v="SIEMACO SAO PAULO LIMP URBANA"/>
    <n v="2"/>
    <x v="2"/>
    <x v="0"/>
    <x v="0"/>
    <n v="1229.73"/>
    <n v="7.3783799999999999"/>
    <n v="0"/>
    <n v="6.1486499999999999"/>
  </r>
  <r>
    <n v="114933"/>
    <s v="RENAN BARBOSA SILVA"/>
    <s v="COLETOR"/>
    <x v="2"/>
    <s v="SIEMACO SAO PAULO LIMP URBANA"/>
    <n v="2"/>
    <x v="2"/>
    <x v="0"/>
    <x v="0"/>
    <n v="1907.79"/>
    <n v="11.44674"/>
    <n v="0"/>
    <n v="9.5389499999999998"/>
  </r>
  <r>
    <n v="116232"/>
    <s v="RENAN RODRIGUES DE FREITAS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648"/>
    <s v="RENATO CALIXTO DE GOUVEIA"/>
    <s v="VARREDOR"/>
    <x v="1"/>
    <s v="SIEMACO SAO PAULO LIMP URBANA"/>
    <n v="2"/>
    <x v="7"/>
    <x v="0"/>
    <x v="0"/>
    <n v="1603.99"/>
    <n v="9.623940000000001"/>
    <n v="0"/>
    <n v="8.0199499999999997"/>
  </r>
  <r>
    <n v="113643"/>
    <s v="RENATO DA CONCEICAO LUIZ"/>
    <s v="AJUDANTE EQ SERVICOS DIVERSOS"/>
    <x v="1"/>
    <s v="SIEMACO SAO PAULO LIMP URBANA"/>
    <n v="2"/>
    <x v="7"/>
    <x v="0"/>
    <x v="0"/>
    <n v="1603.99"/>
    <n v="9.623940000000001"/>
    <n v="0"/>
    <n v="8.0199499999999997"/>
  </r>
  <r>
    <n v="113638"/>
    <s v="RENATO DA SILVA PIRES"/>
    <s v="FISCAL DE TURMA PLENO"/>
    <x v="3"/>
    <s v="SIEMACO SAO PAULO LIMP URBANA"/>
    <n v="2"/>
    <x v="7"/>
    <x v="0"/>
    <x v="0"/>
    <n v="3222.08"/>
    <n v="19.33248"/>
    <n v="0"/>
    <n v="16.110399999999998"/>
  </r>
  <r>
    <n v="113634"/>
    <s v="RENATO FELICIANO"/>
    <s v="COLETOR"/>
    <x v="2"/>
    <s v="SIEMACO SAO PAULO LIMP URBANA"/>
    <n v="2"/>
    <x v="7"/>
    <x v="0"/>
    <x v="0"/>
    <n v="1907.79"/>
    <n v="11.44674"/>
    <n v="0"/>
    <n v="9.5389499999999998"/>
  </r>
  <r>
    <n v="113630"/>
    <s v="RENATO LUIZ DOS SANTOS"/>
    <s v="VARREDOR"/>
    <x v="4"/>
    <s v="SIEMACO SAO PAULO LIMP URBANA"/>
    <n v="2"/>
    <x v="7"/>
    <x v="0"/>
    <x v="0"/>
    <n v="534.66"/>
    <n v="3.2079599999999999"/>
    <n v="0"/>
    <n v="2.6732999999999998"/>
  </r>
  <r>
    <n v="113627"/>
    <s v="RENATO LUIZ PEREIRA"/>
    <s v="AJUDANTE EQ SERVICOS DIVERSOS"/>
    <x v="5"/>
    <s v="SIEMACO SAO PAULO LIMP URBANA"/>
    <n v="2"/>
    <x v="7"/>
    <x v="0"/>
    <x v="0"/>
    <n v="1603.99"/>
    <n v="9.623940000000001"/>
    <n v="0"/>
    <n v="8.0199499999999997"/>
  </r>
  <r>
    <n v="114734"/>
    <s v="RENATO MARQUES DE SOUSA"/>
    <s v="AJUDANTE EQ SERVICOS DIVERSOS"/>
    <x v="1"/>
    <s v="SIEMACO SAO PAULO LIMP URBANA"/>
    <n v="2"/>
    <x v="6"/>
    <x v="0"/>
    <x v="0"/>
    <n v="1603.99"/>
    <n v="9.623940000000001"/>
    <n v="0"/>
    <n v="8.0199499999999997"/>
  </r>
  <r>
    <n v="113734"/>
    <s v="RENATO PAULINO DOS ANJOS"/>
    <s v="ENCARREGADO DE CONTROLE DE MANUTENCAO"/>
    <x v="2"/>
    <s v="SIEMACO SAO PAULO LIMP URBANA"/>
    <n v="2"/>
    <x v="5"/>
    <x v="0"/>
    <x v="0"/>
    <n v="6541.55"/>
    <n v="39.249300000000005"/>
    <n v="0"/>
    <n v="32.707750000000004"/>
  </r>
  <r>
    <n v="122403"/>
    <s v="RENELSON VALLIERE"/>
    <s v="AJUDANTE EQ SERVICOS DIVERSOS"/>
    <x v="2"/>
    <s v="SIEMACO SAO PAULO LIMP URBANA"/>
    <n v="2"/>
    <x v="1"/>
    <x v="0"/>
    <x v="0"/>
    <n v="1603.99"/>
    <n v="9.623940000000001"/>
    <n v="0"/>
    <n v="8.0199499999999997"/>
  </r>
  <r>
    <n v="116329"/>
    <s v="RHUAN MATHEUS PEREIRA BARRETO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8642"/>
    <s v="RICARDO ALEXANDRE DE OLIVEIRA"/>
    <s v="SERVENTE"/>
    <x v="2"/>
    <s v="SIEMACO SAO PAULO LIMP URBANA"/>
    <n v="2"/>
    <x v="2"/>
    <x v="0"/>
    <x v="0"/>
    <n v="2187.6799999999998"/>
    <n v="13.12608"/>
    <n v="0"/>
    <n v="10.9384"/>
  </r>
  <r>
    <n v="114031"/>
    <s v="RICARDO APARECIDO DA CONCEICAO"/>
    <s v="FISCAL DE TURMA PLENO"/>
    <x v="1"/>
    <s v="SIEMACO SAO PAULO LIMP URBANA"/>
    <n v="2"/>
    <x v="5"/>
    <x v="0"/>
    <x v="0"/>
    <n v="3222.08"/>
    <n v="19.33248"/>
    <n v="0"/>
    <n v="16.110399999999998"/>
  </r>
  <r>
    <n v="113689"/>
    <s v="RICARDO APARECIDO FERNANDO"/>
    <s v="COLETOR"/>
    <x v="2"/>
    <s v="SIEMACO SAO PAULO LIMP URBANA"/>
    <n v="2"/>
    <x v="11"/>
    <x v="0"/>
    <x v="0"/>
    <n v="1907.79"/>
    <n v="11.44674"/>
    <n v="0"/>
    <n v="9.5389499999999998"/>
  </r>
  <r>
    <n v="117240"/>
    <s v="RICARDO APARECIDO LEANDRO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20192"/>
    <s v="RICARDO DE ALMEIDA LAURENTINO"/>
    <s v="AJUDANTE EQ SERVICOS DIVERSOS"/>
    <x v="3"/>
    <s v="SIEMACO SAO PAULO LIMP URBANA"/>
    <n v="1"/>
    <x v="3"/>
    <x v="1"/>
    <x v="1"/>
    <n v="1603.99"/>
    <n v="9.623940000000001"/>
    <n v="0"/>
    <n v="8.0199499999999997"/>
  </r>
  <r>
    <n v="116320"/>
    <s v="RICARDO GOMES"/>
    <s v="AJUDANTE EQ SERVICOS DIVERSOS"/>
    <x v="5"/>
    <s v="SIEMACO SAO PAULO LIMP URBANA"/>
    <n v="2"/>
    <x v="2"/>
    <x v="0"/>
    <x v="0"/>
    <n v="1229.73"/>
    <n v="7.3783799999999999"/>
    <n v="0"/>
    <n v="6.1486499999999999"/>
  </r>
  <r>
    <n v="119681"/>
    <s v="RICARDO PEDRO DA SILVA"/>
    <s v="AJUDANTE EQ SERVICOS DIVERSOS"/>
    <x v="5"/>
    <s v="SIEMACO SAO PAULO LIMP URBANA"/>
    <n v="1"/>
    <x v="3"/>
    <x v="1"/>
    <x v="1"/>
    <n v="1603.99"/>
    <n v="9.623940000000001"/>
    <n v="0"/>
    <n v="8.0199499999999997"/>
  </r>
  <r>
    <n v="114258"/>
    <s v="RICARDO PINTO DA CONCEICAO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3611"/>
    <s v="RICARDO RODRIGUES DAS NEVES"/>
    <s v="FISCAL DE TURMA PLENO"/>
    <x v="1"/>
    <s v="SIEMACO SAO PAULO LIMP URBANA"/>
    <n v="2"/>
    <x v="7"/>
    <x v="0"/>
    <x v="0"/>
    <n v="3222.08"/>
    <n v="19.33248"/>
    <n v="0"/>
    <n v="16.110399999999998"/>
  </r>
  <r>
    <n v="112862"/>
    <s v="RICARDO SANTOS LIMA"/>
    <s v="VARREDOR"/>
    <x v="0"/>
    <s v="SIEMACO SAO PAULO LIMP URBANA"/>
    <n v="2"/>
    <x v="2"/>
    <x v="0"/>
    <x v="0"/>
    <n v="1603.99"/>
    <n v="9.623940000000001"/>
    <n v="0"/>
    <n v="8.0199499999999997"/>
  </r>
  <r>
    <n v="112853"/>
    <s v="RIVALDO ANTONIO TEIXEIRA"/>
    <s v="VARREDOR"/>
    <x v="1"/>
    <s v="SIEMACO SAO PAULO LIMP URBANA"/>
    <n v="2"/>
    <x v="2"/>
    <x v="0"/>
    <x v="0"/>
    <n v="1603.99"/>
    <n v="9.623940000000001"/>
    <n v="0"/>
    <n v="8.0199499999999997"/>
  </r>
  <r>
    <n v="122825"/>
    <s v="RIVALDO OLIVEIRA SILVA"/>
    <s v="AJUDANTE EQ SERVICOS DIVERSOS"/>
    <x v="3"/>
    <s v="SIEMACO SAO PAULO LIMP URBANA"/>
    <n v="2"/>
    <x v="1"/>
    <x v="0"/>
    <x v="0"/>
    <n v="1069.33"/>
    <n v="6.4159799999999994"/>
    <n v="0"/>
    <n v="5.3466499999999995"/>
  </r>
  <r>
    <n v="114093"/>
    <s v="ROBERSON DOS SANTOS ALVES"/>
    <s v="AJUDANTE EQ SERVICOS DIVERSOS"/>
    <x v="3"/>
    <s v="SIEMACO SAO PAULO LIMP URBANA"/>
    <n v="2"/>
    <x v="5"/>
    <x v="0"/>
    <x v="0"/>
    <n v="1603.99"/>
    <n v="9.623940000000001"/>
    <n v="0"/>
    <n v="8.0199499999999997"/>
  </r>
  <r>
    <n v="112823"/>
    <s v="ROBERTA CRISTINA DOS SANTOS AM"/>
    <s v="VARREDOR"/>
    <x v="4"/>
    <s v="SIEMACO SAO PAULO LIMP URBANA"/>
    <n v="2"/>
    <x v="2"/>
    <x v="0"/>
    <x v="0"/>
    <n v="1603.99"/>
    <n v="9.623940000000001"/>
    <n v="0"/>
    <n v="8.0199499999999997"/>
  </r>
  <r>
    <n v="112811"/>
    <s v="ROBERTO BERNARDO RODRIGUES"/>
    <s v="MOTORISTA CAMINHAO"/>
    <x v="2"/>
    <s v="SIND TRAB EMP DE ONIBUS RODOV INTEREST INTERM SET DIF SAO PAULO"/>
    <n v="2"/>
    <x v="4"/>
    <x v="0"/>
    <x v="0"/>
    <n v="1016.74"/>
    <n v="0"/>
    <n v="4.0669599999999999"/>
    <n v="5.0837000000000003"/>
  </r>
  <r>
    <n v="113733"/>
    <s v="ROBERTO CARLOS DA SILVA"/>
    <s v="SUPERVISOR DE TRAFEGO"/>
    <x v="2"/>
    <s v="SIEMACO SAO PAULO LIMP URBANA"/>
    <n v="2"/>
    <x v="5"/>
    <x v="0"/>
    <x v="0"/>
    <n v="8332.73"/>
    <n v="49.996379999999995"/>
    <n v="0"/>
    <n v="41.663649999999997"/>
  </r>
  <r>
    <n v="114732"/>
    <s v="ROBERTO DA CRUZ RIBEIRO"/>
    <s v="VARREDOR"/>
    <x v="1"/>
    <s v="SIEMACO SAO PAULO LIMP URBANA"/>
    <n v="2"/>
    <x v="6"/>
    <x v="0"/>
    <x v="0"/>
    <n v="1603.99"/>
    <n v="9.623940000000001"/>
    <n v="0"/>
    <n v="8.0199499999999997"/>
  </r>
  <r>
    <n v="112788"/>
    <s v="ROBERTO LUIZ DOS SANTOS SILVA"/>
    <s v="BORRACHEIRO II"/>
    <x v="2"/>
    <s v="SIEMACO SAO PAULO LIMP URBANA"/>
    <n v="2"/>
    <x v="11"/>
    <x v="0"/>
    <x v="0"/>
    <n v="2999.88"/>
    <n v="17.999280000000002"/>
    <n v="0"/>
    <n v="14.999400000000001"/>
  </r>
  <r>
    <n v="112778"/>
    <s v="ROBERTO MACHADO ARAUJO"/>
    <s v="VARREDOR"/>
    <x v="3"/>
    <s v="SIEMACO SAO PAULO LIMP URBANA"/>
    <n v="2"/>
    <x v="11"/>
    <x v="0"/>
    <x v="0"/>
    <n v="1603.99"/>
    <n v="9.623940000000001"/>
    <n v="0"/>
    <n v="8.0199499999999997"/>
  </r>
  <r>
    <n v="112769"/>
    <s v="ROBERTO PEDRETE MAI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6132"/>
    <s v="ROBERTO SOARES CARDOS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754"/>
    <s v="ROBERTO XAVIER FIALHO"/>
    <s v="VARREDOR"/>
    <x v="3"/>
    <s v="SIEMACO SAO PAULO LIMP URBANA"/>
    <n v="2"/>
    <x v="11"/>
    <x v="0"/>
    <x v="0"/>
    <n v="1603.99"/>
    <n v="9.623940000000001"/>
    <n v="0"/>
    <n v="8.0199499999999997"/>
  </r>
  <r>
    <n v="113723"/>
    <s v="ROBSON AMORIM DOS SANTOS"/>
    <s v="SERVENTE"/>
    <x v="2"/>
    <s v="SIEMACO SAO PAULO LIMP URBANA"/>
    <n v="2"/>
    <x v="11"/>
    <x v="0"/>
    <x v="0"/>
    <n v="2187.6799999999998"/>
    <n v="13.12608"/>
    <n v="0"/>
    <n v="10.9384"/>
  </r>
  <r>
    <n v="117241"/>
    <s v="ROBSON NUNES MACARIO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747"/>
    <s v="ROBSON ROCHA GONCALVES"/>
    <s v="COLETOR"/>
    <x v="2"/>
    <s v="SIEMACO SAO PAULO LIMP URBANA"/>
    <n v="2"/>
    <x v="11"/>
    <x v="0"/>
    <x v="0"/>
    <n v="1907.79"/>
    <n v="11.44674"/>
    <n v="0"/>
    <n v="9.5389499999999998"/>
  </r>
  <r>
    <n v="112741"/>
    <s v="ROBSON RODRIGUES DO CARMO"/>
    <s v="VARREDOR"/>
    <x v="3"/>
    <s v="SIEMACO SAO PAULO LIMP URBANA"/>
    <n v="2"/>
    <x v="11"/>
    <x v="0"/>
    <x v="0"/>
    <n v="1603.99"/>
    <n v="9.623940000000001"/>
    <n v="0"/>
    <n v="8.0199499999999997"/>
  </r>
  <r>
    <n v="120355"/>
    <s v="ROBSON TADEU DA COSTA"/>
    <s v="AJUDANTE EQ SERVICOS DIVERSOS"/>
    <x v="1"/>
    <s v="SIEMACO SAO PAULO LIMP URBANA"/>
    <n v="1"/>
    <x v="3"/>
    <x v="1"/>
    <x v="1"/>
    <n v="1603.99"/>
    <n v="9.623940000000001"/>
    <n v="0"/>
    <n v="8.0199499999999997"/>
  </r>
  <r>
    <n v="119933"/>
    <s v="RODRIGO ALENCAR LINO DOS ANJOS"/>
    <s v="AJUDANTE EQ SERVICOS DIVERSOS"/>
    <x v="4"/>
    <s v="SIEMACO SAO PAULO LIMP URBANA"/>
    <n v="1"/>
    <x v="3"/>
    <x v="1"/>
    <x v="1"/>
    <n v="1336.66"/>
    <n v="8.0199600000000011"/>
    <n v="0"/>
    <n v="6.6833000000000009"/>
  </r>
  <r>
    <n v="112458"/>
    <s v="RODRIGO DOS SANTOS OLIVEIRA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15379"/>
    <s v="RODRIGO LISO DOS SANTOS"/>
    <s v="AJUDANTE EQ SERVICOS DIVERSOS"/>
    <x v="4"/>
    <s v="SIEMACO SAO PAULO LIMP URBANA"/>
    <n v="2"/>
    <x v="2"/>
    <x v="0"/>
    <x v="0"/>
    <n v="1603.99"/>
    <n v="9.623940000000001"/>
    <n v="0"/>
    <n v="8.0199499999999997"/>
  </r>
  <r>
    <n v="112448"/>
    <s v="RODRIGO LOPES DA SILVA"/>
    <s v="VARREDOR"/>
    <x v="0"/>
    <s v="SIEMACO SAO PAULO LIMP URBANA"/>
    <n v="2"/>
    <x v="11"/>
    <x v="0"/>
    <x v="0"/>
    <n v="1603.99"/>
    <n v="9.623940000000001"/>
    <n v="0"/>
    <n v="8.0199499999999997"/>
  </r>
  <r>
    <n v="119117"/>
    <s v="RODRIGO MUNIZ FERNANDES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440"/>
    <s v="RODRIGO OLIVEIRA DA CRUZ"/>
    <s v="ENCARREGADO DE TURMA"/>
    <x v="4"/>
    <s v="SIEMACO SAO PAULO LIMP URBANA"/>
    <n v="2"/>
    <x v="11"/>
    <x v="0"/>
    <x v="0"/>
    <n v="6154.04"/>
    <n v="36.924239999999998"/>
    <n v="0"/>
    <n v="30.770199999999999"/>
  </r>
  <r>
    <n v="116110"/>
    <s v="RODRIGO PEREIRA BARR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454"/>
    <s v="RODRIGO SOARES"/>
    <s v="AJUDANTE EQ SERVICOS DIVERSOS"/>
    <x v="1"/>
    <s v="SIEMACO SAO PAULO LIMP URBANA"/>
    <n v="2"/>
    <x v="5"/>
    <x v="0"/>
    <x v="0"/>
    <n v="534.66"/>
    <n v="3.2079599999999999"/>
    <n v="0"/>
    <n v="2.6732999999999998"/>
  </r>
  <r>
    <n v="114937"/>
    <s v="ROGERIO ALEXANDRE DE SOUZ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2414"/>
    <s v="ROGERIO DE AQUINO SILV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</r>
  <r>
    <n v="112403"/>
    <s v="ROGERIO DO ESPIRITO SANTOS"/>
    <s v="VARREDOR"/>
    <x v="1"/>
    <s v="SIEMACO SAO PAULO LIMP URBANA"/>
    <n v="2"/>
    <x v="8"/>
    <x v="0"/>
    <x v="0"/>
    <n v="1603.99"/>
    <n v="9.623940000000001"/>
    <n v="0"/>
    <n v="8.0199499999999997"/>
  </r>
  <r>
    <n v="112398"/>
    <s v="ROGERIO DOS SANTOS ARAUJO"/>
    <s v="VARREDOR"/>
    <x v="5"/>
    <s v="SIEMACO SAO PAULO LIMP URBANA"/>
    <n v="2"/>
    <x v="8"/>
    <x v="0"/>
    <x v="0"/>
    <n v="1603.99"/>
    <n v="9.623940000000001"/>
    <n v="0"/>
    <n v="8.0199499999999997"/>
  </r>
  <r>
    <n v="120188"/>
    <s v="ROGERIO LUIS RODRIGUES"/>
    <s v="AJUDANTE EQ SERVICOS DIVERSOS"/>
    <x v="0"/>
    <s v="SIEMACO SAO PAULO LIMP URBANA"/>
    <n v="1"/>
    <x v="3"/>
    <x v="1"/>
    <x v="1"/>
    <n v="1603.99"/>
    <n v="9.623940000000001"/>
    <n v="0"/>
    <n v="8.0199499999999997"/>
  </r>
  <r>
    <n v="112301"/>
    <s v="ROGERIO LUIZ RODRIGUES DA SILV"/>
    <s v="AJUDANTE EQ SERVICOS DIVERSOS"/>
    <x v="0"/>
    <s v="SIEMACO SAO PAULO LIMP URBANA"/>
    <n v="2"/>
    <x v="0"/>
    <x v="0"/>
    <x v="0"/>
    <n v="1603.99"/>
    <n v="9.623940000000001"/>
    <n v="0"/>
    <n v="8.0199499999999997"/>
  </r>
  <r>
    <n v="112172"/>
    <s v="ROGERIO OLIVEIRA LARA"/>
    <s v="FISCAL DE TRAFEGO PLENO"/>
    <x v="5"/>
    <s v="SIEMACO SAO PAULO LIMP URBANA"/>
    <n v="2"/>
    <x v="0"/>
    <x v="0"/>
    <x v="0"/>
    <n v="2470.2600000000002"/>
    <n v="14.821560000000002"/>
    <n v="0"/>
    <n v="12.351300000000002"/>
  </r>
  <r>
    <n v="112196"/>
    <s v="ROGERIO PIRES"/>
    <s v="AJUDANTE EQ SERVICOS DIVERSOS"/>
    <x v="0"/>
    <s v="SIEMACO SAO PAULO LIMP URBANA"/>
    <n v="2"/>
    <x v="0"/>
    <x v="0"/>
    <x v="0"/>
    <n v="1603.99"/>
    <n v="9.623940000000001"/>
    <n v="0"/>
    <n v="8.0199499999999997"/>
  </r>
  <r>
    <n v="112199"/>
    <s v="ROGERIO RODRIGUES SANTANA"/>
    <s v="AJUDANTE EQ SERVICOS DIVERSOS"/>
    <x v="0"/>
    <s v="SIEMACO SAO PAULO LIMP URBANA"/>
    <n v="2"/>
    <x v="0"/>
    <x v="0"/>
    <x v="0"/>
    <n v="1603.99"/>
    <n v="9.623940000000001"/>
    <n v="0"/>
    <n v="8.0199499999999997"/>
  </r>
  <r>
    <n v="114256"/>
    <s v="ROGERIO SILVA PEREIRA"/>
    <s v="AUXILIAR DE TRAFEGO"/>
    <x v="2"/>
    <s v="SIEMACO SAO PAULO LIMP URBANA"/>
    <n v="2"/>
    <x v="5"/>
    <x v="0"/>
    <x v="0"/>
    <n v="2001.18"/>
    <n v="12.00708"/>
    <n v="0"/>
    <n v="10.0059"/>
  </r>
  <r>
    <n v="112202"/>
    <s v="ROMILDO BESERRA DE ALENCAR"/>
    <s v="AJUDANTE EQ SERVICOS DIVERSOS"/>
    <x v="0"/>
    <s v="SIEMACO SAO PAULO LIMP URBANA"/>
    <n v="2"/>
    <x v="0"/>
    <x v="0"/>
    <x v="0"/>
    <n v="1603.99"/>
    <n v="9.623940000000001"/>
    <n v="0"/>
    <n v="8.0199499999999997"/>
  </r>
  <r>
    <n v="114958"/>
    <s v="ROMILDO DOS SANTOS SILV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639"/>
    <s v="ROMILDO FREITAS DOS SANTOS"/>
    <s v="VARREDOR"/>
    <x v="1"/>
    <s v="SIEMACO SAO PAULO LIMP URBANA"/>
    <n v="2"/>
    <x v="11"/>
    <x v="0"/>
    <x v="0"/>
    <n v="1603.99"/>
    <n v="9.623940000000001"/>
    <n v="0"/>
    <n v="8.0199499999999997"/>
  </r>
  <r>
    <n v="112257"/>
    <s v="ROMILDO GOMES DE MELO"/>
    <s v="VARREDOR"/>
    <x v="0"/>
    <s v="SIEMACO SAO PAULO LIMP URBANA"/>
    <n v="2"/>
    <x v="0"/>
    <x v="0"/>
    <x v="0"/>
    <n v="1603.99"/>
    <n v="9.623940000000001"/>
    <n v="0"/>
    <n v="8.0199499999999997"/>
  </r>
  <r>
    <n v="112261"/>
    <s v="ROMILDO SANTOS"/>
    <s v="VARREDOR"/>
    <x v="5"/>
    <s v="SIEMACO SAO PAULO LIMP URBANA"/>
    <n v="2"/>
    <x v="0"/>
    <x v="0"/>
    <x v="0"/>
    <n v="1603.99"/>
    <n v="9.623940000000001"/>
    <n v="0"/>
    <n v="8.0199499999999997"/>
  </r>
  <r>
    <n v="112263"/>
    <s v="RONALDO DE SOUZA JESUS"/>
    <s v="VARREDOR"/>
    <x v="5"/>
    <s v="SIEMACO SAO PAULO LIMP URBANA"/>
    <n v="2"/>
    <x v="0"/>
    <x v="0"/>
    <x v="0"/>
    <n v="1603.99"/>
    <n v="9.623940000000001"/>
    <n v="0"/>
    <n v="8.0199499999999997"/>
  </r>
  <r>
    <n v="112381"/>
    <s v="RONALDO GONCALVES DA PENHA"/>
    <s v="COLETOR"/>
    <x v="2"/>
    <s v="SIEMACO SAO PAULO LIMP URBANA"/>
    <n v="2"/>
    <x v="0"/>
    <x v="0"/>
    <x v="0"/>
    <n v="1907.79"/>
    <n v="11.44674"/>
    <n v="0"/>
    <n v="9.5389499999999998"/>
  </r>
  <r>
    <n v="112383"/>
    <s v="RONALDO JOSE DOS SANTOS"/>
    <s v="VARREDOR"/>
    <x v="3"/>
    <s v="SIEMACO SAO PAULO LIMP URBANA"/>
    <n v="2"/>
    <x v="0"/>
    <x v="0"/>
    <x v="0"/>
    <n v="1603.99"/>
    <n v="9.623940000000001"/>
    <n v="0"/>
    <n v="8.0199499999999997"/>
  </r>
  <r>
    <n v="117408"/>
    <s v="RONALDO PEREIRA LOPES"/>
    <s v="VARREDOR"/>
    <x v="3"/>
    <s v="SIEMACO SAO PAULO LIMP URBANA"/>
    <n v="2"/>
    <x v="2"/>
    <x v="0"/>
    <x v="0"/>
    <n v="1603.99"/>
    <n v="9.623940000000001"/>
    <n v="0"/>
    <n v="8.0199499999999997"/>
  </r>
  <r>
    <n v="119929"/>
    <s v="RONALDO RAIMUNDO DA SILVA"/>
    <s v="AJUDANTE EQ SERVICOS DIVERSOS"/>
    <x v="1"/>
    <s v="SIEMACO SAO PAULO LIMP URBANA"/>
    <n v="1"/>
    <x v="3"/>
    <x v="1"/>
    <x v="1"/>
    <n v="534.66"/>
    <n v="3.2079599999999999"/>
    <n v="0"/>
    <n v="2.6732999999999998"/>
  </r>
  <r>
    <n v="114125"/>
    <s v="RONALDO ROCHA DA SILVA"/>
    <s v="VARREDOR"/>
    <x v="1"/>
    <s v="SIEMACO SAO PAULO LIMP URBANA"/>
    <n v="2"/>
    <x v="5"/>
    <x v="0"/>
    <x v="0"/>
    <n v="1603.99"/>
    <n v="9.623940000000001"/>
    <n v="0"/>
    <n v="8.0199499999999997"/>
  </r>
  <r>
    <n v="112666"/>
    <s v="RONALDO SILVA SANTOS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</r>
  <r>
    <n v="112990"/>
    <s v="RONIE DE OLIVEIRA MARTIN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955"/>
    <s v="RONIE FERREIRA DOS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746"/>
    <s v="RONILDO MENDES SOUZA"/>
    <s v="VARREDOR"/>
    <x v="3"/>
    <s v="SIEMACO SAO PAULO LIMP URBANA"/>
    <n v="2"/>
    <x v="4"/>
    <x v="0"/>
    <x v="0"/>
    <n v="1603.99"/>
    <n v="9.623940000000001"/>
    <n v="0"/>
    <n v="8.0199499999999997"/>
  </r>
  <r>
    <n v="112674"/>
    <s v="ROSANGELA OLIVEIRA LIMA"/>
    <s v="VARREDOR"/>
    <x v="1"/>
    <s v="SIEMACO SAO PAULO LIMP URBANA"/>
    <n v="2"/>
    <x v="11"/>
    <x v="0"/>
    <x v="0"/>
    <n v="1603.99"/>
    <n v="9.623940000000001"/>
    <n v="0"/>
    <n v="8.0199499999999997"/>
  </r>
  <r>
    <n v="121327"/>
    <s v="ROSELI FERREIRA DA SILVA"/>
    <s v="AJUDANTE EQ SERVICOS DIVERSOS"/>
    <x v="0"/>
    <s v="SIEMACO SAO PAULO LIMP URBANA"/>
    <n v="1"/>
    <x v="3"/>
    <x v="1"/>
    <x v="1"/>
    <n v="1603.99"/>
    <n v="9.623940000000001"/>
    <n v="0"/>
    <n v="8.0199499999999997"/>
  </r>
  <r>
    <n v="112274"/>
    <s v="ROSELIO BRAZ FERREIRA"/>
    <s v="COLETOR"/>
    <x v="2"/>
    <s v="SIEMACO SAO PAULO LIMP URBANA"/>
    <n v="2"/>
    <x v="0"/>
    <x v="0"/>
    <x v="0"/>
    <n v="1462.64"/>
    <n v="8.7758400000000005"/>
    <n v="0"/>
    <n v="7.313200000000001"/>
  </r>
  <r>
    <n v="116009"/>
    <s v="ROSENIL FIM JUNIOR"/>
    <s v="VARREDOR"/>
    <x v="3"/>
    <s v="SIEMACO SAO PAULO LIMP URBANA"/>
    <n v="2"/>
    <x v="2"/>
    <x v="0"/>
    <x v="0"/>
    <n v="1603.99"/>
    <n v="9.623940000000001"/>
    <n v="0"/>
    <n v="8.0199499999999997"/>
  </r>
  <r>
    <n v="112278"/>
    <s v="ROSIVALDO FERREIRA DA SILVA"/>
    <s v="VARREDOR"/>
    <x v="5"/>
    <s v="SIEMACO SAO PAULO LIMP URBANA"/>
    <n v="2"/>
    <x v="0"/>
    <x v="0"/>
    <x v="0"/>
    <n v="1603.99"/>
    <n v="9.623940000000001"/>
    <n v="0"/>
    <n v="8.0199499999999997"/>
  </r>
  <r>
    <n v="112992"/>
    <s v="ROVANDA BARBOS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686"/>
    <s v="RUBENS ALVES DA ROCHA"/>
    <s v="COLETOR"/>
    <x v="2"/>
    <s v="SIEMACO SAO PAULO LIMP URBANA"/>
    <n v="2"/>
    <x v="11"/>
    <x v="0"/>
    <x v="0"/>
    <n v="1907.79"/>
    <n v="11.44674"/>
    <n v="0"/>
    <n v="9.5389499999999998"/>
  </r>
  <r>
    <n v="114938"/>
    <s v="RUBENS DA ROCH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2428"/>
    <s v="RUBENS DE ALMEIDA"/>
    <s v="VARREDOR"/>
    <x v="3"/>
    <s v="SIEMACO SAO PAULO LIMP URBANA"/>
    <n v="2"/>
    <x v="0"/>
    <x v="0"/>
    <x v="0"/>
    <n v="1603.99"/>
    <n v="9.623940000000001"/>
    <n v="0"/>
    <n v="8.0199499999999997"/>
  </r>
  <r>
    <n v="112432"/>
    <s v="RUBENS SANTOS OLIVEIRA JUNIOR"/>
    <s v="AJUDANTE EQ SERVICOS DIVERSOS"/>
    <x v="3"/>
    <s v="SIEMACO SAO PAULO LIMP URBANA"/>
    <n v="2"/>
    <x v="9"/>
    <x v="0"/>
    <x v="0"/>
    <n v="1603.99"/>
    <n v="9.623940000000001"/>
    <n v="0"/>
    <n v="8.0199499999999997"/>
  </r>
  <r>
    <n v="112282"/>
    <s v="RUDIMAR DIONISIO MARINHO"/>
    <s v="VARREDOR"/>
    <x v="5"/>
    <s v="SIEMACO SAO PAULO LIMP URBANA"/>
    <n v="2"/>
    <x v="0"/>
    <x v="0"/>
    <x v="0"/>
    <n v="1603.99"/>
    <n v="9.623940000000001"/>
    <n v="0"/>
    <n v="8.0199499999999997"/>
  </r>
  <r>
    <n v="116237"/>
    <s v="RUDINEI SILVA FERREIRA DA CRUZ"/>
    <s v="VARREDOR"/>
    <x v="3"/>
    <s v="SIEMACO SAO PAULO LIMP URBANA"/>
    <n v="2"/>
    <x v="2"/>
    <x v="0"/>
    <x v="0"/>
    <n v="1603.99"/>
    <n v="9.623940000000001"/>
    <n v="0"/>
    <n v="8.0199499999999997"/>
  </r>
  <r>
    <n v="119241"/>
    <s v="SABRINA APARECIDA LIMA DA SILV"/>
    <s v="AUXILIAR DE DEPARTAMENTO PESSOAL"/>
    <x v="6"/>
    <s v="SIEMACO SAO PAULO LIMP URBANA"/>
    <n v="1"/>
    <x v="3"/>
    <x v="1"/>
    <x v="1"/>
    <n v="2610.2399999999998"/>
    <n v="15.661439999999999"/>
    <n v="0"/>
    <n v="13.0512"/>
  </r>
  <r>
    <n v="122030"/>
    <s v="SABRINA FIGUEIREDO DE SOUSA"/>
    <s v="AUXILIAR DE CONTROLE OPERACIONAL"/>
    <x v="2"/>
    <s v="SIEMACO SAO PAULO LIMP URBANA"/>
    <n v="2"/>
    <x v="1"/>
    <x v="0"/>
    <x v="0"/>
    <n v="1952.99"/>
    <n v="11.71794"/>
    <n v="0"/>
    <n v="9.7649500000000007"/>
  </r>
  <r>
    <n v="112217"/>
    <s v="SAMARA CORSI VIEIRA"/>
    <s v="VARREDOR"/>
    <x v="0"/>
    <s v="SIEMACO SAO PAULO LIMP URBANA"/>
    <n v="2"/>
    <x v="0"/>
    <x v="0"/>
    <x v="0"/>
    <n v="1603.99"/>
    <n v="9.623940000000001"/>
    <n v="0"/>
    <n v="8.0199499999999997"/>
  </r>
  <r>
    <n v="112434"/>
    <s v="SAMUEL ALVES DOS ANJOS"/>
    <s v="VARREDOR"/>
    <x v="3"/>
    <s v="SIEMACO SAO PAULO LIMP URBANA"/>
    <n v="2"/>
    <x v="10"/>
    <x v="0"/>
    <x v="0"/>
    <n v="1603.99"/>
    <n v="9.623940000000001"/>
    <n v="0"/>
    <n v="8.0199499999999997"/>
  </r>
  <r>
    <n v="112698"/>
    <s v="SAMUEL BATISTA DE SOUZA"/>
    <s v="VARREDOR"/>
    <x v="1"/>
    <s v="SIEMACO SAO PAULO LIMP URBANA"/>
    <n v="2"/>
    <x v="11"/>
    <x v="0"/>
    <x v="0"/>
    <n v="1603.99"/>
    <n v="9.623940000000001"/>
    <n v="0"/>
    <n v="8.0199499999999997"/>
  </r>
  <r>
    <n v="112444"/>
    <s v="SAMUEL DE ALCANTARA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2220"/>
    <s v="SAMUEL DOS SANTOS SOUZA ARAUJO"/>
    <s v="VARREDOR"/>
    <x v="0"/>
    <s v="SIEMACO SAO PAULO LIMP URBANA"/>
    <n v="2"/>
    <x v="0"/>
    <x v="0"/>
    <x v="0"/>
    <n v="1603.99"/>
    <n v="9.623940000000001"/>
    <n v="0"/>
    <n v="8.0199499999999997"/>
  </r>
  <r>
    <n v="112704"/>
    <s v="SAMUEL NOGUEIRA SANTANA"/>
    <s v="COLETOR"/>
    <x v="2"/>
    <s v="SIEMACO SAO PAULO LIMP URBANA"/>
    <n v="2"/>
    <x v="11"/>
    <x v="0"/>
    <x v="0"/>
    <n v="1907.79"/>
    <n v="11.44674"/>
    <n v="0"/>
    <n v="9.5389499999999998"/>
  </r>
  <r>
    <n v="113732"/>
    <s v="SANDRO HARUO AGUENA"/>
    <s v="ENCARREGADO DE TURMA"/>
    <x v="1"/>
    <s v="SIEMACO SAO PAULO LIMP URBANA"/>
    <n v="2"/>
    <x v="5"/>
    <x v="0"/>
    <x v="0"/>
    <n v="6154.04"/>
    <n v="36.924239999999998"/>
    <n v="0"/>
    <n v="30.770199999999999"/>
  </r>
  <r>
    <n v="112454"/>
    <s v="SANDRO PEREIRA DOS SANTOS"/>
    <s v="AJUDANTE EQ SERVICOS DIVERSOS"/>
    <x v="5"/>
    <s v="SIEMACO SAO PAULO LIMP URBANA"/>
    <n v="2"/>
    <x v="11"/>
    <x v="0"/>
    <x v="0"/>
    <n v="1603.99"/>
    <n v="9.623940000000001"/>
    <n v="0"/>
    <n v="8.0199499999999997"/>
  </r>
  <r>
    <n v="112457"/>
    <s v="SEBASTIAO DOS REIS OLIVEIRA"/>
    <s v="VARREDOR"/>
    <x v="3"/>
    <s v="SIEMACO SAO PAULO LIMP URBANA"/>
    <n v="2"/>
    <x v="11"/>
    <x v="0"/>
    <x v="0"/>
    <n v="1603.99"/>
    <n v="9.623940000000001"/>
    <n v="0"/>
    <n v="8.0199499999999997"/>
  </r>
  <r>
    <n v="112706"/>
    <s v="SEBASTIAO GOMES DA SILVA"/>
    <s v="VARREDOR"/>
    <x v="1"/>
    <s v="SIEMACO SAO PAULO LIMP URBANA"/>
    <n v="2"/>
    <x v="11"/>
    <x v="0"/>
    <x v="0"/>
    <n v="1603.99"/>
    <n v="9.623940000000001"/>
    <n v="0"/>
    <n v="8.0199499999999997"/>
  </r>
  <r>
    <n v="113003"/>
    <s v="SERGIO CUNHA MATIA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707"/>
    <s v="SERGIO DA SILVA"/>
    <s v="COLETOR"/>
    <x v="2"/>
    <s v="SIEMACO SAO PAULO LIMP URBANA"/>
    <n v="2"/>
    <x v="11"/>
    <x v="0"/>
    <x v="0"/>
    <n v="1907.79"/>
    <n v="11.44674"/>
    <n v="0"/>
    <n v="9.5389499999999998"/>
  </r>
  <r>
    <n v="112290"/>
    <s v="SERGIO JOSE DA SILVA"/>
    <s v="VARREDOR"/>
    <x v="5"/>
    <s v="SIEMACO SAO PAULO LIMP URBANA"/>
    <n v="2"/>
    <x v="0"/>
    <x v="0"/>
    <x v="0"/>
    <n v="1603.99"/>
    <n v="9.623940000000001"/>
    <n v="0"/>
    <n v="8.0199499999999997"/>
  </r>
  <r>
    <n v="112461"/>
    <s v="SERGIO LOPES FERREIRA"/>
    <s v="BUEIRISTA"/>
    <x v="5"/>
    <s v="SIEMACO SAO PAULO LIMP URBANA"/>
    <n v="2"/>
    <x v="11"/>
    <x v="0"/>
    <x v="0"/>
    <n v="1907.79"/>
    <n v="11.44674"/>
    <n v="0"/>
    <n v="9.5389499999999998"/>
  </r>
  <r>
    <n v="112714"/>
    <s v="SEVERINO ALEXANDRE DA SILVA"/>
    <s v="VARREDOR"/>
    <x v="1"/>
    <s v="SIEMACO SAO PAULO LIMP URBANA"/>
    <n v="2"/>
    <x v="11"/>
    <x v="0"/>
    <x v="0"/>
    <n v="1603.99"/>
    <n v="9.623940000000001"/>
    <n v="0"/>
    <n v="8.0199499999999997"/>
  </r>
  <r>
    <n v="112224"/>
    <s v="SEVERINO CANDIDO DA SILVA"/>
    <s v="VARREDOR"/>
    <x v="0"/>
    <s v="SIEMACO SAO PAULO LIMP URBANA"/>
    <n v="2"/>
    <x v="0"/>
    <x v="0"/>
    <x v="0"/>
    <n v="1603.99"/>
    <n v="9.623940000000001"/>
    <n v="0"/>
    <n v="8.0199499999999997"/>
  </r>
  <r>
    <n v="112294"/>
    <s v="SEVERINO DO RAMO FERREIRA LIMA"/>
    <s v="VARREDOR"/>
    <x v="5"/>
    <s v="SIEMACO SAO PAULO LIMP URBANA"/>
    <n v="2"/>
    <x v="0"/>
    <x v="0"/>
    <x v="0"/>
    <n v="1603.99"/>
    <n v="9.623940000000001"/>
    <n v="0"/>
    <n v="8.0199499999999997"/>
  </r>
  <r>
    <n v="112717"/>
    <s v="SEVERINO ISIDIO DA SILVA"/>
    <s v="COLETOR"/>
    <x v="2"/>
    <s v="SIEMACO SAO PAULO LIMP URBANA"/>
    <n v="2"/>
    <x v="11"/>
    <x v="0"/>
    <x v="0"/>
    <n v="1907.79"/>
    <n v="11.44674"/>
    <n v="0"/>
    <n v="9.5389499999999998"/>
  </r>
  <r>
    <n v="112472"/>
    <s v="SEVERINO MANOEL DE FREITAS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2228"/>
    <s v="SEVERINO PEDRO DA SILVA"/>
    <s v="VARREDOR"/>
    <x v="0"/>
    <s v="SIEMACO SAO PAULO LIMP URBANA"/>
    <n v="2"/>
    <x v="0"/>
    <x v="0"/>
    <x v="0"/>
    <n v="1603.99"/>
    <n v="9.623940000000001"/>
    <n v="0"/>
    <n v="8.0199499999999997"/>
  </r>
  <r>
    <n v="112229"/>
    <s v="SEVERINO PEREIRA DE MELO"/>
    <s v="VARREDOR"/>
    <x v="0"/>
    <s v="SIEMACO SAO PAULO LIMP URBANA"/>
    <n v="2"/>
    <x v="0"/>
    <x v="0"/>
    <x v="0"/>
    <n v="1603.99"/>
    <n v="9.623940000000001"/>
    <n v="0"/>
    <n v="8.0199499999999997"/>
  </r>
  <r>
    <n v="112475"/>
    <s v="SIDNEI LOPES DA SILVA"/>
    <s v="VARREDOR"/>
    <x v="3"/>
    <s v="SIEMACO SAO PAULO LIMP URBANA"/>
    <n v="2"/>
    <x v="11"/>
    <x v="0"/>
    <x v="0"/>
    <n v="1603.99"/>
    <n v="9.623940000000001"/>
    <n v="0"/>
    <n v="8.0199499999999997"/>
  </r>
  <r>
    <n v="118994"/>
    <s v="SIDNEY ALVES DE JESU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6112"/>
    <s v="SIDNEY APARECIDO FERREIR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722"/>
    <s v="SIDNEY CUNHA DE MIRANDA"/>
    <s v="AJUDANTE EQ SERVICOS DIVERSOS"/>
    <x v="2"/>
    <s v="SIEMACO SAO PAULO LIMP URBANA"/>
    <n v="2"/>
    <x v="11"/>
    <x v="0"/>
    <x v="0"/>
    <n v="1603.99"/>
    <n v="9.623940000000001"/>
    <n v="0"/>
    <n v="8.0199499999999997"/>
  </r>
  <r>
    <n v="112298"/>
    <s v="SILVANI COELHO DE OLIVEIRA"/>
    <s v="VARREDOR"/>
    <x v="5"/>
    <s v="SIEMACO SAO PAULO LIMP URBANA"/>
    <n v="2"/>
    <x v="0"/>
    <x v="0"/>
    <x v="0"/>
    <n v="1603.99"/>
    <n v="9.623940000000001"/>
    <n v="0"/>
    <n v="8.0199499999999997"/>
  </r>
  <r>
    <n v="113008"/>
    <s v="SILVIO APARECIDO DOS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725"/>
    <s v="SILVIO BATISTA DE LIRA"/>
    <s v="BUEIRISTA"/>
    <x v="1"/>
    <s v="SIEMACO SAO PAULO LIMP URBANA"/>
    <n v="2"/>
    <x v="11"/>
    <x v="0"/>
    <x v="0"/>
    <n v="1462.64"/>
    <n v="8.7758400000000005"/>
    <n v="0"/>
    <n v="7.313200000000001"/>
  </r>
  <r>
    <n v="122823"/>
    <s v="SILVIO JOSE RODRIGUES DA SILVA"/>
    <s v="AJUDANTE EQ SERVICOS DIVERSOS"/>
    <x v="3"/>
    <s v="SIEMACO SAO PAULO LIMP URBANA"/>
    <n v="2"/>
    <x v="1"/>
    <x v="0"/>
    <x v="0"/>
    <n v="1069.33"/>
    <n v="6.4159799999999994"/>
    <n v="0"/>
    <n v="5.3466499999999995"/>
  </r>
  <r>
    <n v="112481"/>
    <s v="SILVIO LUIZ DOS SANTOS"/>
    <s v="BUEIRISTA"/>
    <x v="4"/>
    <s v="SIEMACO SAO PAULO LIMP URBANA"/>
    <n v="2"/>
    <x v="11"/>
    <x v="0"/>
    <x v="0"/>
    <n v="1907.79"/>
    <n v="11.44674"/>
    <n v="0"/>
    <n v="9.5389499999999998"/>
  </r>
  <r>
    <n v="113013"/>
    <s v="SILVIO SILVA DE SOUZ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5400"/>
    <s v="SILVIO SOARES VIEIR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6021"/>
    <s v="SIMONE MORAIS DOS SANTOS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2727"/>
    <s v="SIVALDO DIAS MACHADO"/>
    <s v="VARREDOR"/>
    <x v="1"/>
    <s v="SIEMACO SAO PAULO LIMP URBANA"/>
    <n v="2"/>
    <x v="11"/>
    <x v="0"/>
    <x v="0"/>
    <n v="1603.99"/>
    <n v="9.623940000000001"/>
    <n v="0"/>
    <n v="8.0199499999999997"/>
  </r>
  <r>
    <n v="122087"/>
    <s v="SOLANGE APARECIDA DE ALENCAR C"/>
    <s v="AJUDANTE EQ SERVICOS DIVERSOS"/>
    <x v="4"/>
    <s v="SIEMACO SAO PAULO LIMP URBANA"/>
    <n v="2"/>
    <x v="1"/>
    <x v="0"/>
    <x v="0"/>
    <n v="1336.66"/>
    <n v="8.0199600000000011"/>
    <n v="0"/>
    <n v="6.6833000000000009"/>
  </r>
  <r>
    <n v="121458"/>
    <s v="SOLANGE SILVA LEITAO"/>
    <s v="AJUDANTE EQ SERVICOS DIVERSOS"/>
    <x v="0"/>
    <s v="SIEMACO SAO PAULO LIMP URBANA"/>
    <n v="2"/>
    <x v="1"/>
    <x v="0"/>
    <x v="0"/>
    <n v="1603.99"/>
    <n v="9.623940000000001"/>
    <n v="0"/>
    <n v="8.0199499999999997"/>
  </r>
  <r>
    <n v="121318"/>
    <s v="STEVSON SANTOS GOMES"/>
    <s v="VARREDOR"/>
    <x v="5"/>
    <s v="SIEMACO SAO PAULO LIMP URBANA"/>
    <n v="1"/>
    <x v="3"/>
    <x v="1"/>
    <x v="1"/>
    <n v="1603.99"/>
    <n v="9.623940000000001"/>
    <n v="0"/>
    <n v="8.0199499999999997"/>
  </r>
  <r>
    <n v="112678"/>
    <s v="SUELI APARECIDA DOS SANTOS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22083"/>
    <s v="TAYNARA MIGUEL SILVA"/>
    <s v="AJUDANTE EQ SERVICOS DIVERSOS"/>
    <x v="0"/>
    <s v="SIEMACO SAO PAULO LIMP URBANA"/>
    <n v="2"/>
    <x v="1"/>
    <x v="0"/>
    <x v="0"/>
    <n v="1603.99"/>
    <n v="9.623940000000001"/>
    <n v="0"/>
    <n v="8.0199499999999997"/>
  </r>
  <r>
    <n v="121850"/>
    <s v="THAISSA RAQUEL MARCELINO DE OL"/>
    <s v="AJUDANTE EQ SERVICOS DIVERSOS"/>
    <x v="3"/>
    <s v="SIEMACO SAO PAULO LIMP URBANA"/>
    <n v="2"/>
    <x v="1"/>
    <x v="0"/>
    <x v="0"/>
    <n v="1603.99"/>
    <n v="9.623940000000001"/>
    <n v="0"/>
    <n v="8.0199499999999997"/>
  </r>
  <r>
    <n v="117406"/>
    <s v="THIAGO CELESTINO DE SOUZA"/>
    <s v="VARREDOR"/>
    <x v="5"/>
    <s v="SIEMACO SAO PAULO LIMP URBANA"/>
    <n v="2"/>
    <x v="2"/>
    <x v="0"/>
    <x v="0"/>
    <n v="1603.99"/>
    <n v="9.623940000000001"/>
    <n v="0"/>
    <n v="8.0199499999999997"/>
  </r>
  <r>
    <n v="113016"/>
    <s v="THIAGO DA COSTA MENDE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030"/>
    <s v="THIAGO EDUARDO DA SILV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6988"/>
    <s v="THIAGO FERREIRA DA SILV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6109"/>
    <s v="THIAGO PEREIRA DA COST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262"/>
    <s v="THIAGO RANGEL DA SILVA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2730"/>
    <s v="THOMAS LUIS BAPTISTA PEREIRA"/>
    <s v="AJUDANTE EQ SERVICOS DIVERSOS"/>
    <x v="1"/>
    <s v="SIEMACO SAO PAULO LIMP URBANA"/>
    <n v="2"/>
    <x v="11"/>
    <x v="0"/>
    <x v="0"/>
    <n v="1336.66"/>
    <n v="8.0199600000000011"/>
    <n v="0"/>
    <n v="6.6833000000000009"/>
  </r>
  <r>
    <n v="116384"/>
    <s v="TIAGO ALVES CORREIA"/>
    <s v="AJUDANTE EQ SERVICOS DIVERSOS"/>
    <x v="0"/>
    <s v="SIEMACO SAO PAULO LIMP URBANA"/>
    <n v="2"/>
    <x v="2"/>
    <x v="0"/>
    <x v="0"/>
    <n v="1603.99"/>
    <n v="9.623940000000001"/>
    <n v="0"/>
    <n v="8.0199499999999997"/>
  </r>
  <r>
    <n v="112483"/>
    <s v="TIAGO DO NASCIMENTO FARIAS"/>
    <s v="BUEIRISTA"/>
    <x v="3"/>
    <s v="SIEMACO SAO PAULO LIMP URBANA"/>
    <n v="2"/>
    <x v="11"/>
    <x v="0"/>
    <x v="0"/>
    <n v="1907.79"/>
    <n v="11.44674"/>
    <n v="0"/>
    <n v="9.5389499999999998"/>
  </r>
  <r>
    <n v="112485"/>
    <s v="TIAGO DOS SANTOS COSTA"/>
    <s v="VARREDOR"/>
    <x v="3"/>
    <s v="SIEMACO SAO PAULO LIMP URBANA"/>
    <n v="2"/>
    <x v="11"/>
    <x v="0"/>
    <x v="0"/>
    <n v="1603.99"/>
    <n v="9.623940000000001"/>
    <n v="0"/>
    <n v="8.0199499999999997"/>
  </r>
  <r>
    <n v="122406"/>
    <s v="TIAGO FERNANDES DO NASCIMENTO"/>
    <s v="AJUDANTE EQ SERVICOS DIVERSOS"/>
    <x v="2"/>
    <s v="SIEMACO SAO PAULO LIMP URBANA"/>
    <n v="2"/>
    <x v="1"/>
    <x v="0"/>
    <x v="0"/>
    <n v="1122.79"/>
    <n v="6.7367400000000002"/>
    <n v="0"/>
    <n v="5.61395"/>
  </r>
  <r>
    <n v="112733"/>
    <s v="TIAGO MACHADO CARDOZO"/>
    <s v="MOTORISTA CAMINHAO"/>
    <x v="2"/>
    <s v="SIND TRAB EMP DE ONIBUS RODOV INTEREST INTERM SET DIF SAO PAULO"/>
    <n v="2"/>
    <x v="11"/>
    <x v="0"/>
    <x v="0"/>
    <n v="2338.5"/>
    <n v="0"/>
    <n v="9.354000000000001"/>
    <n v="11.692500000000001"/>
  </r>
  <r>
    <n v="121847"/>
    <s v="TIAGO NOVAES"/>
    <s v="AJUDANTE EQ SERVICOS DIVERSOS"/>
    <x v="4"/>
    <s v="SIEMACO SAO PAULO LIMP URBANA"/>
    <n v="2"/>
    <x v="1"/>
    <x v="0"/>
    <x v="0"/>
    <n v="1603.99"/>
    <n v="9.623940000000001"/>
    <n v="0"/>
    <n v="8.0199499999999997"/>
  </r>
  <r>
    <n v="121460"/>
    <s v="TIAGO SANTOS DA CONCEICAO"/>
    <s v="AJUDANTE EQ SERVICOS DIVERSOS"/>
    <x v="0"/>
    <s v="SIEMACO SAO PAULO LIMP URBANA"/>
    <n v="2"/>
    <x v="1"/>
    <x v="0"/>
    <x v="0"/>
    <n v="1603.99"/>
    <n v="9.623940000000001"/>
    <n v="0"/>
    <n v="8.0199499999999997"/>
  </r>
  <r>
    <n v="112489"/>
    <s v="TIBURTINO BESERRA DA SILVA NET"/>
    <s v="VARREDOR"/>
    <x v="4"/>
    <s v="SIEMACO SAO PAULO LIMP URBANA"/>
    <n v="2"/>
    <x v="11"/>
    <x v="0"/>
    <x v="0"/>
    <n v="1603.99"/>
    <n v="9.623940000000001"/>
    <n v="0"/>
    <n v="8.0199499999999997"/>
  </r>
  <r>
    <n v="112235"/>
    <s v="TOME DE JESUS SANTOS"/>
    <s v="AJUDANTE EQ SERVICOS DIVERSOS"/>
    <x v="0"/>
    <s v="SIEMACO SAO PAULO LIMP URBANA"/>
    <n v="2"/>
    <x v="0"/>
    <x v="0"/>
    <x v="0"/>
    <n v="1603.99"/>
    <n v="9.623940000000001"/>
    <n v="0"/>
    <n v="8.0199499999999997"/>
  </r>
  <r>
    <n v="112322"/>
    <s v="UELISON SILVA DOS SANTOS"/>
    <s v="BUEIRISTA"/>
    <x v="1"/>
    <s v="SIEMACO SAO PAULO LIMP URBANA"/>
    <n v="2"/>
    <x v="0"/>
    <x v="0"/>
    <x v="0"/>
    <n v="1907.79"/>
    <n v="11.44674"/>
    <n v="0"/>
    <n v="9.5389499999999998"/>
  </r>
  <r>
    <n v="112237"/>
    <s v="UELTON SANTOS DE ARAUJO"/>
    <s v="AJUDANTE EQ SERVICOS DIVERSOS"/>
    <x v="0"/>
    <s v="SIEMACO SAO PAULO LIMP URBANA"/>
    <n v="2"/>
    <x v="0"/>
    <x v="0"/>
    <x v="0"/>
    <n v="1603.99"/>
    <n v="9.623940000000001"/>
    <n v="0"/>
    <n v="8.0199499999999997"/>
  </r>
  <r>
    <n v="112759"/>
    <s v="UILTON SILVA DOS ANJOS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</r>
  <r>
    <n v="112329"/>
    <s v="VAGNER SOARES"/>
    <s v="AJUDANTE EQ SERVICOS DIVERSOS"/>
    <x v="5"/>
    <s v="SIEMACO SAO PAULO LIMP URBANA"/>
    <n v="2"/>
    <x v="0"/>
    <x v="0"/>
    <x v="0"/>
    <n v="1603.99"/>
    <n v="9.623940000000001"/>
    <n v="0"/>
    <n v="8.0199499999999997"/>
  </r>
  <r>
    <n v="114127"/>
    <s v="VAGNER VIAN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</r>
  <r>
    <n v="122836"/>
    <s v="VALBERTO BRITO DE SOUZA"/>
    <s v="AJUDANTE EQ SERVICOS DIVERSOS"/>
    <x v="1"/>
    <s v="SIEMACO SAO PAULO LIMP URBANA"/>
    <n v="2"/>
    <x v="1"/>
    <x v="0"/>
    <x v="0"/>
    <n v="1069.33"/>
    <n v="6.4159799999999994"/>
    <n v="0"/>
    <n v="5.3466499999999995"/>
  </r>
  <r>
    <n v="114939"/>
    <s v="VALCI OLIVEIRA DOS SANTOS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3034"/>
    <s v="VALDECI APARECIDO REIS ANDRADE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498"/>
    <s v="VALDECIR APARECIDO GONCALVES"/>
    <s v="VARREDOR"/>
    <x v="3"/>
    <s v="SIEMACO SAO PAULO LIMP URBANA"/>
    <n v="2"/>
    <x v="11"/>
    <x v="0"/>
    <x v="0"/>
    <n v="1603.99"/>
    <n v="9.623940000000001"/>
    <n v="0"/>
    <n v="8.0199499999999997"/>
  </r>
  <r>
    <n v="112776"/>
    <s v="VALDECY ALVES"/>
    <s v="VARREDOR"/>
    <x v="1"/>
    <s v="SIEMACO SAO PAULO LIMP URBANA"/>
    <n v="2"/>
    <x v="11"/>
    <x v="0"/>
    <x v="0"/>
    <n v="1603.99"/>
    <n v="9.623940000000001"/>
    <n v="0"/>
    <n v="8.0199499999999997"/>
  </r>
  <r>
    <n v="112504"/>
    <s v="VALDEIR OLIVEIRA SANTOS"/>
    <s v="VARREDOR"/>
    <x v="3"/>
    <s v="SIEMACO SAO PAULO LIMP URBANA"/>
    <n v="2"/>
    <x v="11"/>
    <x v="0"/>
    <x v="0"/>
    <n v="1603.99"/>
    <n v="9.623940000000001"/>
    <n v="0"/>
    <n v="8.0199499999999997"/>
  </r>
  <r>
    <n v="112507"/>
    <s v="VALDEIR PEREIRA DOS SANTOS"/>
    <s v="VARREDOR"/>
    <x v="3"/>
    <s v="SIEMACO SAO PAULO LIMP URBANA"/>
    <n v="2"/>
    <x v="11"/>
    <x v="0"/>
    <x v="0"/>
    <n v="1603.99"/>
    <n v="9.623940000000001"/>
    <n v="0"/>
    <n v="8.0199499999999997"/>
  </r>
  <r>
    <n v="114751"/>
    <s v="VALDEIR SILVA LEITAO"/>
    <s v="VARREDOR"/>
    <x v="1"/>
    <s v="SIEMACO SAO PAULO LIMP URBANA"/>
    <n v="2"/>
    <x v="11"/>
    <x v="0"/>
    <x v="0"/>
    <n v="1603.99"/>
    <n v="9.623940000000001"/>
    <n v="0"/>
    <n v="8.0199499999999997"/>
  </r>
  <r>
    <n v="112331"/>
    <s v="VALDEMAR DOS SANTOS"/>
    <s v="VARREDOR"/>
    <x v="5"/>
    <s v="SIEMACO SAO PAULO LIMP URBANA"/>
    <n v="2"/>
    <x v="0"/>
    <x v="0"/>
    <x v="0"/>
    <n v="1603.99"/>
    <n v="9.623940000000001"/>
    <n v="0"/>
    <n v="8.0199499999999997"/>
  </r>
  <r>
    <n v="112512"/>
    <s v="VALDEMIR CARNEIRO DE MOURA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2779"/>
    <s v="VALDEMIR GOMES LEMES"/>
    <s v="AJUDANTE EQ SERVICOS DIVERSOS"/>
    <x v="2"/>
    <s v="SIEMACO SAO PAULO LIMP URBANA"/>
    <n v="2"/>
    <x v="11"/>
    <x v="0"/>
    <x v="0"/>
    <n v="1229.73"/>
    <n v="7.3783799999999999"/>
    <n v="0"/>
    <n v="6.1486499999999999"/>
  </r>
  <r>
    <n v="112782"/>
    <s v="VALDEMIR LEITE FERREIRA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12786"/>
    <s v="VALDICK SOUZA DE JESUS"/>
    <s v="AJUDANTE EQ SERVICOS DIVERSOS"/>
    <x v="1"/>
    <s v="SIEMACO SAO PAULO LIMP URBANA"/>
    <n v="2"/>
    <x v="11"/>
    <x v="0"/>
    <x v="0"/>
    <n v="1603.99"/>
    <n v="9.623940000000001"/>
    <n v="0"/>
    <n v="8.0199499999999997"/>
  </r>
  <r>
    <n v="122828"/>
    <s v="VALDINEI DE JESUS DOS SANTOS"/>
    <s v="AJUDANTE EQ SERVICOS DIVERSOS"/>
    <x v="3"/>
    <s v="SIEMACO SAO PAULO LIMP URBANA"/>
    <n v="2"/>
    <x v="1"/>
    <x v="0"/>
    <x v="0"/>
    <n v="1069.33"/>
    <n v="6.4159799999999994"/>
    <n v="0"/>
    <n v="5.3466499999999995"/>
  </r>
  <r>
    <n v="116133"/>
    <s v="VALDINEI GONCALVES DOS SANTOS"/>
    <s v="AUXILIAR DE ALMOXARIFADO PLENO"/>
    <x v="2"/>
    <s v="SIEMACO SAO PAULO LIMP URBANA"/>
    <n v="2"/>
    <x v="2"/>
    <x v="0"/>
    <x v="0"/>
    <n v="435.04"/>
    <n v="2.6102400000000001"/>
    <n v="0"/>
    <n v="2.1752000000000002"/>
  </r>
  <r>
    <n v="112332"/>
    <s v="VALDINEI MARTINS CRUZ"/>
    <s v="VARREDOR"/>
    <x v="5"/>
    <s v="SIEMACO SAO PAULO LIMP URBANA"/>
    <n v="2"/>
    <x v="0"/>
    <x v="0"/>
    <x v="0"/>
    <n v="1603.99"/>
    <n v="9.623940000000001"/>
    <n v="0"/>
    <n v="8.0199499999999997"/>
  </r>
  <r>
    <n v="112566"/>
    <s v="VALDIR BARBOSA FERREIRA"/>
    <s v="VARREDOR"/>
    <x v="3"/>
    <s v="SIEMACO SAO PAULO LIMP URBANA"/>
    <n v="2"/>
    <x v="11"/>
    <x v="0"/>
    <x v="0"/>
    <n v="1229.73"/>
    <n v="7.3783799999999999"/>
    <n v="0"/>
    <n v="6.1486499999999999"/>
  </r>
  <r>
    <n v="112569"/>
    <s v="VALDIR BEZERRA DOS SANTOS"/>
    <s v="VARREDOR"/>
    <x v="3"/>
    <s v="SIEMACO SAO PAULO LIMP URBANA"/>
    <n v="2"/>
    <x v="11"/>
    <x v="0"/>
    <x v="0"/>
    <n v="534.66"/>
    <n v="3.2079599999999999"/>
    <n v="0"/>
    <n v="2.6732999999999998"/>
  </r>
  <r>
    <n v="114124"/>
    <s v="VALDIR ROCHSTROCH BATIST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</r>
  <r>
    <n v="112814"/>
    <s v="VALDIR RODRIGUES DOS ANJOS"/>
    <s v="VARREDOR"/>
    <x v="1"/>
    <s v="SIEMACO SAO PAULO LIMP URBANA"/>
    <n v="2"/>
    <x v="12"/>
    <x v="0"/>
    <x v="0"/>
    <n v="1603.99"/>
    <n v="9.623940000000001"/>
    <n v="0"/>
    <n v="8.0199499999999997"/>
  </r>
  <r>
    <n v="112573"/>
    <s v="VALDIVIO RODRIGUES CRUZ"/>
    <s v="AJUDANTE EQ SERVICOS DIVERSOS"/>
    <x v="4"/>
    <s v="SIEMACO SAO PAULO LIMP URBANA"/>
    <n v="2"/>
    <x v="11"/>
    <x v="0"/>
    <x v="0"/>
    <n v="1603.99"/>
    <n v="9.623940000000001"/>
    <n v="0"/>
    <n v="8.0199499999999997"/>
  </r>
  <r>
    <n v="112242"/>
    <s v="VALMIR DOS SANTOS MACHADO"/>
    <s v="AJUDANTE EQ SERVICOS DIVERSOS"/>
    <x v="5"/>
    <s v="SIEMACO SAO PAULO LIMP URBANA"/>
    <n v="2"/>
    <x v="0"/>
    <x v="0"/>
    <x v="0"/>
    <n v="1603.99"/>
    <n v="9.623940000000001"/>
    <n v="0"/>
    <n v="8.0199499999999997"/>
  </r>
  <r>
    <n v="112795"/>
    <s v="VALMIR GOMES DE FREITAS"/>
    <s v="ENCARREGADO DE TRAFEGO II"/>
    <x v="2"/>
    <s v="SIEMACO SAO PAULO LIMP URBANA"/>
    <n v="2"/>
    <x v="11"/>
    <x v="0"/>
    <x v="0"/>
    <n v="5333.5"/>
    <n v="32.000999999999998"/>
    <n v="0"/>
    <n v="26.6675"/>
  </r>
  <r>
    <n v="112333"/>
    <s v="VALTER JOSE DA SILVA"/>
    <s v="VARREDOR"/>
    <x v="3"/>
    <s v="SIEMACO SAO PAULO LIMP URBANA"/>
    <n v="2"/>
    <x v="0"/>
    <x v="0"/>
    <x v="0"/>
    <n v="1603.99"/>
    <n v="9.623940000000001"/>
    <n v="0"/>
    <n v="8.0199499999999997"/>
  </r>
  <r>
    <n v="116111"/>
    <s v="VALTER PEREIR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725"/>
    <s v="VANDECIR GOMES DA SILVA"/>
    <s v="SUPERVISOR OPERACIONAL"/>
    <x v="2"/>
    <s v="SIEMACO SAO PAULO LIMP URBANA"/>
    <n v="2"/>
    <x v="5"/>
    <x v="0"/>
    <x v="0"/>
    <n v="8275.89"/>
    <n v="49.655339999999995"/>
    <n v="0"/>
    <n v="41.379449999999999"/>
  </r>
  <r>
    <n v="112579"/>
    <s v="VANDERLEI ALEXANDRE DA SILVA"/>
    <s v="VARREDOR"/>
    <x v="0"/>
    <s v="SIEMACO SAO PAULO LIMP URBANA"/>
    <n v="2"/>
    <x v="11"/>
    <x v="0"/>
    <x v="0"/>
    <n v="1603.99"/>
    <n v="9.623940000000001"/>
    <n v="0"/>
    <n v="8.0199499999999997"/>
  </r>
  <r>
    <n v="112820"/>
    <s v="VANDERLEY SALDANHA PEIXOTO"/>
    <s v="COLETOR"/>
    <x v="2"/>
    <s v="SIEMACO SAO PAULO LIMP URBANA"/>
    <n v="2"/>
    <x v="2"/>
    <x v="0"/>
    <x v="0"/>
    <n v="635.92999999999995"/>
    <n v="3.8155799999999997"/>
    <n v="0"/>
    <n v="3.1796499999999996"/>
  </r>
  <r>
    <n v="113041"/>
    <s v="VANDERLEY SOUSA GAMA FILH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801"/>
    <s v="VANDERSON BEZERRA ALVES SANTOS"/>
    <s v="OPERADOR DE MAQUINA SENIOR"/>
    <x v="2"/>
    <s v="SIEMACO SAO PAULO LIMP URBANA"/>
    <n v="2"/>
    <x v="11"/>
    <x v="0"/>
    <x v="0"/>
    <n v="3999.84"/>
    <n v="23.999040000000001"/>
    <n v="0"/>
    <n v="19.999200000000002"/>
  </r>
  <r>
    <n v="114941"/>
    <s v="VANDERSON WILIAN CASTRO BATIS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19342"/>
    <s v="VANESSA OLIVEIRA MACEDO VIDAL"/>
    <s v="TECNICA DE ENFERMAGEM DO TRABALHO"/>
    <x v="2"/>
    <s v="SIEMACO SAO PAULO LIMP URBANA"/>
    <n v="1"/>
    <x v="3"/>
    <x v="1"/>
    <x v="1"/>
    <n v="3254.98"/>
    <n v="19.529880000000002"/>
    <n v="0"/>
    <n v="16.274899999999999"/>
  </r>
  <r>
    <n v="114004"/>
    <s v="VANILTON DOS SANTOS"/>
    <s v="SOLDADOR"/>
    <x v="2"/>
    <s v="SIEMACO SAO PAULO LIMP URBANA"/>
    <n v="2"/>
    <x v="5"/>
    <x v="0"/>
    <x v="0"/>
    <n v="3333.18"/>
    <n v="19.999079999999999"/>
    <n v="0"/>
    <n v="16.665900000000001"/>
  </r>
  <r>
    <n v="112873"/>
    <s v="VICENTE SILVA DE ALMEIDA"/>
    <s v="VARREDOR"/>
    <x v="1"/>
    <s v="SIEMACO SAO PAULO LIMP URBANA"/>
    <n v="2"/>
    <x v="2"/>
    <x v="0"/>
    <x v="0"/>
    <n v="1603.99"/>
    <n v="9.623940000000001"/>
    <n v="0"/>
    <n v="8.0199499999999997"/>
  </r>
  <r>
    <n v="116322"/>
    <s v="VICTOR GUILHERME DE PAULA"/>
    <s v="AJUDANTE EQ SERVICOS DIVERSOS"/>
    <x v="3"/>
    <s v="SIEMACO SAO PAULO LIMP URBANA"/>
    <n v="2"/>
    <x v="2"/>
    <x v="0"/>
    <x v="0"/>
    <n v="1603.99"/>
    <n v="9.623940000000001"/>
    <n v="0"/>
    <n v="8.0199499999999997"/>
  </r>
  <r>
    <n v="119118"/>
    <s v="VICTOR HUGO ALVES DE OLIVEIRA"/>
    <s v="AJUDANTE EQ SERVICOS DIVERSOS"/>
    <x v="4"/>
    <s v="SIEMACO SAO PAULO LIMP URBANA"/>
    <n v="2"/>
    <x v="13"/>
    <x v="0"/>
    <x v="0"/>
    <n v="1229.73"/>
    <n v="7.3783799999999999"/>
    <n v="0"/>
    <n v="6.1486499999999999"/>
  </r>
  <r>
    <n v="114039"/>
    <s v="VITOR BARRETO DOS SANTOS"/>
    <s v="AJUDANTE EQ SERVICOS DIVERSOS"/>
    <x v="3"/>
    <s v="SIEMACO SAO PAULO LIMP URBANA"/>
    <n v="2"/>
    <x v="5"/>
    <x v="0"/>
    <x v="0"/>
    <n v="1603.99"/>
    <n v="9.623940000000001"/>
    <n v="0"/>
    <n v="8.0199499999999997"/>
  </r>
  <r>
    <n v="114404"/>
    <s v="VITOR DA CRUZ SANTOS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2876"/>
    <s v="VITOR JESUS DOS SANTOS"/>
    <s v="AUXILIAR ADMINISTRATIVO"/>
    <x v="6"/>
    <s v="SIEMACO SAO PAULO LIMP URBANA"/>
    <n v="2"/>
    <x v="2"/>
    <x v="0"/>
    <x v="0"/>
    <n v="2610.2399999999998"/>
    <n v="15.661439999999999"/>
    <n v="0"/>
    <n v="13.0512"/>
  </r>
  <r>
    <n v="121853"/>
    <s v="VITOR SILVA DE SOUZA"/>
    <s v="AJUDANTE EQ SERVICOS DIVERSOS"/>
    <x v="0"/>
    <s v="SIEMACO SAO PAULO LIMP URBANA"/>
    <n v="2"/>
    <x v="1"/>
    <x v="0"/>
    <x v="0"/>
    <n v="1603.99"/>
    <n v="9.623940000000001"/>
    <n v="0"/>
    <n v="8.0199499999999997"/>
  </r>
  <r>
    <n v="122240"/>
    <s v="VIVIAN BRITO MOTA COTIAS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22346"/>
    <s v="WAGNER AUGUSTO DAGLIO PEIKOW"/>
    <s v="VARREDOR"/>
    <x v="3"/>
    <s v="SIEMACO SAO PAULO LIMP URBANA"/>
    <n v="2"/>
    <x v="1"/>
    <x v="0"/>
    <x v="0"/>
    <n v="1603.99"/>
    <n v="9.623940000000001"/>
    <n v="0"/>
    <n v="8.0199499999999997"/>
  </r>
  <r>
    <n v="114509"/>
    <s v="WAGNER BARBOSA DA SILVA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3049"/>
    <s v="WAGNER DA SILVA DE JESUS VALE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3059"/>
    <s v="WAGNER DIOGO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8635"/>
    <s v="WAGNER FERREIRA DE OLIVEIR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3063"/>
    <s v="WAGNER RIBEIRO DOS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981"/>
    <s v="WAGNER SANTANA XAVIER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4943"/>
    <s v="WAGNER VARGENS DE ALMEIDA"/>
    <s v="AJUDANTE EQ SERVICOS DIVERSOS"/>
    <x v="2"/>
    <s v="SIEMACO SAO PAULO LIMP URBANA"/>
    <n v="2"/>
    <x v="2"/>
    <x v="0"/>
    <x v="0"/>
    <n v="1603.99"/>
    <n v="9.623940000000001"/>
    <n v="0"/>
    <n v="8.0199499999999997"/>
  </r>
  <r>
    <n v="122234"/>
    <s v="WALDIR ANTONIO MARTINS"/>
    <s v="MOTORISTA CAMINHAO"/>
    <x v="2"/>
    <s v="SIND TRAB EMP DE ONIBUS RODOV INTEREST INTERM SET DIF SAO PAULO"/>
    <n v="2"/>
    <x v="1"/>
    <x v="0"/>
    <x v="0"/>
    <n v="3050.22"/>
    <n v="0"/>
    <n v="12.20088"/>
    <n v="15.251099999999999"/>
  </r>
  <r>
    <n v="112597"/>
    <s v="WALDIR PEREIRA SANTOS"/>
    <s v="VARREDOR"/>
    <x v="3"/>
    <s v="SIEMACO SAO PAULO LIMP URBANA"/>
    <n v="2"/>
    <x v="11"/>
    <x v="0"/>
    <x v="0"/>
    <n v="1603.99"/>
    <n v="9.623940000000001"/>
    <n v="0"/>
    <n v="8.0199499999999997"/>
  </r>
  <r>
    <n v="112882"/>
    <s v="WALICE ARAUJO SOUZ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21684"/>
    <s v="WALKER MINANCIAM DA SILVA"/>
    <s v="AUXILIAR DE CONTROLE OPERACIONAL"/>
    <x v="2"/>
    <s v="SIEMACO SAO PAULO LIMP URBANA"/>
    <n v="2"/>
    <x v="1"/>
    <x v="0"/>
    <x v="0"/>
    <n v="1952.99"/>
    <n v="11.71794"/>
    <n v="0"/>
    <n v="9.7649500000000007"/>
  </r>
  <r>
    <n v="112345"/>
    <s v="WALLACE TAVARES DA SILVA"/>
    <s v="BUEIRISTA"/>
    <x v="5"/>
    <s v="SIEMACO SAO PAULO LIMP URBANA"/>
    <n v="2"/>
    <x v="0"/>
    <x v="0"/>
    <x v="0"/>
    <n v="1907.79"/>
    <n v="11.44674"/>
    <n v="0"/>
    <n v="9.5389499999999998"/>
  </r>
  <r>
    <n v="112599"/>
    <s v="WALMIR ALVES DE SOUZA"/>
    <s v="AJUDANTE EQ SERVICOS DIVERSOS"/>
    <x v="0"/>
    <s v="SIEMACO SAO PAULO LIMP URBANA"/>
    <n v="2"/>
    <x v="11"/>
    <x v="0"/>
    <x v="0"/>
    <n v="1603.99"/>
    <n v="9.623940000000001"/>
    <n v="0"/>
    <n v="8.0199499999999997"/>
  </r>
  <r>
    <n v="121324"/>
    <s v="WALTER CARINHANHA SOARES"/>
    <s v="VARREDOR"/>
    <x v="3"/>
    <s v="SIEMACO SAO PAULO LIMP URBANA"/>
    <n v="1"/>
    <x v="3"/>
    <x v="1"/>
    <x v="1"/>
    <n v="1603.99"/>
    <n v="9.623940000000001"/>
    <n v="0"/>
    <n v="8.0199499999999997"/>
  </r>
  <r>
    <n v="122333"/>
    <s v="WASHINGTON SILVA LOPES"/>
    <s v="VARREDOR"/>
    <x v="3"/>
    <s v="SIEMACO SAO PAULO LIMP URBANA"/>
    <n v="2"/>
    <x v="1"/>
    <x v="0"/>
    <x v="0"/>
    <n v="1603.99"/>
    <n v="9.623940000000001"/>
    <n v="0"/>
    <n v="8.0199499999999997"/>
  </r>
  <r>
    <n v="119936"/>
    <s v="WELLINGTON FERREIRA DA COSTA"/>
    <s v="AJUDANTE EQ SERVICOS DIVERSOS"/>
    <x v="1"/>
    <s v="SIEMACO SAO PAULO LIMP URBANA"/>
    <n v="1"/>
    <x v="3"/>
    <x v="1"/>
    <x v="1"/>
    <n v="1603.99"/>
    <n v="9.623940000000001"/>
    <n v="0"/>
    <n v="8.0199499999999997"/>
  </r>
  <r>
    <n v="112888"/>
    <s v="WELLINGTON LUIZ DE ALMEIDA"/>
    <s v="COLETOR"/>
    <x v="2"/>
    <s v="SIEMACO SAO PAULO LIMP URBANA"/>
    <n v="2"/>
    <x v="2"/>
    <x v="0"/>
    <x v="0"/>
    <n v="1907.79"/>
    <n v="11.44674"/>
    <n v="0"/>
    <n v="9.5389499999999998"/>
  </r>
  <r>
    <n v="118053"/>
    <s v="WELLINGTON PONTES FONSECA"/>
    <s v="AJUDANTE EQ SERVICOS DIVERSOS"/>
    <x v="5"/>
    <s v="SIEMACO SAO PAULO LIMP URBANA"/>
    <n v="2"/>
    <x v="2"/>
    <x v="0"/>
    <x v="0"/>
    <n v="1603.99"/>
    <n v="9.623940000000001"/>
    <n v="0"/>
    <n v="8.0199499999999997"/>
  </r>
  <r>
    <n v="112607"/>
    <s v="WELLINGTON TIAGO JESUS SANTOS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2612"/>
    <s v="WELTON DOUGLAS RIBEIRO"/>
    <s v="AJUDANTE EQ SERVICOS DIVERSOS"/>
    <x v="5"/>
    <s v="SIEMACO SAO PAULO LIMP URBANA"/>
    <n v="2"/>
    <x v="11"/>
    <x v="0"/>
    <x v="0"/>
    <n v="1603.99"/>
    <n v="9.623940000000001"/>
    <n v="0"/>
    <n v="8.0199499999999997"/>
  </r>
  <r>
    <n v="121480"/>
    <s v="WENDELL OLIVEIRA DA SILVA"/>
    <s v="AJUDANTE EQ SERVICOS DIVERSOS"/>
    <x v="0"/>
    <s v="SIEMACO SAO PAULO LIMP URBANA"/>
    <n v="2"/>
    <x v="1"/>
    <x v="0"/>
    <x v="0"/>
    <n v="1603.99"/>
    <n v="9.623940000000001"/>
    <n v="0"/>
    <n v="8.0199499999999997"/>
  </r>
  <r>
    <n v="112614"/>
    <s v="WENSYLL SANTOS DE ARAUJO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2354"/>
    <s v="WESLEY BALBINO DA SILVA"/>
    <s v="AJUDANTE EQ SERVICOS DIVERSOS"/>
    <x v="5"/>
    <s v="SIEMACO SAO PAULO LIMP URBANA"/>
    <n v="2"/>
    <x v="0"/>
    <x v="0"/>
    <x v="0"/>
    <n v="1603.99"/>
    <n v="9.623940000000001"/>
    <n v="0"/>
    <n v="8.0199499999999997"/>
  </r>
  <r>
    <n v="119678"/>
    <s v="WESLEY LUCAS AGUIAR DOS ANJOS"/>
    <s v="AJUDANTE EQ SERVICOS DIVERSOS"/>
    <x v="0"/>
    <s v="SIEMACO SAO PAULO LIMP URBANA"/>
    <n v="1"/>
    <x v="3"/>
    <x v="1"/>
    <x v="1"/>
    <n v="1603.99"/>
    <n v="9.623940000000001"/>
    <n v="0"/>
    <n v="8.0199499999999997"/>
  </r>
  <r>
    <n v="122029"/>
    <s v="WESLEY PEREIRA DE SOUZA"/>
    <s v="AGENTE AMBIENTAL"/>
    <x v="2"/>
    <s v="SIEMACO SAO PAULO LIMP URBANA"/>
    <n v="2"/>
    <x v="1"/>
    <x v="0"/>
    <x v="0"/>
    <n v="2072.08"/>
    <n v="12.43248"/>
    <n v="0"/>
    <n v="10.3604"/>
  </r>
  <r>
    <n v="114360"/>
    <s v="WESLEY SILVA COSTA"/>
    <s v="AJUDANTE EQ SERVICOS DIVERSOS"/>
    <x v="1"/>
    <s v="SIEMACO SAO PAULO LIMP URBANA"/>
    <n v="2"/>
    <x v="5"/>
    <x v="0"/>
    <x v="0"/>
    <n v="534.66"/>
    <n v="3.2079599999999999"/>
    <n v="0"/>
    <n v="2.6732999999999998"/>
  </r>
  <r>
    <n v="122554"/>
    <s v="WESLEY SOARES DA SILVA OLIVEIR"/>
    <s v="AJUDANTE EQ SERVICOS DIVERSOS"/>
    <x v="1"/>
    <s v="SIEMACO SAO PAULO LIMP URBANA"/>
    <n v="2"/>
    <x v="1"/>
    <x v="0"/>
    <x v="0"/>
    <n v="1603.99"/>
    <n v="9.623940000000001"/>
    <n v="0"/>
    <n v="8.0199499999999997"/>
  </r>
  <r>
    <n v="122553"/>
    <s v="WESLEY VIRGINIO DA SILVA"/>
    <s v="AJUDANTE EQ SERVICOS DIVERSOS"/>
    <x v="1"/>
    <s v="SIEMACO SAO PAULO LIMP URBANA"/>
    <n v="2"/>
    <x v="1"/>
    <x v="0"/>
    <x v="0"/>
    <n v="1603.99"/>
    <n v="9.623940000000001"/>
    <n v="0"/>
    <n v="8.0199499999999997"/>
  </r>
  <r>
    <n v="113074"/>
    <s v="WEVERSON DA SILVA FELIPE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363"/>
    <s v="WILIAM MOREIRA NASCIMENTO"/>
    <s v="AJUDANTE EQ SERVICOS DIVERSOS"/>
    <x v="5"/>
    <s v="SIEMACO SAO PAULO LIMP URBANA"/>
    <n v="2"/>
    <x v="11"/>
    <x v="0"/>
    <x v="0"/>
    <n v="1603.99"/>
    <n v="9.623940000000001"/>
    <n v="0"/>
    <n v="8.0199499999999997"/>
  </r>
  <r>
    <n v="114092"/>
    <s v="WILLI CORREIA DOS SANTOS"/>
    <s v="AJUDANTE EQ SERVICOS DIVERSOS"/>
    <x v="0"/>
    <s v="SIEMACO SAO PAULO LIMP URBANA"/>
    <n v="2"/>
    <x v="5"/>
    <x v="0"/>
    <x v="0"/>
    <n v="1603.99"/>
    <n v="9.623940000000001"/>
    <n v="0"/>
    <n v="8.0199499999999997"/>
  </r>
  <r>
    <n v="112250"/>
    <s v="WILLIAM ALVES DO NASCIMENTO"/>
    <s v="AJUDANTE EQ SERVICOS DIVERSOS"/>
    <x v="0"/>
    <s v="SIEMACO SAO PAULO LIMP URBANA"/>
    <n v="2"/>
    <x v="0"/>
    <x v="0"/>
    <x v="0"/>
    <n v="1603.99"/>
    <n v="9.623940000000001"/>
    <n v="0"/>
    <n v="8.0199499999999997"/>
  </r>
  <r>
    <n v="112893"/>
    <s v="WILLIAM ARAUJO DA SILVA"/>
    <s v="FISCAL DE TURMA PLENO"/>
    <x v="1"/>
    <s v="SIEMACO SAO PAULO LIMP URBANA"/>
    <n v="2"/>
    <x v="2"/>
    <x v="0"/>
    <x v="0"/>
    <n v="1611.04"/>
    <n v="9.6662400000000002"/>
    <n v="0"/>
    <n v="8.0551999999999992"/>
  </r>
  <r>
    <n v="112896"/>
    <s v="WILLIAM DIAS DA SILVA"/>
    <s v="COLETOR"/>
    <x v="2"/>
    <s v="SIEMACO SAO PAULO LIMP URBANA"/>
    <n v="2"/>
    <x v="2"/>
    <x v="0"/>
    <x v="0"/>
    <n v="1907.79"/>
    <n v="11.44674"/>
    <n v="0"/>
    <n v="9.5389499999999998"/>
  </r>
  <r>
    <n v="112368"/>
    <s v="WILLIAM LIMA DE JESUS"/>
    <s v="AJUDANTE EQ SERVICOS DIVERSOS"/>
    <x v="5"/>
    <s v="SIEMACO SAO PAULO LIMP URBANA"/>
    <n v="2"/>
    <x v="0"/>
    <x v="0"/>
    <x v="0"/>
    <n v="1603.99"/>
    <n v="9.623940000000001"/>
    <n v="0"/>
    <n v="8.0199499999999997"/>
  </r>
  <r>
    <n v="112626"/>
    <s v="WILLIAM LIMA SILVA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3846"/>
    <s v="WILLIAM LUIZ DA SILVA"/>
    <s v="COMPRADOR"/>
    <x v="6"/>
    <s v="SIEMACO SAO PAULO LIMP URBANA"/>
    <n v="2"/>
    <x v="5"/>
    <x v="0"/>
    <x v="0"/>
    <n v="3828.85"/>
    <n v="22.973099999999999"/>
    <n v="0"/>
    <n v="19.14425"/>
  </r>
  <r>
    <n v="112898"/>
    <s v="WILLIAM PROFIRO DE SOUZA"/>
    <s v="COLETOR"/>
    <x v="2"/>
    <s v="SIEMACO SAO PAULO LIMP URBANA"/>
    <n v="2"/>
    <x v="2"/>
    <x v="0"/>
    <x v="0"/>
    <n v="1907.79"/>
    <n v="11.44674"/>
    <n v="0"/>
    <n v="9.5389499999999998"/>
  </r>
  <r>
    <n v="112618"/>
    <s v="WILLIAN ANDRADE LEAL"/>
    <s v="FISCAL DE TURMA PLENO"/>
    <x v="3"/>
    <s v="SIEMACO SAO PAULO LIMP URBANA"/>
    <n v="2"/>
    <x v="11"/>
    <x v="0"/>
    <x v="0"/>
    <n v="2470.2600000000002"/>
    <n v="14.821560000000002"/>
    <n v="0"/>
    <n v="12.351300000000002"/>
  </r>
  <r>
    <n v="112628"/>
    <s v="WILLIAN CARDOSO DA SILVA"/>
    <s v="AJUDANTE EQ SERVICOS DIVERSOS"/>
    <x v="3"/>
    <s v="SIEMACO SAO PAULO LIMP URBANA"/>
    <n v="2"/>
    <x v="11"/>
    <x v="0"/>
    <x v="0"/>
    <n v="1603.99"/>
    <n v="9.623940000000001"/>
    <n v="0"/>
    <n v="8.0199499999999997"/>
  </r>
  <r>
    <n v="113932"/>
    <s v="WILLIAN DOS SANTOS LOPES"/>
    <s v="TECNICO EM SEGURANCA DO TRABALHO JUNIOR"/>
    <x v="2"/>
    <s v="SIEMACO SAO PAULO LIMP URBANA"/>
    <n v="2"/>
    <x v="5"/>
    <x v="0"/>
    <x v="0"/>
    <n v="4387.7"/>
    <n v="26.3262"/>
    <n v="0"/>
    <n v="21.938500000000001"/>
  </r>
  <r>
    <n v="119110"/>
    <s v="WILLIANS MAXIMINO DOS SANTOS"/>
    <s v="AJUDANTE EQ SERVICOS DIVERSOS"/>
    <x v="3"/>
    <s v="SIEMACO SAO PAULO LIMP URBANA"/>
    <n v="2"/>
    <x v="2"/>
    <x v="0"/>
    <x v="0"/>
    <n v="1229.73"/>
    <n v="7.3783799999999999"/>
    <n v="0"/>
    <n v="6.1486499999999999"/>
  </r>
  <r>
    <n v="114265"/>
    <s v="WILLINS RODRIGO TEODORO"/>
    <s v="AJUDANTE EQ SERVICOS DIVERSOS"/>
    <x v="1"/>
    <s v="SIEMACO SAO PAULO LIMP URBANA"/>
    <n v="2"/>
    <x v="5"/>
    <x v="0"/>
    <x v="0"/>
    <n v="1603.99"/>
    <n v="9.623940000000001"/>
    <n v="0"/>
    <n v="8.0199499999999997"/>
  </r>
  <r>
    <n v="112905"/>
    <s v="WILLY CASTRO VIEIRA"/>
    <s v="AJUDANTE EQ SERVICOS DIVERSOS"/>
    <x v="1"/>
    <s v="SIEMACO SAO PAULO LIMP URBANA"/>
    <n v="2"/>
    <x v="2"/>
    <x v="0"/>
    <x v="0"/>
    <n v="1603.99"/>
    <n v="9.623940000000001"/>
    <n v="0"/>
    <n v="8.0199499999999997"/>
  </r>
  <r>
    <n v="112907"/>
    <s v="WILSON AUGUSTO"/>
    <s v="COLETOR"/>
    <x v="2"/>
    <s v="SIEMACO SAO PAULO LIMP URBANA"/>
    <n v="2"/>
    <x v="2"/>
    <x v="0"/>
    <x v="0"/>
    <n v="1462.64"/>
    <n v="8.7758400000000005"/>
    <n v="0"/>
    <n v="7.313200000000001"/>
  </r>
  <r>
    <n v="114748"/>
    <s v="WILSON CAMARGO DE AMANCIO"/>
    <s v="AJUDANTE EQ SERVICOS DIVERSOS"/>
    <x v="1"/>
    <s v="SIEMACO SAO PAULO LIMP URBANA"/>
    <n v="2"/>
    <x v="11"/>
    <x v="0"/>
    <x v="0"/>
    <n v="534.66"/>
    <n v="3.2079599999999999"/>
    <n v="0"/>
    <n v="2.6732999999999998"/>
  </r>
  <r>
    <n v="114949"/>
    <s v="WILSON CARDOSO BARBOS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</r>
  <r>
    <n v="112376"/>
    <s v="WILTON SOUSA SILVA"/>
    <s v="LAVADOR"/>
    <x v="2"/>
    <s v="SIEMACO SAO PAULO LIMP URBANA"/>
    <n v="2"/>
    <x v="0"/>
    <x v="0"/>
    <x v="0"/>
    <n v="1907.79"/>
    <n v="11.44674"/>
    <n v="0"/>
    <n v="9.5389499999999998"/>
  </r>
  <r>
    <n v="112911"/>
    <s v="ZELINO DOS SANTOS MACHADO"/>
    <s v="COLETOR"/>
    <x v="2"/>
    <s v="SIEMACO SAO PAULO LIMP URBANA"/>
    <n v="2"/>
    <x v="2"/>
    <x v="0"/>
    <x v="0"/>
    <n v="1462.64"/>
    <n v="8.7758400000000005"/>
    <n v="0"/>
    <n v="7.313200000000001"/>
  </r>
  <r>
    <n v="112683"/>
    <s v="ZELITA GALDINO DA SILVA"/>
    <s v="AJUDANTE EQ SERVICOS DIVERSOS"/>
    <x v="1"/>
    <s v="SIEMACO SAO PAULO LIMP URBANA"/>
    <n v="2"/>
    <x v="11"/>
    <x v="0"/>
    <x v="0"/>
    <n v="534.66"/>
    <n v="3.2079599999999999"/>
    <n v="0"/>
    <n v="2.6732999999999998"/>
  </r>
  <r>
    <n v="112805"/>
    <s v="ZENIL SANTANA DE AGUIAR"/>
    <s v="TECNICO EM SEGURANCA DO TRABALHO SENIOR"/>
    <x v="2"/>
    <s v="SIEMACO SAO PAULO LIMP URBANA"/>
    <n v="2"/>
    <x v="4"/>
    <x v="0"/>
    <x v="0"/>
    <n v="6108.5"/>
    <n v="36.651000000000003"/>
    <n v="0"/>
    <n v="30.5425"/>
  </r>
  <r>
    <n v="112685"/>
    <s v="ZILDA CANDIDO DA SILVA"/>
    <s v="AJUDANTE EQ SERVICOS DIVERSOS"/>
    <x v="5"/>
    <s v="SIEMACO SAO PAULO LIMP URBANA"/>
    <n v="2"/>
    <x v="11"/>
    <x v="0"/>
    <x v="0"/>
    <n v="1603.99"/>
    <n v="9.623940000000001"/>
    <n v="0"/>
    <n v="8.0199499999999997"/>
  </r>
  <r>
    <n v="112918"/>
    <s v="ZOZELITO MARQUES BEZERRA"/>
    <s v="COLETOR"/>
    <x v="2"/>
    <s v="SIEMACO SAO PAULO LIMP URBANA"/>
    <n v="2"/>
    <x v="2"/>
    <x v="0"/>
    <x v="0"/>
    <n v="1907.79"/>
    <n v="11.44674"/>
    <n v="0"/>
    <n v="9.53894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6">
  <r>
    <n v="112194"/>
    <s v="ABELITO FERREIRA DOS SANTOS"/>
    <s v="VARREDOR"/>
    <x v="0"/>
    <s v="SIEMACO SAO PAULO LIMP URBANA"/>
    <n v="2"/>
    <x v="0"/>
    <x v="0"/>
    <x v="0"/>
    <n v="1603.99"/>
    <n v="9.623940000000001"/>
    <n v="0"/>
    <n v="8.0199499999999997"/>
    <n v="0"/>
  </r>
  <r>
    <n v="112198"/>
    <s v="ADAELSON ADAUTO S DE SIQUEIRA"/>
    <s v="VARREDOR"/>
    <x v="1"/>
    <s v="SIEMACO SAO PAULO LIMP URBANA"/>
    <n v="2"/>
    <x v="1"/>
    <x v="0"/>
    <x v="0"/>
    <n v="1603.99"/>
    <n v="9.623940000000001"/>
    <n v="0"/>
    <n v="8.0199499999999997"/>
    <n v="0"/>
  </r>
  <r>
    <n v="121403"/>
    <s v="ADAIL AUGUSTO VIEIRA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21531"/>
    <s v="ADAILTON SOUZA SANTOS"/>
    <s v="MOTORISTA CAMINHAO"/>
    <x v="2"/>
    <s v="SIND TRAB EMP DE ONIBUS RODOV INTEREST INTERM SET DIF SAO PAULO"/>
    <n v="2"/>
    <x v="3"/>
    <x v="0"/>
    <x v="0"/>
    <n v="3050.22"/>
    <n v="0"/>
    <n v="12.20088"/>
    <n v="15.251099999999999"/>
    <n v="12.7499196"/>
  </r>
  <r>
    <n v="121851"/>
    <s v="ADAO BARBOZA DOS SANTOS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4763"/>
    <s v="ADEILTON GOMES DA SILV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22404"/>
    <s v="ADEILTON PEREIRA DE MELO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2254"/>
    <s v="ADELCIO PIMENTEL DOS SANTOS"/>
    <s v="COLETOR"/>
    <x v="2"/>
    <s v="SIEMACO SAO PAULO LIMP URBANA"/>
    <n v="2"/>
    <x v="5"/>
    <x v="0"/>
    <x v="0"/>
    <n v="1907.79"/>
    <n v="11.44674"/>
    <n v="0"/>
    <n v="9.5389499999999998"/>
    <n v="0"/>
  </r>
  <r>
    <n v="112258"/>
    <s v="ADELSON BEZERRA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265"/>
    <s v="ADELSON DOS SANTOS TEIXEIRA"/>
    <s v="AJUDANTE EQ SERVICOS DIVERSOS"/>
    <x v="0"/>
    <s v="SIEMACO SAO PAULO LIMP URBANA"/>
    <n v="2"/>
    <x v="3"/>
    <x v="0"/>
    <x v="0"/>
    <n v="1603.99"/>
    <n v="9.623940000000001"/>
    <n v="0"/>
    <n v="8.0199499999999997"/>
    <n v="0"/>
  </r>
  <r>
    <n v="112271"/>
    <s v="ADELSON FRANCISCO FREITAS"/>
    <s v="AJUDANTE EQ SERVICOS DIVERSOS"/>
    <x v="4"/>
    <s v="SIEMACO SAO PAULO LIMP URBANA"/>
    <n v="2"/>
    <x v="7"/>
    <x v="0"/>
    <x v="0"/>
    <n v="1603.99"/>
    <n v="9.623940000000001"/>
    <n v="0"/>
    <n v="8.0199499999999997"/>
    <n v="0"/>
  </r>
  <r>
    <n v="115223"/>
    <s v="ADEMILSON DE JESUS"/>
    <s v="AJUDANTE EQ SERVICOS DIVERSOS"/>
    <x v="5"/>
    <s v="SIEMACO SAO PAULO LIMP URBANA"/>
    <n v="2"/>
    <x v="2"/>
    <x v="0"/>
    <x v="0"/>
    <n v="1603.99"/>
    <n v="9.623940000000001"/>
    <n v="0"/>
    <n v="8.0199499999999997"/>
    <n v="0"/>
  </r>
  <r>
    <n v="114910"/>
    <s v="ADEMIR HENRIQUE DO NASCIMENTO"/>
    <s v="AJUDANTE EQ SERVICOS DIVERSOS"/>
    <x v="2"/>
    <s v="SIEMACO SAO PAULO LIMP URBANA"/>
    <n v="2"/>
    <x v="8"/>
    <x v="0"/>
    <x v="0"/>
    <n v="1603.99"/>
    <n v="9.623940000000001"/>
    <n v="0"/>
    <n v="8.0199499999999997"/>
    <n v="0"/>
  </r>
  <r>
    <n v="112279"/>
    <s v="ADEMIR MANOEL DA SILVA"/>
    <s v="VARREDOR"/>
    <x v="1"/>
    <s v="SIEMACO SAO PAULO LIMP URBANA"/>
    <n v="2"/>
    <x v="1"/>
    <x v="0"/>
    <x v="0"/>
    <n v="534.66"/>
    <n v="3.2079599999999999"/>
    <n v="0"/>
    <n v="2.6732999999999998"/>
    <n v="0"/>
  </r>
  <r>
    <n v="112299"/>
    <s v="ADEMIR SILVA LIM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21802"/>
    <s v="ADIJANILDO MONTEIRO BATISTA"/>
    <s v="ASSISTENTE DE COMPRAS"/>
    <x v="6"/>
    <s v="SIEMACO SAO PAULO LIMP URBANA"/>
    <n v="1"/>
    <x v="9"/>
    <x v="1"/>
    <x v="1"/>
    <n v="3190.71"/>
    <n v="19.144259999999999"/>
    <n v="0"/>
    <n v="15.95355"/>
    <n v="0"/>
  </r>
  <r>
    <n v="120186"/>
    <s v="ADILSON DA CUNHA ALENCAR"/>
    <s v="MOTORISTA CAMINHAO"/>
    <x v="2"/>
    <s v="SIND TRAB EMP DE ONIBUS RODOV INTEREST INTERM SET DIF SAO PAULO"/>
    <n v="2"/>
    <x v="10"/>
    <x v="0"/>
    <x v="0"/>
    <n v="3050.22"/>
    <n v="0"/>
    <n v="12.20088"/>
    <n v="15.251099999999999"/>
    <n v="12.7499196"/>
  </r>
  <r>
    <n v="112319"/>
    <s v="ADILSON DE M FERREIRA JUNIOR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6729"/>
    <s v="ADILSON FERREIRA DO NASCIMENTO"/>
    <s v="MOTORISTA CAMINHAO"/>
    <x v="2"/>
    <s v="SIND TRAB EMP DE ONIBUS RODOV INTEREST INTERM SET DIF SAO PAULO"/>
    <n v="2"/>
    <x v="10"/>
    <x v="0"/>
    <x v="0"/>
    <n v="3050.22"/>
    <n v="0"/>
    <n v="12.20088"/>
    <n v="15.251099999999999"/>
    <n v="12.7499196"/>
  </r>
  <r>
    <n v="112171"/>
    <s v="ADILSON FLORES DE LIM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2355"/>
    <s v="ADILSON GOMES EMIDIO"/>
    <s v="VARREDOR"/>
    <x v="5"/>
    <s v="SIEMACO SAO PAULO LIMP URBANA"/>
    <n v="2"/>
    <x v="6"/>
    <x v="0"/>
    <x v="0"/>
    <n v="1229.73"/>
    <n v="7.3783799999999999"/>
    <n v="0"/>
    <n v="6.1486499999999999"/>
    <n v="0"/>
  </r>
  <r>
    <n v="112358"/>
    <s v="ADILSON GONCALVES DA SILVA"/>
    <s v="AJUDANTE EQ SERVICOS DIVERSOS"/>
    <x v="0"/>
    <s v="SIEMACO SAO PAULO LIMP URBANA"/>
    <n v="2"/>
    <x v="7"/>
    <x v="0"/>
    <x v="0"/>
    <n v="1229.73"/>
    <n v="7.3783799999999999"/>
    <n v="0"/>
    <n v="6.1486499999999999"/>
    <n v="0"/>
  </r>
  <r>
    <n v="114679"/>
    <s v="ADINALDO DE OLIVEIRA BASTOS"/>
    <s v="VARREDOR"/>
    <x v="5"/>
    <s v="SIEMACO SAO PAULO LIMP URBANA"/>
    <n v="2"/>
    <x v="12"/>
    <x v="0"/>
    <x v="0"/>
    <n v="1603.99"/>
    <n v="9.623940000000001"/>
    <n v="0"/>
    <n v="8.0199499999999997"/>
    <n v="0"/>
  </r>
  <r>
    <n v="114239"/>
    <s v="ADINALDO MORAIS"/>
    <s v="FISCAL DE TURMA PLENO"/>
    <x v="4"/>
    <s v="SIEMACO SAO PAULO LIMP URBANA"/>
    <n v="2"/>
    <x v="13"/>
    <x v="0"/>
    <x v="0"/>
    <n v="3222.08"/>
    <n v="19.33248"/>
    <n v="0"/>
    <n v="16.110399999999998"/>
    <n v="0"/>
  </r>
  <r>
    <n v="112173"/>
    <s v="ADRIANA MARIA REGIS DA SILVA"/>
    <s v="AJUDANTE EQ SERVICOS DIVERSOS"/>
    <x v="3"/>
    <s v="SIEMACO SAO PAULO LIMP URBANA"/>
    <n v="2"/>
    <x v="4"/>
    <x v="0"/>
    <x v="0"/>
    <n v="1603.99"/>
    <n v="9.623940000000001"/>
    <n v="0"/>
    <n v="8.0199499999999997"/>
    <n v="0"/>
  </r>
  <r>
    <n v="112377"/>
    <s v="ADRIANO DA SILVA PEREIRA"/>
    <s v="BUEIRISTA"/>
    <x v="5"/>
    <s v="SIEMACO SAO PAULO LIMP URBANA"/>
    <n v="2"/>
    <x v="14"/>
    <x v="0"/>
    <x v="0"/>
    <n v="1907.79"/>
    <n v="11.44674"/>
    <n v="0"/>
    <n v="9.5389499999999998"/>
    <n v="0"/>
  </r>
  <r>
    <n v="116224"/>
    <s v="ADRIANO DE PAIVA BOTELHO"/>
    <s v="AJUDANTE EQ SERVICOS DIVERSOS"/>
    <x v="1"/>
    <s v="SIEMACO SAO PAULO LIMP URBANA"/>
    <n v="2"/>
    <x v="7"/>
    <x v="0"/>
    <x v="0"/>
    <n v="1603.99"/>
    <n v="9.623940000000001"/>
    <n v="0"/>
    <n v="8.0199499999999997"/>
    <n v="0"/>
  </r>
  <r>
    <n v="116087"/>
    <s v="ADRIANO MARCELO DOS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2389"/>
    <s v="ADRIANO MONTEIRO DOS SANTOS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12393"/>
    <s v="ADRIANO NEVES DE MATOS"/>
    <s v="AJUDANTE EQ SERVICOS DIVERSOS"/>
    <x v="0"/>
    <s v="SIEMACO SAO PAULO LIMP URBANA"/>
    <n v="2"/>
    <x v="11"/>
    <x v="0"/>
    <x v="0"/>
    <n v="1229.73"/>
    <n v="7.3783799999999999"/>
    <n v="0"/>
    <n v="6.1486499999999999"/>
    <n v="0"/>
  </r>
  <r>
    <n v="112396"/>
    <s v="ADRIANO NILO DOS SANTOS"/>
    <s v="VARREDOR"/>
    <x v="1"/>
    <s v="SIEMACO SAO PAULO LIMP URBANA"/>
    <n v="2"/>
    <x v="1"/>
    <x v="0"/>
    <x v="0"/>
    <n v="53.47"/>
    <n v="0.32081999999999999"/>
    <n v="0"/>
    <n v="0.26734999999999998"/>
    <n v="0"/>
  </r>
  <r>
    <n v="114607"/>
    <s v="ADRIANO OLIVEIRA DOS SANTOS"/>
    <s v="AUXILIAR DE TRAFEGO"/>
    <x v="2"/>
    <s v="SIEMACO SAO PAULO LIMP URBANA"/>
    <n v="2"/>
    <x v="13"/>
    <x v="0"/>
    <x v="0"/>
    <n v="2610.2399999999998"/>
    <n v="15.661439999999999"/>
    <n v="0"/>
    <n v="13.0512"/>
    <n v="0"/>
  </r>
  <r>
    <n v="122411"/>
    <s v="ADRIANO PASTOR DA SILVA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12399"/>
    <s v="ADRIANO RAMOS DOS SANTOS"/>
    <s v="VARREDOR"/>
    <x v="5"/>
    <s v="SIEMACO SAO PAULO LIMP URBANA"/>
    <n v="2"/>
    <x v="6"/>
    <x v="0"/>
    <x v="0"/>
    <n v="534.66"/>
    <n v="3.2079599999999999"/>
    <n v="0"/>
    <n v="2.6732999999999998"/>
    <n v="0"/>
  </r>
  <r>
    <n v="112419"/>
    <s v="AFONSO CIMINIO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422"/>
    <s v="AGNALDO BISPO DOS SANTO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174"/>
    <s v="AGNALDO DA SILVA ARAUJO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2430"/>
    <s v="AGNELO MARTINS DE SOUZA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2433"/>
    <s v="AGRIPINO BRANDAO DE SOUZA SOBR"/>
    <s v="COLETOR"/>
    <x v="2"/>
    <s v="SIEMACO SAO PAULO LIMP URBANA"/>
    <n v="2"/>
    <x v="8"/>
    <x v="0"/>
    <x v="0"/>
    <n v="1907.79"/>
    <n v="11.44674"/>
    <n v="0"/>
    <n v="9.5389499999999998"/>
    <n v="0"/>
  </r>
  <r>
    <n v="112436"/>
    <s v="AGUINALDO NASCIMENTO"/>
    <s v="BUEIRISTA"/>
    <x v="5"/>
    <s v="SIEMACO SAO PAULO LIMP URBANA"/>
    <n v="2"/>
    <x v="14"/>
    <x v="0"/>
    <x v="0"/>
    <n v="1907.79"/>
    <n v="11.44674"/>
    <n v="0"/>
    <n v="9.5389499999999998"/>
    <n v="0"/>
  </r>
  <r>
    <n v="112462"/>
    <s v="AILTON ALVES DA SILVA"/>
    <s v="MOTORISTA CAMINHAO"/>
    <x v="2"/>
    <s v="SIND TRAB EMP DE ONIBUS RODOV INTEREST INTERM SET DIF SAO PAULO"/>
    <n v="2"/>
    <x v="10"/>
    <x v="0"/>
    <x v="0"/>
    <n v="1016.74"/>
    <n v="0"/>
    <n v="4.0669599999999999"/>
    <n v="5.0837000000000003"/>
    <n v="4.2499731999999995"/>
  </r>
  <r>
    <n v="116968"/>
    <s v="AILTON CLAUDINO DA SILVA"/>
    <s v="AJUDANTE EQ SERVICOS DIVERSOS"/>
    <x v="3"/>
    <s v="SIEMACO SAO PAULO LIMP URBANA"/>
    <n v="2"/>
    <x v="3"/>
    <x v="0"/>
    <x v="0"/>
    <n v="1603.99"/>
    <n v="9.623940000000001"/>
    <n v="0"/>
    <n v="8.0199499999999997"/>
    <n v="0"/>
  </r>
  <r>
    <n v="112547"/>
    <s v="AILTON CONCEICAO DA SILV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632"/>
    <s v="AILTON DE JESUS"/>
    <s v="VARREDOR"/>
    <x v="5"/>
    <s v="SIEMACO SAO PAULO LIMP URBANA"/>
    <n v="2"/>
    <x v="6"/>
    <x v="0"/>
    <x v="0"/>
    <n v="1229.73"/>
    <n v="7.3783799999999999"/>
    <n v="0"/>
    <n v="6.1486499999999999"/>
    <n v="0"/>
  </r>
  <r>
    <n v="112549"/>
    <s v="AILTON JOSE DO NASCIMENTO"/>
    <s v="VARREDOR"/>
    <x v="5"/>
    <s v="SIEMACO SAO PAULO LIMP URBANA"/>
    <n v="2"/>
    <x v="6"/>
    <x v="0"/>
    <x v="0"/>
    <n v="1229.73"/>
    <n v="7.3783799999999999"/>
    <n v="0"/>
    <n v="6.1486499999999999"/>
    <n v="0"/>
  </r>
  <r>
    <n v="112641"/>
    <s v="AIRTON COSTA"/>
    <s v="VARREDOR"/>
    <x v="5"/>
    <s v="SIEMACO SAO PAULO LIMP URBANA"/>
    <n v="2"/>
    <x v="6"/>
    <x v="0"/>
    <x v="0"/>
    <n v="1229.73"/>
    <n v="7.3783799999999999"/>
    <n v="0"/>
    <n v="6.1486499999999999"/>
    <n v="0"/>
  </r>
  <r>
    <n v="114966"/>
    <s v="AIRTON DE JESUS SANTOS"/>
    <s v="COLETOR"/>
    <x v="2"/>
    <s v="SIEMACO SAO PAULO LIMP URBANA"/>
    <n v="2"/>
    <x v="8"/>
    <x v="0"/>
    <x v="0"/>
    <n v="1907.79"/>
    <n v="11.44674"/>
    <n v="0"/>
    <n v="9.5389499999999998"/>
    <n v="0"/>
  </r>
  <r>
    <n v="116076"/>
    <s v="ALAN ROCHA DA SILVA"/>
    <s v="LAVADOR"/>
    <x v="2"/>
    <s v="SIEMACO SAO PAULO LIMP URBANA"/>
    <n v="2"/>
    <x v="13"/>
    <x v="0"/>
    <x v="0"/>
    <n v="1907.79"/>
    <n v="11.44674"/>
    <n v="0"/>
    <n v="9.5389499999999998"/>
    <n v="0"/>
  </r>
  <r>
    <n v="112646"/>
    <s v="ALBERICO DA SILVA BRANDAO"/>
    <s v="AJUDANTE EQ SERVICOS DIVERSOS"/>
    <x v="0"/>
    <s v="SIEMACO SAO PAULO LIMP URBANA"/>
    <n v="2"/>
    <x v="3"/>
    <x v="0"/>
    <x v="0"/>
    <n v="1229.73"/>
    <n v="7.3783799999999999"/>
    <n v="0"/>
    <n v="6.1486499999999999"/>
    <n v="0"/>
  </r>
  <r>
    <n v="121954"/>
    <s v="ALBERTO ALENCAR DE JESUS"/>
    <s v="AJUDANTE EQ SERVICOS DIVERSOS"/>
    <x v="2"/>
    <s v="SIEMACO SAO PAULO LIMP URBANA"/>
    <n v="2"/>
    <x v="8"/>
    <x v="0"/>
    <x v="0"/>
    <n v="1603.99"/>
    <n v="9.623940000000001"/>
    <n v="0"/>
    <n v="8.0199499999999997"/>
    <n v="0"/>
  </r>
  <r>
    <n v="117290"/>
    <s v="ALBINO ISIDORO"/>
    <s v="ELETRICISTA ADM"/>
    <x v="2"/>
    <s v="SIEMACO SAO PAULO LIMP URBANA"/>
    <n v="2"/>
    <x v="13"/>
    <x v="0"/>
    <x v="0"/>
    <n v="3043.01"/>
    <n v="18.25806"/>
    <n v="0"/>
    <n v="15.215050000000002"/>
    <n v="0"/>
  </r>
  <r>
    <n v="112652"/>
    <s v="ALCIDES JOSE DOS SANTOS"/>
    <s v="AJUDANTE EQ SERVICOS DIVERSOS"/>
    <x v="4"/>
    <s v="SIEMACO SAO PAULO LIMP URBANA"/>
    <n v="2"/>
    <x v="11"/>
    <x v="0"/>
    <x v="0"/>
    <n v="534.66"/>
    <n v="3.2079599999999999"/>
    <n v="0"/>
    <n v="2.6732999999999998"/>
    <n v="0"/>
  </r>
  <r>
    <n v="112567"/>
    <s v="ALCIDES NEI JAIR INEZ"/>
    <s v="AJUDANTE EQ SERVICOS DIVERSOS"/>
    <x v="3"/>
    <s v="SIEMACO SAO PAULO LIMP URBANA"/>
    <n v="2"/>
    <x v="11"/>
    <x v="0"/>
    <x v="0"/>
    <n v="534.66"/>
    <n v="3.2079599999999999"/>
    <n v="0"/>
    <n v="2.6732999999999998"/>
    <n v="0"/>
  </r>
  <r>
    <n v="112656"/>
    <s v="ALDO DOS SANTOS ORESTES"/>
    <s v="COLETOR"/>
    <x v="2"/>
    <s v="SIEMACO SAO PAULO LIMP URBANA"/>
    <n v="2"/>
    <x v="5"/>
    <x v="0"/>
    <x v="0"/>
    <n v="1907.79"/>
    <n v="11.44674"/>
    <n v="0"/>
    <n v="9.5389499999999998"/>
    <n v="0"/>
  </r>
  <r>
    <n v="114976"/>
    <s v="ALECIO CARVALHO DA SILVA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2664"/>
    <s v="ALESSANDRA SANTOSTASI TEIXEIRA"/>
    <s v="VARREDOR"/>
    <x v="1"/>
    <s v="SIEMACO SAO PAULO LIMP URBANA"/>
    <n v="2"/>
    <x v="1"/>
    <x v="0"/>
    <x v="0"/>
    <n v="1603.99"/>
    <n v="9.623940000000001"/>
    <n v="0"/>
    <n v="8.0199499999999997"/>
    <n v="0"/>
  </r>
  <r>
    <n v="112691"/>
    <s v="ALESSANDRE DE OLIVEIRA SILVA"/>
    <s v="COLETOR"/>
    <x v="2"/>
    <s v="SIEMACO SAO PAULO LIMP URBANA"/>
    <n v="2"/>
    <x v="5"/>
    <x v="0"/>
    <x v="0"/>
    <n v="1907.79"/>
    <n v="11.44674"/>
    <n v="0"/>
    <n v="9.5389499999999998"/>
    <n v="0"/>
  </r>
  <r>
    <n v="112697"/>
    <s v="ALESSANDRO ARRUDA DE OLIVEIR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700"/>
    <s v="ALESSANDRO DE JESUS SILVA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12175"/>
    <s v="ALESSANDRO DOS SANTOS MARTINS"/>
    <s v="AJUDANTE EQ SERVICOS DIVERSOS"/>
    <x v="5"/>
    <s v="SIEMACO SAO PAULO LIMP URBANA"/>
    <n v="2"/>
    <x v="16"/>
    <x v="0"/>
    <x v="0"/>
    <n v="1603.99"/>
    <n v="9.623940000000001"/>
    <n v="0"/>
    <n v="8.0199499999999997"/>
    <n v="0"/>
  </r>
  <r>
    <n v="121314"/>
    <s v="ALESSANDRO RAMALHO DIAS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2719"/>
    <s v="ALEX APARECIDO DOS SANTOS"/>
    <s v="MOTORISTA CAMINHAO"/>
    <x v="2"/>
    <s v="SIND TRAB EMP DE ONIBUS RODOV INTEREST INTERM SET DIF SAO PAULO"/>
    <n v="2"/>
    <x v="14"/>
    <x v="0"/>
    <x v="0"/>
    <n v="3050.22"/>
    <n v="0"/>
    <n v="12.20088"/>
    <n v="15.251099999999999"/>
    <n v="12.7499196"/>
  </r>
  <r>
    <n v="112726"/>
    <s v="ALEX DE FIGUEIREDO COSTA"/>
    <s v="COLETOR"/>
    <x v="2"/>
    <s v="SIEMACO SAO PAULO LIMP URBANA"/>
    <n v="2"/>
    <x v="8"/>
    <x v="0"/>
    <x v="0"/>
    <n v="1907.79"/>
    <n v="11.44674"/>
    <n v="0"/>
    <n v="9.5389499999999998"/>
    <n v="0"/>
  </r>
  <r>
    <n v="113795"/>
    <s v="ALEX DE SOUZA SILVA"/>
    <s v="ASSISTENTE DE RECURSOS HUMANOS"/>
    <x v="6"/>
    <s v="SIEMACO SAO PAULO LIMP URBANA"/>
    <n v="1"/>
    <x v="17"/>
    <x v="1"/>
    <x v="1"/>
    <n v="3286.43"/>
    <n v="19.718579999999999"/>
    <n v="0"/>
    <n v="16.43215"/>
    <n v="0"/>
  </r>
  <r>
    <n v="116020"/>
    <s v="ALEX JULIO SILVA PEREIRA"/>
    <s v="AJUDANTE EQ SERVICOS DIVERSOS"/>
    <x v="1"/>
    <s v="SIEMACO SAO PAULO LIMP URBANA"/>
    <n v="2"/>
    <x v="8"/>
    <x v="0"/>
    <x v="0"/>
    <n v="1229.73"/>
    <n v="7.3783799999999999"/>
    <n v="0"/>
    <n v="6.1486499999999999"/>
    <n v="0"/>
  </r>
  <r>
    <n v="114101"/>
    <s v="ALEX JUNIOR FERREIRA DE MELO"/>
    <s v="AJUDANTE EQ SERVICOS DIVERSOS"/>
    <x v="0"/>
    <s v="SIEMACO SAO PAULO LIMP URBANA"/>
    <n v="2"/>
    <x v="4"/>
    <x v="0"/>
    <x v="0"/>
    <n v="213.87"/>
    <n v="1.28322"/>
    <n v="0"/>
    <n v="1.06935"/>
    <n v="0"/>
  </r>
  <r>
    <n v="122437"/>
    <s v="ALEX MESSIAS ALMEIDA OLIVIO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14273"/>
    <s v="ALEX SANDRO DA SILVA XAVIER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2763"/>
    <s v="ALEX SANDRO PEREIRA DOS SANTOS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000"/>
    <s v="ALEXANDRE DAS NEVES NETO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2793"/>
    <s v="ALEXANDRE FERREIRA DA SILVA"/>
    <s v="VARREDOR"/>
    <x v="5"/>
    <s v="SIEMACO SAO PAULO LIMP URBANA"/>
    <n v="2"/>
    <x v="12"/>
    <x v="0"/>
    <x v="0"/>
    <n v="1603.99"/>
    <n v="9.623940000000001"/>
    <n v="0"/>
    <n v="8.0199499999999997"/>
    <n v="0"/>
  </r>
  <r>
    <n v="117410"/>
    <s v="ALEXANDRE GEAN DA SILVA SANTOS"/>
    <s v="AUXILIAR DE ALMOXARIFADO PLENO"/>
    <x v="2"/>
    <s v="SIEMACO SAO PAULO LIMP URBANA"/>
    <n v="3"/>
    <x v="18"/>
    <x v="2"/>
    <x v="2"/>
    <n v="2610.2399999999998"/>
    <n v="15.661439999999999"/>
    <n v="0"/>
    <n v="13.0512"/>
    <n v="0"/>
  </r>
  <r>
    <n v="112798"/>
    <s v="ALEXANDRE PEREIRA DA SILVA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3028"/>
    <s v="ALEXANDRE REINALDO DE SOUZA"/>
    <s v="ENCARREGADO DE TURMA"/>
    <x v="0"/>
    <s v="SIEMACO SAO PAULO LIMP URBANA"/>
    <n v="2"/>
    <x v="13"/>
    <x v="0"/>
    <x v="0"/>
    <n v="4718.1000000000004"/>
    <n v="28.308600000000002"/>
    <n v="0"/>
    <n v="23.590500000000002"/>
    <n v="0"/>
  </r>
  <r>
    <n v="112804"/>
    <s v="ALEXANDRE SILVA RAMOS"/>
    <s v="VARREDOR"/>
    <x v="4"/>
    <s v="SIEMACO SAO PAULO LIMP URBANA"/>
    <n v="2"/>
    <x v="6"/>
    <x v="0"/>
    <x v="0"/>
    <n v="534.66"/>
    <n v="3.2079599999999999"/>
    <n v="0"/>
    <n v="2.6732999999999998"/>
    <n v="0"/>
  </r>
  <r>
    <n v="113043"/>
    <s v="ALEXANDRE XAVIER DA SILVA"/>
    <s v="AJUDANTE EQ SERVICOS DIVERSOS"/>
    <x v="5"/>
    <s v="SIEMACO SAO PAULO LIMP URBANA"/>
    <n v="2"/>
    <x v="3"/>
    <x v="0"/>
    <x v="0"/>
    <n v="1603.99"/>
    <n v="9.623940000000001"/>
    <n v="0"/>
    <n v="8.0199499999999997"/>
    <n v="0"/>
  </r>
  <r>
    <n v="121482"/>
    <s v="ALEXSANDRO AUGUSTO RIBEIRO RUF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  <n v="12.7499196"/>
  </r>
  <r>
    <n v="112812"/>
    <s v="ALEXSANDRO NOGUEIRA DE SANTANA"/>
    <s v="FISCAL DE TURMA PLENO"/>
    <x v="0"/>
    <s v="SIEMACO SAO PAULO LIMP URBANA"/>
    <n v="2"/>
    <x v="13"/>
    <x v="0"/>
    <x v="0"/>
    <n v="3222.08"/>
    <n v="19.33248"/>
    <n v="0"/>
    <n v="16.110399999999998"/>
    <n v="0"/>
  </r>
  <r>
    <n v="112815"/>
    <s v="ALEXSANDRO SOARES CORREA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8049"/>
    <s v="ALEXSSANDRO MORAES DO NASCIMEN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058"/>
    <s v="ALFREDO SEIFERT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824"/>
    <s v="ALICIO SILVA DE ADORNO"/>
    <s v="VARREDOR"/>
    <x v="5"/>
    <s v="SIEMACO SAO PAULO LIMP URBANA"/>
    <n v="2"/>
    <x v="6"/>
    <x v="0"/>
    <x v="0"/>
    <n v="1229.73"/>
    <n v="7.3783799999999999"/>
    <n v="0"/>
    <n v="6.1486499999999999"/>
    <n v="0"/>
  </r>
  <r>
    <n v="113086"/>
    <s v="ALTAMIR REIS LUIZ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995"/>
    <s v="ALTINO COST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6330"/>
    <s v="AMARILDO LOPES SANTANA"/>
    <s v="AJUDANTE EQ SERVICOS DIVERSOS"/>
    <x v="1"/>
    <s v="SIEMACO SAO PAULO LIMP URBANA"/>
    <n v="2"/>
    <x v="3"/>
    <x v="0"/>
    <x v="0"/>
    <n v="1229.73"/>
    <n v="7.3783799999999999"/>
    <n v="0"/>
    <n v="6.1486499999999999"/>
    <n v="0"/>
  </r>
  <r>
    <n v="113103"/>
    <s v="AMARILDO MAMEDE DA SILVA"/>
    <s v="AJUDANTE EQ SERVICOS DIVERSOS"/>
    <x v="3"/>
    <s v="SIEMACO SAO PAULO LIMP URBANA"/>
    <n v="2"/>
    <x v="11"/>
    <x v="0"/>
    <x v="0"/>
    <n v="1229.73"/>
    <n v="7.3783799999999999"/>
    <n v="0"/>
    <n v="6.1486499999999999"/>
    <n v="0"/>
  </r>
  <r>
    <n v="113109"/>
    <s v="AMARO NIVALDO PLINIO"/>
    <s v="BUEIRISTA"/>
    <x v="3"/>
    <s v="SIEMACO SAO PAULO LIMP URBANA"/>
    <n v="2"/>
    <x v="14"/>
    <x v="0"/>
    <x v="0"/>
    <n v="1907.79"/>
    <n v="11.44674"/>
    <n v="0"/>
    <n v="9.5389499999999998"/>
    <n v="0"/>
  </r>
  <r>
    <n v="113117"/>
    <s v="AMAURI FERREIRA DA SILVA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13124"/>
    <s v="AMILTON PEREIRA SANTOS"/>
    <s v="COLETOR"/>
    <x v="2"/>
    <s v="SIEMACO SAO PAULO LIMP URBANA"/>
    <n v="2"/>
    <x v="5"/>
    <x v="0"/>
    <x v="0"/>
    <n v="1907.79"/>
    <n v="11.44674"/>
    <n v="0"/>
    <n v="9.5389499999999998"/>
    <n v="0"/>
  </r>
  <r>
    <n v="113135"/>
    <s v="ANA CLAUDIA RODRIGUES BRITO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21672"/>
    <s v="ANA CRISTINA DA SILVA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13139"/>
    <s v="ANA LUCIA GONZAGA DE SOUZA"/>
    <s v="VARREDOR"/>
    <x v="5"/>
    <s v="SIEMACO SAO PAULO LIMP URBANA"/>
    <n v="2"/>
    <x v="6"/>
    <x v="0"/>
    <x v="0"/>
    <n v="1229.73"/>
    <n v="7.3783799999999999"/>
    <n v="0"/>
    <n v="6.1486499999999999"/>
    <n v="0"/>
  </r>
  <r>
    <n v="113760"/>
    <s v="ANA PAULA STIGLIANI"/>
    <s v="AUXILIAR DE PLANEJAMENTO OPERACIONAL"/>
    <x v="2"/>
    <s v="SIEMACO SAO PAULO LIMP URBANA"/>
    <n v="3"/>
    <x v="18"/>
    <x v="2"/>
    <x v="2"/>
    <n v="1721.89"/>
    <n v="10.331340000000001"/>
    <n v="0"/>
    <n v="8.6094500000000007"/>
    <n v="0"/>
  </r>
  <r>
    <n v="114682"/>
    <s v="ANALCASSIS LAMBIAZZI"/>
    <s v="AJUDANTE EQ SERVICOS DIVERSOS"/>
    <x v="5"/>
    <s v="SIEMACO SAO PAULO LIMP URBANA"/>
    <n v="2"/>
    <x v="4"/>
    <x v="0"/>
    <x v="0"/>
    <n v="1603.99"/>
    <n v="9.623940000000001"/>
    <n v="0"/>
    <n v="8.0199499999999997"/>
    <n v="0"/>
  </r>
  <r>
    <n v="113151"/>
    <s v="ANDERSON ALBERTO LAPIETRA"/>
    <s v="AJUDANTE EQ SERVICOS DIVERSOS"/>
    <x v="4"/>
    <s v="SIEMACO SAO PAULO LIMP URBANA"/>
    <n v="2"/>
    <x v="2"/>
    <x v="0"/>
    <x v="0"/>
    <n v="1603.99"/>
    <n v="9.623940000000001"/>
    <n v="0"/>
    <n v="8.0199499999999997"/>
    <n v="0"/>
  </r>
  <r>
    <n v="122440"/>
    <s v="ANDERSON APARECIDO DE ALMEIDA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4968"/>
    <s v="ANDERSON BARROS DA SILVA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13171"/>
    <s v="ANDERSON BUENO TAVARES"/>
    <s v="AJUDANTE EQ SERVICOS DIVERSOS"/>
    <x v="2"/>
    <s v="SIEMACO SAO PAULO LIMP URBANA"/>
    <n v="2"/>
    <x v="7"/>
    <x v="0"/>
    <x v="0"/>
    <n v="1603.99"/>
    <n v="9.623940000000001"/>
    <n v="0"/>
    <n v="8.0199499999999997"/>
    <n v="0"/>
  </r>
  <r>
    <n v="114683"/>
    <s v="ANDERSON DE ALMEIDA SILV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173"/>
    <s v="ANDERSON DOS SANTOS ALVES"/>
    <s v="AJUDANTE EQ SERVICOS DIVERSOS"/>
    <x v="0"/>
    <s v="SIEMACO SAO PAULO LIMP URBANA"/>
    <n v="2"/>
    <x v="2"/>
    <x v="0"/>
    <x v="0"/>
    <n v="1229.73"/>
    <n v="7.3783799999999999"/>
    <n v="0"/>
    <n v="6.1486499999999999"/>
    <n v="0"/>
  </r>
  <r>
    <n v="122438"/>
    <s v="ANDERSON SILVA DE SOUZA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14529"/>
    <s v="ANDERSON SILVA PEREIRA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13186"/>
    <s v="ANDERSON SOARES CARDOS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20187"/>
    <s v="ANDERSON SOUZA DA SILVA"/>
    <s v="AJUDANTE EQ SERVICOS DIVERSOS"/>
    <x v="2"/>
    <s v="SIEMACO SAO PAULO LIMP URBANA"/>
    <n v="2"/>
    <x v="7"/>
    <x v="0"/>
    <x v="0"/>
    <n v="1603.99"/>
    <n v="9.623940000000001"/>
    <n v="0"/>
    <n v="8.0199499999999997"/>
    <n v="0"/>
  </r>
  <r>
    <n v="113792"/>
    <s v="ANDERSON SOUZA DE OLIVEIRA"/>
    <s v="MECANICO II"/>
    <x v="2"/>
    <s v="SIEMACO SAO PAULO LIMP URBANA"/>
    <n v="2"/>
    <x v="13"/>
    <x v="0"/>
    <x v="0"/>
    <n v="4202.05"/>
    <n v="25.212300000000003"/>
    <n v="0"/>
    <n v="21.010250000000003"/>
    <n v="0"/>
  </r>
  <r>
    <n v="114760"/>
    <s v="ANDERSON TAVARES OLIVEIR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213"/>
    <s v="ANDRE BARBOSA DE PAULA"/>
    <s v="MOTORISTA CAMINHAO"/>
    <x v="2"/>
    <s v="SIND TRAB EMP DE ONIBUS RODOV INTEREST INTERM SET DIF SAO PAULO"/>
    <n v="2"/>
    <x v="4"/>
    <x v="0"/>
    <x v="0"/>
    <n v="1016.74"/>
    <n v="0"/>
    <n v="4.0669599999999999"/>
    <n v="5.0837000000000003"/>
    <n v="4.2499731999999995"/>
  </r>
  <r>
    <n v="113219"/>
    <s v="ANDRE BARBOSA MATIAS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223"/>
    <s v="ANDRE BORGES SOUZA"/>
    <s v="AJUDANTE EQ SERVICOS DIVERSOS"/>
    <x v="3"/>
    <s v="SIEMACO SAO PAULO LIMP URBANA"/>
    <n v="2"/>
    <x v="2"/>
    <x v="0"/>
    <x v="0"/>
    <n v="1603.99"/>
    <n v="9.623940000000001"/>
    <n v="0"/>
    <n v="8.0199499999999997"/>
    <n v="0"/>
  </r>
  <r>
    <n v="114684"/>
    <s v="ANDRE DA SILVA LIVER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21449"/>
    <s v="ANDRE DE SOUZA RAMOS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3226"/>
    <s v="ANDRE FERREIRA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4546"/>
    <s v="ANDRE GONCALVES CRUZ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232"/>
    <s v="ANDRE GUSTAVO DOS SANTOS"/>
    <s v="FISCAL DE TRAFEGO PLENO"/>
    <x v="2"/>
    <s v="SIEMACO SAO PAULO LIMP URBANA"/>
    <n v="2"/>
    <x v="13"/>
    <x v="0"/>
    <x v="0"/>
    <n v="3222.08"/>
    <n v="19.33248"/>
    <n v="0"/>
    <n v="16.110399999999998"/>
    <n v="0"/>
  </r>
  <r>
    <n v="114685"/>
    <s v="ANDRE LOPES DE SOUZA"/>
    <s v="VARREDOR"/>
    <x v="5"/>
    <s v="SIEMACO SAO PAULO LIMP URBANA"/>
    <n v="2"/>
    <x v="0"/>
    <x v="0"/>
    <x v="0"/>
    <n v="1603.99"/>
    <n v="9.623940000000001"/>
    <n v="0"/>
    <n v="8.0199499999999997"/>
    <n v="0"/>
  </r>
  <r>
    <n v="120163"/>
    <s v="ANDRE LUIS ALMEIDA MARQUES"/>
    <s v="BUEIRISTA"/>
    <x v="3"/>
    <s v="SIEMACO SAO PAULO LIMP URBANA"/>
    <n v="2"/>
    <x v="14"/>
    <x v="0"/>
    <x v="0"/>
    <n v="1907.79"/>
    <n v="11.44674"/>
    <n v="0"/>
    <n v="9.5389499999999998"/>
    <n v="0"/>
  </r>
  <r>
    <n v="113251"/>
    <s v="ANDRE LUIZ ALMEIDA PEREIRA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8646"/>
    <s v="ANDRE LUIZ DELMIRO"/>
    <s v="AJUDANTE EQ SERVICOS DIVERSOS"/>
    <x v="1"/>
    <s v="SIEMACO SAO PAULO LIMP URBANA"/>
    <n v="2"/>
    <x v="11"/>
    <x v="0"/>
    <x v="0"/>
    <n v="534.66"/>
    <n v="3.2079599999999999"/>
    <n v="0"/>
    <n v="2.6732999999999998"/>
    <n v="0"/>
  </r>
  <r>
    <n v="113253"/>
    <s v="ANDRE LUIZ LEITE DE JESUS"/>
    <s v="FISCAL DE TURMA PLENO"/>
    <x v="3"/>
    <s v="SIEMACO SAO PAULO LIMP URBANA"/>
    <n v="2"/>
    <x v="13"/>
    <x v="0"/>
    <x v="0"/>
    <n v="1074.03"/>
    <n v="6.4441800000000002"/>
    <n v="0"/>
    <n v="5.3701499999999998"/>
    <n v="0"/>
  </r>
  <r>
    <n v="114687"/>
    <s v="ANDRE LUIZ MIGUEL"/>
    <s v="VARREDOR"/>
    <x v="0"/>
    <s v="SIEMACO SAO PAULO LIMP URBANA"/>
    <n v="2"/>
    <x v="0"/>
    <x v="0"/>
    <x v="0"/>
    <n v="1603.99"/>
    <n v="9.623940000000001"/>
    <n v="0"/>
    <n v="8.0199499999999997"/>
    <n v="0"/>
  </r>
  <r>
    <n v="113899"/>
    <s v="ANDRE LUIZ MOTT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22832"/>
    <s v="ANDRE LUIZ MUNIZ DE ARRUDA"/>
    <s v="AJUDANTE EQ SERVICOS DIVERSOS"/>
    <x v="2"/>
    <s v="SIEMACO SAO PAULO LIMP URBANA"/>
    <n v="2"/>
    <x v="2"/>
    <x v="0"/>
    <x v="0"/>
    <n v="1069.33"/>
    <n v="6.4159799999999994"/>
    <n v="0"/>
    <n v="5.3466499999999995"/>
    <n v="0"/>
  </r>
  <r>
    <n v="113258"/>
    <s v="ANDRE MISSIAS AMOROSO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3302"/>
    <s v="ANDRE SOARES PADILHA LIMA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3415"/>
    <s v="ANGELO JOSE DOS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310"/>
    <s v="ANILTON RIBEIRO SOUZA"/>
    <s v="MOTORISTA CAMINHAO"/>
    <x v="2"/>
    <s v="SIND TRAB EMP DE ONIBUS RODOV INTEREST INTERM SET DIF SAO PAULO"/>
    <n v="2"/>
    <x v="19"/>
    <x v="0"/>
    <x v="0"/>
    <n v="3050.22"/>
    <n v="0"/>
    <n v="12.20088"/>
    <n v="15.251099999999999"/>
    <n v="12.7499196"/>
  </r>
  <r>
    <n v="113419"/>
    <s v="ANNA KAROLINIE G DOS SANTOS"/>
    <s v="AUXILIAR DE SEGURANCA DO TRABALHO"/>
    <x v="2"/>
    <s v="SIEMACO SAO PAULO LIMP URBANA"/>
    <n v="3"/>
    <x v="18"/>
    <x v="2"/>
    <x v="2"/>
    <n v="2610.2399999999998"/>
    <n v="15.661439999999999"/>
    <n v="0"/>
    <n v="13.0512"/>
    <n v="0"/>
  </r>
  <r>
    <n v="113334"/>
    <s v="ANTENOR VIEIRA LIMA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3355"/>
    <s v="ANTONIO AIRTON BARBOSA ALEXAND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6969"/>
    <s v="ANTONIO ALVES CONCEICAO FILHO"/>
    <s v="AJUDANTE EQ SERVICOS DIVERSOS"/>
    <x v="3"/>
    <s v="SIEMACO SAO PAULO LIMP URBANA"/>
    <n v="2"/>
    <x v="3"/>
    <x v="0"/>
    <x v="0"/>
    <n v="1603.99"/>
    <n v="9.623940000000001"/>
    <n v="0"/>
    <n v="8.0199499999999997"/>
    <n v="0"/>
  </r>
  <r>
    <n v="113431"/>
    <s v="ANTONIO AMORIM DA SILVA"/>
    <s v="VARREDOR"/>
    <x v="1"/>
    <s v="SIEMACO SAO PAULO LIMP URBANA"/>
    <n v="2"/>
    <x v="6"/>
    <x v="0"/>
    <x v="0"/>
    <n v="1229.73"/>
    <n v="7.3783799999999999"/>
    <n v="0"/>
    <n v="6.1486499999999999"/>
    <n v="0"/>
  </r>
  <r>
    <n v="113369"/>
    <s v="ANTONIO CARLOS ALVES RAMO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21673"/>
    <s v="ANTONIO CARLOS COSTA DA SILVA"/>
    <s v="AJUDANTE EQ SERVICOS DIVERSOS"/>
    <x v="1"/>
    <s v="SIEMACO SAO PAULO LIMP URBANA"/>
    <n v="2"/>
    <x v="15"/>
    <x v="0"/>
    <x v="0"/>
    <n v="855.46"/>
    <n v="5.1327600000000002"/>
    <n v="0"/>
    <n v="4.2773000000000003"/>
    <n v="0"/>
  </r>
  <r>
    <n v="113438"/>
    <s v="ANTONIO CARLOS DE OLIVEIRA"/>
    <s v="AJUDANTE EQ SERVICOS DIVERSOS"/>
    <x v="0"/>
    <s v="SIEMACO SAO PAULO LIMP URBANA"/>
    <n v="2"/>
    <x v="7"/>
    <x v="0"/>
    <x v="0"/>
    <n v="1603.99"/>
    <n v="9.623940000000001"/>
    <n v="0"/>
    <n v="8.0199499999999997"/>
    <n v="0"/>
  </r>
  <r>
    <n v="113379"/>
    <s v="ANTONIO CARLOS GOMES DE PAULA"/>
    <s v="BUEIRISTA"/>
    <x v="3"/>
    <s v="SIEMACO SAO PAULO LIMP URBANA"/>
    <n v="2"/>
    <x v="14"/>
    <x v="0"/>
    <x v="0"/>
    <n v="1907.79"/>
    <n v="11.44674"/>
    <n v="0"/>
    <n v="9.5389499999999998"/>
    <n v="0"/>
  </r>
  <r>
    <n v="113445"/>
    <s v="ANTONIO CARLOS PEREIR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3388"/>
    <s v="ANTONIO CARLOS RIBEIR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396"/>
    <s v="ANTONIO CARLOS S DOS SANTOS"/>
    <s v="AJUDANTE EQ SERVICOS DIVERSOS"/>
    <x v="0"/>
    <s v="SIEMACO SAO PAULO LIMP URBANA"/>
    <n v="2"/>
    <x v="7"/>
    <x v="0"/>
    <x v="0"/>
    <n v="1603.99"/>
    <n v="9.623940000000001"/>
    <n v="0"/>
    <n v="8.0199499999999997"/>
    <n v="0"/>
  </r>
  <r>
    <n v="113400"/>
    <s v="ANTONIO COSME FILHO"/>
    <s v="COLETOR"/>
    <x v="2"/>
    <s v="SIEMACO SAO PAULO LIMP URBANA"/>
    <n v="2"/>
    <x v="19"/>
    <x v="0"/>
    <x v="0"/>
    <n v="1462.64"/>
    <n v="8.7758400000000005"/>
    <n v="0"/>
    <n v="7.313200000000001"/>
    <n v="0"/>
  </r>
  <r>
    <n v="113482"/>
    <s v="ANTONIO DA CONCEICAO SANTOS"/>
    <s v="ELETRICISTA"/>
    <x v="2"/>
    <s v="SIEMACO SAO PAULO LIMP URBANA"/>
    <n v="2"/>
    <x v="13"/>
    <x v="0"/>
    <x v="0"/>
    <n v="3043.01"/>
    <n v="18.25806"/>
    <n v="0"/>
    <n v="15.215050000000002"/>
    <n v="0"/>
  </r>
  <r>
    <n v="116970"/>
    <s v="ANTONIO DA SILVA MENDES"/>
    <s v="AJUDANTE EQ SERVICOS DIVERSOS"/>
    <x v="4"/>
    <s v="SIEMACO SAO PAULO LIMP URBANA"/>
    <n v="2"/>
    <x v="15"/>
    <x v="0"/>
    <x v="0"/>
    <n v="1603.99"/>
    <n v="9.623940000000001"/>
    <n v="0"/>
    <n v="8.0199499999999997"/>
    <n v="0"/>
  </r>
  <r>
    <n v="113490"/>
    <s v="ANTONIO DE LIMA RIBEIRO"/>
    <s v="MECANICO II"/>
    <x v="2"/>
    <s v="SIEMACO SAO PAULO LIMP URBANA"/>
    <n v="2"/>
    <x v="13"/>
    <x v="0"/>
    <x v="0"/>
    <n v="4202.05"/>
    <n v="25.212300000000003"/>
    <n v="0"/>
    <n v="21.010250000000003"/>
    <n v="0"/>
  </r>
  <r>
    <n v="113711"/>
    <s v="ANTONIO DE SOUSA NETO"/>
    <s v="ASSISTENTE DE DEPARTAMENTO PESSOAL"/>
    <x v="6"/>
    <s v="SIEMACO SAO PAULO LIMP URBANA"/>
    <n v="1"/>
    <x v="17"/>
    <x v="1"/>
    <x v="1"/>
    <n v="3286.43"/>
    <n v="19.718579999999999"/>
    <n v="0"/>
    <n v="16.43215"/>
    <n v="0"/>
  </r>
  <r>
    <n v="115225"/>
    <s v="ANTONIO DEODATO DE ALBUQUERQUE"/>
    <s v="AJUDANTE EQ SERVICOS DIVERSOS"/>
    <x v="0"/>
    <s v="SIEMACO SAO PAULO LIMP URBANA"/>
    <n v="2"/>
    <x v="15"/>
    <x v="0"/>
    <x v="0"/>
    <n v="1603.99"/>
    <n v="9.623940000000001"/>
    <n v="0"/>
    <n v="8.0199499999999997"/>
    <n v="0"/>
  </r>
  <r>
    <n v="113922"/>
    <s v="ANTONIO DOMINGOS MILANO"/>
    <s v="MEDICO DO TRABALHO"/>
    <x v="2"/>
    <s v="SIEMACO SAO PAULO LIMP URBANA"/>
    <n v="3"/>
    <x v="18"/>
    <x v="2"/>
    <x v="2"/>
    <n v="15623.88"/>
    <n v="93.743279999999999"/>
    <n v="0"/>
    <n v="78.119399999999999"/>
    <n v="0"/>
  </r>
  <r>
    <n v="118633"/>
    <s v="ANTONIO DOS SANTOS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3508"/>
    <s v="ANTONIO FERREIRA FILHO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3699"/>
    <s v="ANTONIO FRANCISCO G FEITOS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515"/>
    <s v="ANTONIO GOMES DA MOTA"/>
    <s v="VARREDOR"/>
    <x v="5"/>
    <s v="SIEMACO SAO PAULO LIMP URBANA"/>
    <n v="2"/>
    <x v="6"/>
    <x v="0"/>
    <x v="0"/>
    <n v="1229.73"/>
    <n v="7.3783799999999999"/>
    <n v="0"/>
    <n v="6.1486499999999999"/>
    <n v="0"/>
  </r>
  <r>
    <n v="113679"/>
    <s v="ANTONIO GOMES DA SILVA"/>
    <s v="VARREDOR"/>
    <x v="1"/>
    <s v="SIEMACO SAO PAULO LIMP URBANA"/>
    <n v="2"/>
    <x v="6"/>
    <x v="0"/>
    <x v="0"/>
    <n v="534.66"/>
    <n v="3.2079599999999999"/>
    <n v="0"/>
    <n v="2.6732999999999998"/>
    <n v="0"/>
  </r>
  <r>
    <n v="113529"/>
    <s v="ANTONIO JOSE DE OLIVEIRA"/>
    <s v="MOTORISTA CAMINHAO"/>
    <x v="2"/>
    <s v="SIND TRAB EMP DE ONIBUS RODOV INTEREST INTERM SET DIF SAO PAULO"/>
    <n v="2"/>
    <x v="2"/>
    <x v="0"/>
    <x v="0"/>
    <n v="1016.74"/>
    <n v="0"/>
    <n v="4.0669599999999999"/>
    <n v="5.0837000000000003"/>
    <n v="4.2499731999999995"/>
  </r>
  <r>
    <n v="113533"/>
    <s v="ANTONIO JOSE DOS SANTO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543"/>
    <s v="ANTONIO LAERCIO DA SILVA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  <n v="12.7499196"/>
  </r>
  <r>
    <n v="113549"/>
    <s v="ANTONIO LIMA DE LACERDA"/>
    <s v="AJUDANTE EQ SERVICOS DIVERSOS"/>
    <x v="1"/>
    <s v="SIEMACO SAO PAULO LIMP URBANA"/>
    <n v="2"/>
    <x v="8"/>
    <x v="0"/>
    <x v="0"/>
    <n v="1603.99"/>
    <n v="9.623940000000001"/>
    <n v="0"/>
    <n v="8.0199499999999997"/>
    <n v="0"/>
  </r>
  <r>
    <n v="113553"/>
    <s v="ANTONIO LUIS SEVERO"/>
    <s v="VARREDOR"/>
    <x v="3"/>
    <s v="SIEMACO SAO PAULO LIMP URBANA"/>
    <n v="2"/>
    <x v="6"/>
    <x v="0"/>
    <x v="0"/>
    <n v="1229.73"/>
    <n v="7.3783799999999999"/>
    <n v="0"/>
    <n v="6.1486499999999999"/>
    <n v="0"/>
  </r>
  <r>
    <n v="119644"/>
    <s v="ANTONIO LUZIA DOS SANTOS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3558"/>
    <s v="ANTONIO MARCOS MARQUE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561"/>
    <s v="ANTONIO MARTINS DA SILVA"/>
    <s v="VARREDOR"/>
    <x v="5"/>
    <s v="SIEMACO SAO PAULO LIMP URBANA"/>
    <n v="2"/>
    <x v="6"/>
    <x v="0"/>
    <x v="0"/>
    <n v="534.66"/>
    <n v="3.2079599999999999"/>
    <n v="0"/>
    <n v="2.6732999999999998"/>
    <n v="0"/>
  </r>
  <r>
    <n v="114973"/>
    <s v="ANTONIO RODRIGUES DA SILVA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3588"/>
    <s v="ANTONIO TEIXEIRA VASCONCELOS"/>
    <s v="VARREDOR"/>
    <x v="3"/>
    <s v="SIEMACO SAO PAULO LIMP URBANA"/>
    <n v="2"/>
    <x v="6"/>
    <x v="0"/>
    <x v="0"/>
    <n v="1229.73"/>
    <n v="7.3783799999999999"/>
    <n v="0"/>
    <n v="6.1486499999999999"/>
    <n v="0"/>
  </r>
  <r>
    <n v="113625"/>
    <s v="APARECIDA DE F R DE CASTRO"/>
    <s v="AJUDANTE EQ SERVICOS DIVERSOS"/>
    <x v="1"/>
    <s v="SIEMACO SAO PAULO LIMP URBANA"/>
    <n v="2"/>
    <x v="16"/>
    <x v="0"/>
    <x v="0"/>
    <n v="1603.99"/>
    <n v="9.623940000000001"/>
    <n v="0"/>
    <n v="8.0199499999999997"/>
    <n v="0"/>
  </r>
  <r>
    <n v="113631"/>
    <s v="APARECIDO DA SILVA"/>
    <s v="VARREDOR"/>
    <x v="5"/>
    <s v="SIEMACO SAO PAULO LIMP URBANA"/>
    <n v="2"/>
    <x v="6"/>
    <x v="0"/>
    <x v="0"/>
    <n v="534.66"/>
    <n v="3.2079599999999999"/>
    <n v="0"/>
    <n v="2.6732999999999998"/>
    <n v="0"/>
  </r>
  <r>
    <n v="113666"/>
    <s v="APARECIDO PEDRO DA SILVA"/>
    <s v="ENCARREGADO DE MANUTENCAO OFICINA"/>
    <x v="2"/>
    <s v="SIEMACO SAO PAULO LIMP URBANA"/>
    <n v="2"/>
    <x v="13"/>
    <x v="0"/>
    <x v="0"/>
    <n v="5555.31"/>
    <n v="33.331860000000006"/>
    <n v="0"/>
    <n v="27.776550000000004"/>
    <n v="0"/>
  </r>
  <r>
    <n v="113677"/>
    <s v="ARIACILDO BARROS VIEIRA"/>
    <s v="VARREDOR"/>
    <x v="5"/>
    <s v="SIEMACO SAO PAULO LIMP URBANA"/>
    <n v="2"/>
    <x v="6"/>
    <x v="0"/>
    <x v="0"/>
    <n v="534.66"/>
    <n v="3.2079599999999999"/>
    <n v="0"/>
    <n v="2.6732999999999998"/>
    <n v="0"/>
  </r>
  <r>
    <n v="113694"/>
    <s v="ARISVALDO DE OLIVEIRA"/>
    <s v="MOTORISTA CAMINHAO"/>
    <x v="2"/>
    <s v="SIND TRAB EMP DE ONIBUS RODOV INTEREST INTERM SET DIF SAO PAULO"/>
    <n v="2"/>
    <x v="10"/>
    <x v="0"/>
    <x v="0"/>
    <n v="3050.22"/>
    <n v="0"/>
    <n v="12.20088"/>
    <n v="15.251099999999999"/>
    <n v="12.7499196"/>
  </r>
  <r>
    <n v="113696"/>
    <s v="ARISVALDO L DA S NASCIMENTO"/>
    <s v="AJUDANTE EQ SERVICOS DIVERSOS"/>
    <x v="0"/>
    <s v="SIEMACO SAO PAULO LIMP URBANA"/>
    <n v="2"/>
    <x v="7"/>
    <x v="0"/>
    <x v="0"/>
    <n v="1603.99"/>
    <n v="9.623940000000001"/>
    <n v="0"/>
    <n v="8.0199499999999997"/>
    <n v="0"/>
  </r>
  <r>
    <n v="113693"/>
    <s v="ARIVALDO DIAS DE ANDRADE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686"/>
    <s v="ARLETE CRISTINA DOS SANTOS AMO"/>
    <s v="VARREDOR"/>
    <x v="4"/>
    <s v="SIEMACO SAO PAULO LIMP URBANA"/>
    <n v="2"/>
    <x v="12"/>
    <x v="0"/>
    <x v="0"/>
    <n v="1603.99"/>
    <n v="9.623940000000001"/>
    <n v="0"/>
    <n v="8.0199499999999997"/>
    <n v="0"/>
  </r>
  <r>
    <n v="113681"/>
    <s v="ARMANDO IZIDIO DOS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698"/>
    <s v="ARNALDO ALVES DE JESUS"/>
    <s v="AJUDANTE EQ SERVICOS DIVERSOS"/>
    <x v="2"/>
    <s v="SIEMACO SAO PAULO LIMP URBANA"/>
    <n v="2"/>
    <x v="2"/>
    <x v="0"/>
    <x v="0"/>
    <n v="534.66"/>
    <n v="3.2079599999999999"/>
    <n v="0"/>
    <n v="2.6732999999999998"/>
    <n v="0"/>
  </r>
  <r>
    <n v="114523"/>
    <s v="ARNALDO BATISTA DE SOUSA"/>
    <s v="MOTORISTA CAMINHAO"/>
    <x v="2"/>
    <s v="SIND TRAB EMP DE ONIBUS RODOV INTEREST INTERM SET DIF SAO PAULO"/>
    <n v="2"/>
    <x v="20"/>
    <x v="0"/>
    <x v="0"/>
    <n v="3050.22"/>
    <n v="0"/>
    <n v="12.20088"/>
    <n v="15.251099999999999"/>
    <n v="12.7499196"/>
  </r>
  <r>
    <n v="113704"/>
    <s v="ARNALDO DA SILVA"/>
    <s v="VARREDOR"/>
    <x v="3"/>
    <s v="SIEMACO SAO PAULO LIMP URBANA"/>
    <n v="2"/>
    <x v="6"/>
    <x v="0"/>
    <x v="0"/>
    <n v="1229.73"/>
    <n v="7.3783799999999999"/>
    <n v="0"/>
    <n v="6.1486499999999999"/>
    <n v="0"/>
  </r>
  <r>
    <n v="113690"/>
    <s v="ARNALDO FREITAS DO NASCIMENT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21849"/>
    <s v="ARTHUR ROGERIO DA SILV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8056"/>
    <s v="ATAIDE BERNARDO RODRIGUES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22829"/>
    <s v="AUGUSTO DOS SANTOS FRANCISCO"/>
    <s v="AJUDANTE EQ SERVICOS DIVERSOS"/>
    <x v="2"/>
    <s v="SIEMACO SAO PAULO LIMP URBANA"/>
    <n v="2"/>
    <x v="4"/>
    <x v="0"/>
    <x v="0"/>
    <n v="1069.33"/>
    <n v="6.4159799999999994"/>
    <n v="0"/>
    <n v="5.3466499999999995"/>
    <n v="0"/>
  </r>
  <r>
    <n v="113682"/>
    <s v="AURELIANO MATIAS MARTINS"/>
    <s v="AJUDANTE EQ SERVICOS DIVERSOS"/>
    <x v="2"/>
    <s v="SIEMACO SAO PAULO LIMP URBANA"/>
    <n v="2"/>
    <x v="21"/>
    <x v="0"/>
    <x v="0"/>
    <n v="1603.99"/>
    <n v="9.623940000000001"/>
    <n v="0"/>
    <n v="8.0199499999999997"/>
    <n v="0"/>
  </r>
  <r>
    <n v="113678"/>
    <s v="AURELINO DE ALMEIDA SANTOS"/>
    <s v="AJUDANTE EQ SERVICOS DIVERSOS"/>
    <x v="1"/>
    <s v="SIEMACO SAO PAULO LIMP URBANA"/>
    <n v="2"/>
    <x v="7"/>
    <x v="0"/>
    <x v="0"/>
    <n v="1603.99"/>
    <n v="9.623940000000001"/>
    <n v="0"/>
    <n v="8.0199499999999997"/>
    <n v="0"/>
  </r>
  <r>
    <n v="113930"/>
    <s v="BARBARA BAUSCHERT"/>
    <s v="ANALISTA JURIDICO"/>
    <x v="6"/>
    <s v="SIEMACO SAO PAULO LIMP URBANA"/>
    <n v="1"/>
    <x v="22"/>
    <x v="1"/>
    <x v="1"/>
    <n v="6541.55"/>
    <n v="39.249300000000005"/>
    <n v="0"/>
    <n v="32.707750000000004"/>
    <n v="0"/>
  </r>
  <r>
    <n v="113692"/>
    <s v="BARTOLOMEU SEBASTIAO FELICIANO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  <n v="4.2499731999999995"/>
  </r>
  <r>
    <n v="113683"/>
    <s v="BENEDITO AMORIM DA SILVA"/>
    <s v="VARREDOR"/>
    <x v="1"/>
    <s v="SIEMACO SAO PAULO LIMP URBANA"/>
    <n v="2"/>
    <x v="6"/>
    <x v="0"/>
    <x v="0"/>
    <n v="1229.73"/>
    <n v="7.3783799999999999"/>
    <n v="0"/>
    <n v="6.1486499999999999"/>
    <n v="0"/>
  </r>
  <r>
    <n v="113585"/>
    <s v="BENEDITO SOARES DA SILVA"/>
    <s v="VARREDOR"/>
    <x v="0"/>
    <s v="SIEMACO SAO PAULO LIMP URBANA"/>
    <n v="2"/>
    <x v="12"/>
    <x v="0"/>
    <x v="0"/>
    <n v="1603.99"/>
    <n v="9.623940000000001"/>
    <n v="0"/>
    <n v="8.0199499999999997"/>
    <n v="0"/>
  </r>
  <r>
    <n v="116972"/>
    <s v="BIANCA ALMEIDA BIAGIONI"/>
    <s v="AJUDANTE EQ SERVICOS DIVERSOS"/>
    <x v="1"/>
    <s v="SIEMACO SAO PAULO LIMP URBANA"/>
    <n v="2"/>
    <x v="15"/>
    <x v="0"/>
    <x v="0"/>
    <n v="1603.99"/>
    <n v="9.623940000000001"/>
    <n v="0"/>
    <n v="8.0199499999999997"/>
    <n v="0"/>
  </r>
  <r>
    <n v="113763"/>
    <s v="BILLY JOE ZAKARIAN"/>
    <s v="ENCARREGADO DE TRAFEGO II"/>
    <x v="2"/>
    <s v="SIEMACO SAO PAULO LIMP URBANA"/>
    <n v="2"/>
    <x v="13"/>
    <x v="0"/>
    <x v="0"/>
    <n v="6154.04"/>
    <n v="36.924239999999998"/>
    <n v="0"/>
    <n v="30.770199999999999"/>
    <n v="0"/>
  </r>
  <r>
    <n v="122028"/>
    <s v="BRUNNA FARIAS SANT ANA"/>
    <s v="AGENTE AMBIENTAL"/>
    <x v="2"/>
    <s v="SIEMACO SAO PAULO LIMP URBANA"/>
    <n v="2"/>
    <x v="13"/>
    <x v="0"/>
    <x v="0"/>
    <n v="2072.08"/>
    <n v="12.43248"/>
    <n v="0"/>
    <n v="10.3604"/>
    <n v="0"/>
  </r>
  <r>
    <n v="117238"/>
    <s v="BRUNO ANDRADE DA COSTA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21320"/>
    <s v="BRUNO BEZERRA DOS SANTO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22830"/>
    <s v="BRUNO DE JESUS SANTOS QUEIROZ"/>
    <s v="AJUDANTE EQ SERVICOS DIVERSOS"/>
    <x v="4"/>
    <s v="SIEMACO SAO PAULO LIMP URBANA"/>
    <n v="2"/>
    <x v="11"/>
    <x v="0"/>
    <x v="0"/>
    <n v="1069.33"/>
    <n v="6.4159799999999994"/>
    <n v="0"/>
    <n v="5.3466499999999995"/>
    <n v="0"/>
  </r>
  <r>
    <n v="114266"/>
    <s v="BRUNO DOS SANTOS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568"/>
    <s v="BRUNO FERNANDES DA SILV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21857"/>
    <s v="BRUNO HENRIQUE DE SOUZA E SILV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560"/>
    <s v="BRUNO LOPES DA SILVA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3550"/>
    <s v="BRUNO PIZOLI DE MORAIS"/>
    <s v="AJUDANTE EQ SERVICOS DIVERSOS"/>
    <x v="1"/>
    <s v="SIEMACO SAO PAULO LIMP URBANA"/>
    <n v="2"/>
    <x v="15"/>
    <x v="0"/>
    <x v="0"/>
    <n v="1603.99"/>
    <n v="9.623940000000001"/>
    <n v="0"/>
    <n v="8.0199499999999997"/>
    <n v="0"/>
  </r>
  <r>
    <n v="113546"/>
    <s v="BRUNO SANTANA DE SA"/>
    <s v="COLETOR"/>
    <x v="2"/>
    <s v="SIEMACO SAO PAULO LIMP URBANA"/>
    <n v="2"/>
    <x v="5"/>
    <x v="0"/>
    <x v="0"/>
    <n v="1462.64"/>
    <n v="8.7758400000000005"/>
    <n v="0"/>
    <n v="7.313200000000001"/>
    <n v="0"/>
  </r>
  <r>
    <n v="113545"/>
    <s v="BRUNO SANTOS PIN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540"/>
    <s v="CAIO PINHEIRO DE SOUSA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20356"/>
    <s v="CAIO WENDELL ASSIS ROCHA SANTO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22410"/>
    <s v="CAIQUE RIBEIRO SILVA VALADARES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21848"/>
    <s v="CARLINDO DA SILVA BARROS"/>
    <s v="AJUDANTE EQ SERVICOS DIVERSOS"/>
    <x v="3"/>
    <s v="SIEMACO SAO PAULO LIMP URBANA"/>
    <n v="2"/>
    <x v="2"/>
    <x v="0"/>
    <x v="0"/>
    <n v="1603.99"/>
    <n v="9.623940000000001"/>
    <n v="0"/>
    <n v="8.0199499999999997"/>
    <n v="0"/>
  </r>
  <r>
    <n v="112169"/>
    <s v="CARLIONEI HOLANDA DE SOUS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170"/>
    <s v="CARLITO PASTOR DA SILVA"/>
    <s v="VARREDOR"/>
    <x v="1"/>
    <s v="SIEMACO SAO PAULO LIMP URBANA"/>
    <n v="2"/>
    <x v="1"/>
    <x v="0"/>
    <x v="0"/>
    <n v="1603.99"/>
    <n v="9.623940000000001"/>
    <n v="0"/>
    <n v="8.0199499999999997"/>
    <n v="0"/>
  </r>
  <r>
    <n v="114549"/>
    <s v="CARLOS ALBERTO ALVES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6026"/>
    <s v="CARLOS ALBERTO BISPO DA CRUZ"/>
    <s v="AJUDANTE EQ SERVICOS DIVERSOS"/>
    <x v="1"/>
    <s v="SIEMACO SAO PAULO LIMP URBANA"/>
    <n v="2"/>
    <x v="7"/>
    <x v="0"/>
    <x v="0"/>
    <n v="1443.59"/>
    <n v="8.6615400000000005"/>
    <n v="0"/>
    <n v="7.2179500000000001"/>
    <n v="0"/>
  </r>
  <r>
    <n v="112177"/>
    <s v="CARLOS ALBERTO Q OLIVEIR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179"/>
    <s v="CARLOS ALBERTO TEIXEIRA RAMOS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5413"/>
    <s v="CARLOS ALBERTO VIEIRA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6008"/>
    <s v="CARLOS APARIZ BARBOSA"/>
    <s v="AJUDANTE EQ SERVICOS DIVERSOS"/>
    <x v="1"/>
    <s v="SIEMACO SAO PAULO LIMP URBANA"/>
    <n v="2"/>
    <x v="8"/>
    <x v="0"/>
    <x v="0"/>
    <n v="1603.99"/>
    <n v="9.623940000000001"/>
    <n v="0"/>
    <n v="8.0199499999999997"/>
    <n v="0"/>
  </r>
  <r>
    <n v="112183"/>
    <s v="CARLOS DE OLIVEIRA BORGES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2184"/>
    <s v="CARLOS DOS SANTOS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21436"/>
    <s v="CARLOS EDUARDO DA SILVA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8650"/>
    <s v="CARLOS EDUARDO DE SOUZA"/>
    <s v="AJUDANTE EQ SERVICOS DIVERSOS"/>
    <x v="2"/>
    <s v="SIEMACO SAO PAULO LIMP URBANA"/>
    <n v="2"/>
    <x v="8"/>
    <x v="0"/>
    <x v="0"/>
    <n v="1603.99"/>
    <n v="9.623940000000001"/>
    <n v="0"/>
    <n v="8.0199499999999997"/>
    <n v="0"/>
  </r>
  <r>
    <n v="114253"/>
    <s v="CARLOS EDUARDO DOS REIS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4691"/>
    <s v="CARLOS EDUARDO MACHADO SANTOS"/>
    <s v="AJUDANTE EQ SERVICOS DIVERSOS"/>
    <x v="1"/>
    <s v="SIEMACO SAO PAULO LIMP URBANA"/>
    <n v="2"/>
    <x v="4"/>
    <x v="0"/>
    <x v="0"/>
    <n v="1229.73"/>
    <n v="7.3783799999999999"/>
    <n v="0"/>
    <n v="6.1486499999999999"/>
    <n v="0"/>
  </r>
  <r>
    <n v="112186"/>
    <s v="CARLOS HENRIQUE BASTOS DE OLIV"/>
    <s v="AJUDANTE EQ SERVICOS DIVERSOS"/>
    <x v="2"/>
    <s v="SIEMACO SAO PAULO LIMP URBANA"/>
    <n v="2"/>
    <x v="8"/>
    <x v="0"/>
    <x v="0"/>
    <n v="1603.99"/>
    <n v="9.623940000000001"/>
    <n v="0"/>
    <n v="8.0199499999999997"/>
    <n v="0"/>
  </r>
  <r>
    <n v="112187"/>
    <s v="CARLOS HENRIQUE TEIXEIRA"/>
    <s v="COLETOR"/>
    <x v="2"/>
    <s v="SIEMACO SAO PAULO LIMP URBANA"/>
    <n v="2"/>
    <x v="8"/>
    <x v="0"/>
    <x v="0"/>
    <n v="1907.79"/>
    <n v="11.44674"/>
    <n v="0"/>
    <n v="9.5389499999999998"/>
    <n v="0"/>
  </r>
  <r>
    <n v="121674"/>
    <s v="CARLOS LUIS LIMA MATOS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4504"/>
    <s v="CARLOS RICARDO RAMOS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2318"/>
    <s v="CARLOS ROBERTO BARBOSA SALES"/>
    <s v="VARREDOR"/>
    <x v="3"/>
    <s v="SIEMACO SAO PAULO LIMP URBANA"/>
    <n v="2"/>
    <x v="6"/>
    <x v="0"/>
    <x v="0"/>
    <n v="1229.73"/>
    <n v="7.3783799999999999"/>
    <n v="0"/>
    <n v="6.1486499999999999"/>
    <n v="0"/>
  </r>
  <r>
    <n v="112324"/>
    <s v="CARLOS ROBERTO DA SILVA"/>
    <s v="VARREDOR"/>
    <x v="1"/>
    <s v="SIEMACO SAO PAULO LIMP URBANA"/>
    <n v="2"/>
    <x v="1"/>
    <x v="0"/>
    <x v="0"/>
    <n v="1229.73"/>
    <n v="7.3783799999999999"/>
    <n v="0"/>
    <n v="6.1486499999999999"/>
    <n v="0"/>
  </r>
  <r>
    <n v="112327"/>
    <s v="CARLOS ROBERTO DA SILVA JESUS"/>
    <s v="AJUDANTE EQ SERVICOS DIVERSOS"/>
    <x v="0"/>
    <s v="SIEMACO SAO PAULO LIMP URBANA"/>
    <n v="2"/>
    <x v="7"/>
    <x v="0"/>
    <x v="0"/>
    <n v="534.66"/>
    <n v="3.2079599999999999"/>
    <n v="0"/>
    <n v="2.6732999999999998"/>
    <n v="0"/>
  </r>
  <r>
    <n v="112334"/>
    <s v="CARLOS ROBERTO ROCHA DA SILVA"/>
    <s v="VARREDOR"/>
    <x v="0"/>
    <s v="SIEMACO SAO PAULO LIMP URBANA"/>
    <n v="2"/>
    <x v="0"/>
    <x v="0"/>
    <x v="0"/>
    <n v="1229.73"/>
    <n v="7.3783799999999999"/>
    <n v="0"/>
    <n v="6.1486499999999999"/>
    <n v="0"/>
  </r>
  <r>
    <n v="112340"/>
    <s v="CARLOS ROGER DE SOUZA JESUS"/>
    <s v="FISCAL DE TURMA PLENO"/>
    <x v="1"/>
    <s v="SIEMACO SAO PAULO LIMP URBANA"/>
    <n v="2"/>
    <x v="13"/>
    <x v="0"/>
    <x v="0"/>
    <n v="3222.08"/>
    <n v="19.33248"/>
    <n v="0"/>
    <n v="16.110399999999998"/>
    <n v="0"/>
  </r>
  <r>
    <n v="112348"/>
    <s v="CARLOS SIMON SELIS DE OLIVEIRA"/>
    <s v="VARREDOR"/>
    <x v="3"/>
    <s v="SIEMACO SAO PAULO LIMP URBANA"/>
    <n v="2"/>
    <x v="0"/>
    <x v="0"/>
    <x v="0"/>
    <n v="1229.73"/>
    <n v="7.3783799999999999"/>
    <n v="0"/>
    <n v="6.1486499999999999"/>
    <n v="0"/>
  </r>
  <r>
    <n v="122343"/>
    <s v="CARLOS WENDELL DE SOUSA AMORIM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443"/>
    <s v="CASSIA GOMES DA SILVA"/>
    <s v="AJUDANTE EQ SERVICOS DIVERSOS"/>
    <x v="0"/>
    <s v="SIEMACO SAO PAULO LIMP URBANA"/>
    <n v="2"/>
    <x v="11"/>
    <x v="0"/>
    <x v="0"/>
    <n v="1229.73"/>
    <n v="7.3783799999999999"/>
    <n v="0"/>
    <n v="6.1486499999999999"/>
    <n v="0"/>
  </r>
  <r>
    <n v="112490"/>
    <s v="CELSO APARECIDO AVELINO"/>
    <s v="COLETOR"/>
    <x v="2"/>
    <s v="SIEMACO SAO PAULO LIMP URBANA"/>
    <n v="2"/>
    <x v="19"/>
    <x v="0"/>
    <x v="0"/>
    <n v="1907.79"/>
    <n v="11.44674"/>
    <n v="0"/>
    <n v="9.5389499999999998"/>
    <n v="0"/>
  </r>
  <r>
    <n v="112502"/>
    <s v="CELSO RICARDO DE JESUS"/>
    <s v="MOTORISTA CAMINHAO"/>
    <x v="2"/>
    <s v="SIND TRAB EMP DE ONIBUS RODOV INTEREST INTERM SET DIF SAO PAULO"/>
    <n v="2"/>
    <x v="11"/>
    <x v="0"/>
    <x v="0"/>
    <n v="2338.5"/>
    <n v="0"/>
    <n v="9.354000000000001"/>
    <n v="11.692500000000001"/>
    <n v="9.7749300000000012"/>
  </r>
  <r>
    <n v="112521"/>
    <s v="CELSON DUARTE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22824"/>
    <s v="CESAR FRANCISCO ALVES LIMA"/>
    <s v="AJUDANTE EQ SERVICOS DIVERSOS"/>
    <x v="1"/>
    <s v="SIEMACO SAO PAULO LIMP URBANA"/>
    <n v="2"/>
    <x v="11"/>
    <x v="0"/>
    <x v="0"/>
    <n v="1069.33"/>
    <n v="6.4159799999999994"/>
    <n v="0"/>
    <n v="5.3466499999999995"/>
    <n v="0"/>
  </r>
  <r>
    <n v="113305"/>
    <s v="CHARLES DEIVIDSON DE CARVALHO"/>
    <s v="VARREDOR"/>
    <x v="1"/>
    <s v="SIEMACO SAO PAULO LIMP URBANA"/>
    <n v="2"/>
    <x v="1"/>
    <x v="0"/>
    <x v="0"/>
    <n v="1603.99"/>
    <n v="9.623940000000001"/>
    <n v="0"/>
    <n v="8.0199499999999997"/>
    <n v="0"/>
  </r>
  <r>
    <n v="112525"/>
    <s v="CHARLES MOREIRA DOS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  <n v="12.7499196"/>
  </r>
  <r>
    <n v="112527"/>
    <s v="CHRISTIAN ALVES SIQUEIRA DE OL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  <n v="12.7499196"/>
  </r>
  <r>
    <n v="112530"/>
    <s v="CICERO ALVES DE MARIO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532"/>
    <s v="CICERO ANTONIO FAUSTIN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533"/>
    <s v="CICERO APARECIDO DOS SANTOS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2535"/>
    <s v="CICERO BENEDITO DA SILVA"/>
    <s v="VARREDOR"/>
    <x v="3"/>
    <s v="SIEMACO SAO PAULO LIMP URBANA"/>
    <n v="2"/>
    <x v="0"/>
    <x v="0"/>
    <x v="0"/>
    <n v="1229.73"/>
    <n v="7.3783799999999999"/>
    <n v="0"/>
    <n v="6.1486499999999999"/>
    <n v="0"/>
  </r>
  <r>
    <n v="112538"/>
    <s v="CICERO DA SILVA COST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4537"/>
    <s v="CICERO DIAS FERREIRA"/>
    <s v="AJUDANTE EQ SERVICOS DIVERSOS"/>
    <x v="3"/>
    <s v="SIEMACO SAO PAULO LIMP URBANA"/>
    <n v="2"/>
    <x v="11"/>
    <x v="0"/>
    <x v="0"/>
    <n v="1229.73"/>
    <n v="7.3783799999999999"/>
    <n v="0"/>
    <n v="6.1486499999999999"/>
    <n v="0"/>
  </r>
  <r>
    <n v="115218"/>
    <s v="CICERO FERREIRA DA SILVA"/>
    <s v="AJUDANTE EQ SERVICOS DIVERSOS"/>
    <x v="0"/>
    <s v="SIEMACO SAO PAULO LIMP URBANA"/>
    <n v="2"/>
    <x v="4"/>
    <x v="0"/>
    <x v="0"/>
    <n v="1603.99"/>
    <n v="9.623940000000001"/>
    <n v="0"/>
    <n v="8.0199499999999997"/>
    <n v="0"/>
  </r>
  <r>
    <n v="112548"/>
    <s v="CICERO LUIZ DA SILVA"/>
    <s v="BUEIRISTA"/>
    <x v="4"/>
    <s v="SIEMACO SAO PAULO LIMP URBANA"/>
    <n v="2"/>
    <x v="14"/>
    <x v="0"/>
    <x v="0"/>
    <n v="635.92999999999995"/>
    <n v="3.8155799999999997"/>
    <n v="0"/>
    <n v="3.1796499999999996"/>
    <n v="0"/>
  </r>
  <r>
    <n v="116072"/>
    <s v="CICERO SILVA FRANCO"/>
    <s v="TECNICO EM SEGURANCA DO TRABALHO JUNIOR"/>
    <x v="2"/>
    <s v="SIEMACO SAO PAULO LIMP URBANA"/>
    <n v="3"/>
    <x v="18"/>
    <x v="2"/>
    <x v="2"/>
    <n v="4387.7"/>
    <n v="26.3262"/>
    <n v="0"/>
    <n v="21.938500000000001"/>
    <n v="0"/>
  </r>
  <r>
    <n v="112551"/>
    <s v="CICERO VIEIRA"/>
    <s v="BUEIRISTA"/>
    <x v="0"/>
    <s v="SIEMACO SAO PAULO LIMP URBANA"/>
    <n v="2"/>
    <x v="14"/>
    <x v="0"/>
    <x v="0"/>
    <n v="635.92999999999995"/>
    <n v="3.8155799999999997"/>
    <n v="0"/>
    <n v="3.1796499999999996"/>
    <n v="0"/>
  </r>
  <r>
    <n v="115415"/>
    <s v="CLAUDEMIR APARECIDO DE FREITAS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2553"/>
    <s v="CLAUDEMIR DE ANDRADE FELICIANO"/>
    <s v="VARREDOR"/>
    <x v="3"/>
    <s v="SIEMACO SAO PAULO LIMP URBANA"/>
    <n v="2"/>
    <x v="0"/>
    <x v="0"/>
    <x v="0"/>
    <n v="1229.73"/>
    <n v="7.3783799999999999"/>
    <n v="0"/>
    <n v="6.1486499999999999"/>
    <n v="0"/>
  </r>
  <r>
    <n v="112555"/>
    <s v="CLAUDEMIRO PRATA DE ALMEIDA"/>
    <s v="VARREDOR"/>
    <x v="3"/>
    <s v="SIEMACO SAO PAULO LIMP URBANA"/>
    <n v="2"/>
    <x v="0"/>
    <x v="0"/>
    <x v="0"/>
    <n v="1229.73"/>
    <n v="7.3783799999999999"/>
    <n v="0"/>
    <n v="6.1486499999999999"/>
    <n v="0"/>
  </r>
  <r>
    <n v="112557"/>
    <s v="CLAUDINEI MENDES DA SILVA"/>
    <s v="COLETOR"/>
    <x v="2"/>
    <s v="SIEMACO SAO PAULO LIMP URBANA"/>
    <n v="2"/>
    <x v="5"/>
    <x v="0"/>
    <x v="0"/>
    <n v="1907.79"/>
    <n v="11.44674"/>
    <n v="0"/>
    <n v="9.5389499999999998"/>
    <n v="0"/>
  </r>
  <r>
    <n v="112559"/>
    <s v="CLAUDINEI OLIVEIRA E SILVA"/>
    <s v="VARREDOR"/>
    <x v="1"/>
    <s v="SIEMACO SAO PAULO LIMP URBANA"/>
    <n v="2"/>
    <x v="1"/>
    <x v="0"/>
    <x v="0"/>
    <n v="534.66"/>
    <n v="3.2079599999999999"/>
    <n v="0"/>
    <n v="2.6732999999999998"/>
    <n v="0"/>
  </r>
  <r>
    <n v="112561"/>
    <s v="CLAUDIO DA SILVA ALVINO"/>
    <s v="VARREDOR"/>
    <x v="5"/>
    <s v="SIEMACO SAO PAULO LIMP URBANA"/>
    <n v="2"/>
    <x v="6"/>
    <x v="0"/>
    <x v="0"/>
    <n v="534.66"/>
    <n v="3.2079599999999999"/>
    <n v="0"/>
    <n v="2.6732999999999998"/>
    <n v="0"/>
  </r>
  <r>
    <n v="116731"/>
    <s v="CLAUDIO DA SILVA GOME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2563"/>
    <s v="CLAUDIO DE SOUZA"/>
    <s v="VARREDOR"/>
    <x v="1"/>
    <s v="SIEMACO SAO PAULO LIMP URBANA"/>
    <n v="2"/>
    <x v="1"/>
    <x v="0"/>
    <x v="0"/>
    <n v="1603.99"/>
    <n v="9.623940000000001"/>
    <n v="0"/>
    <n v="8.0199499999999997"/>
    <n v="0"/>
  </r>
  <r>
    <n v="119109"/>
    <s v="CLAUDIO DIAS FERREIRA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16315"/>
    <s v="CLAUDIO HENRIQUE RUFINO"/>
    <s v="AJUDANTE EQ SERVICOS DIVERSOS"/>
    <x v="4"/>
    <s v="SIEMACO SAO PAULO LIMP URBANA"/>
    <n v="2"/>
    <x v="15"/>
    <x v="0"/>
    <x v="0"/>
    <n v="1603.99"/>
    <n v="9.623940000000001"/>
    <n v="0"/>
    <n v="8.0199499999999997"/>
    <n v="0"/>
  </r>
  <r>
    <n v="112568"/>
    <s v="CLAUDIO MOREIRA DA SILV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5406"/>
    <s v="CLAUDIONOR PROCOPIO DE OLIVEIR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2576"/>
    <s v="CLAYTON FERREIRA DE MELO"/>
    <s v="VARREDOR"/>
    <x v="3"/>
    <s v="SIEMACO SAO PAULO LIMP URBANA"/>
    <n v="2"/>
    <x v="0"/>
    <x v="0"/>
    <x v="0"/>
    <n v="1229.73"/>
    <n v="7.3783799999999999"/>
    <n v="0"/>
    <n v="6.1486499999999999"/>
    <n v="0"/>
  </r>
  <r>
    <n v="112581"/>
    <s v="CLAYVES CRISTIANO DE JESUS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2587"/>
    <s v="CLEBER GONCALVES DOS SANTOS"/>
    <s v="VARREDOR"/>
    <x v="1"/>
    <s v="SIEMACO SAO PAULO LIMP URBANA"/>
    <n v="2"/>
    <x v="1"/>
    <x v="0"/>
    <x v="0"/>
    <n v="534.66"/>
    <n v="3.2079599999999999"/>
    <n v="0"/>
    <n v="2.6732999999999998"/>
    <n v="0"/>
  </r>
  <r>
    <n v="114805"/>
    <s v="CLEBIO SOUZA SANTOS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4526"/>
    <s v="CLEBSMAR ROCHA DE ALMEID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21328"/>
    <s v="CLEITON APARECIDO MIGUEL"/>
    <s v="AJUDANTE EQ SERVICOS DIVERSOS"/>
    <x v="3"/>
    <s v="SIEMACO SAO PAULO LIMP URBANA"/>
    <n v="2"/>
    <x v="4"/>
    <x v="0"/>
    <x v="0"/>
    <n v="1603.99"/>
    <n v="9.623940000000001"/>
    <n v="0"/>
    <n v="8.0199499999999997"/>
    <n v="0"/>
  </r>
  <r>
    <n v="112594"/>
    <s v="CLELIO ANDRADE ARAUJO"/>
    <s v="VARREDOR"/>
    <x v="4"/>
    <s v="SIEMACO SAO PAULO LIMP URBANA"/>
    <n v="2"/>
    <x v="12"/>
    <x v="0"/>
    <x v="0"/>
    <n v="534.66"/>
    <n v="3.2079599999999999"/>
    <n v="0"/>
    <n v="2.6732999999999998"/>
    <n v="0"/>
  </r>
  <r>
    <n v="114693"/>
    <s v="CLENILSON REIS SANTOS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2610"/>
    <s v="CLERISTON BELAU DOS SANTOS"/>
    <s v="AJUDANTE EQ SERVICOS DIVERSOS"/>
    <x v="0"/>
    <s v="SIEMACO SAO PAULO LIMP URBANA"/>
    <n v="2"/>
    <x v="11"/>
    <x v="0"/>
    <x v="0"/>
    <n v="534.66"/>
    <n v="3.2079599999999999"/>
    <n v="0"/>
    <n v="2.6732999999999998"/>
    <n v="0"/>
  </r>
  <r>
    <n v="112613"/>
    <s v="CLEYTON DIAS MACHADO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2620"/>
    <s v="CLOVES TAVARES DIAS"/>
    <s v="AJUDANTE EQ SERVICOS DIVERSOS"/>
    <x v="5"/>
    <s v="SIEMACO SAO PAULO LIMP URBANA"/>
    <n v="2"/>
    <x v="3"/>
    <x v="0"/>
    <x v="0"/>
    <n v="1603.99"/>
    <n v="9.623940000000001"/>
    <n v="0"/>
    <n v="8.0199499999999997"/>
    <n v="0"/>
  </r>
  <r>
    <n v="112634"/>
    <s v="COSMA LIBERATO DE OLIVEIRA"/>
    <s v="VARREDOR"/>
    <x v="1"/>
    <s v="SIEMACO SAO PAULO LIMP URBANA"/>
    <n v="2"/>
    <x v="1"/>
    <x v="0"/>
    <x v="0"/>
    <n v="1603.99"/>
    <n v="9.623940000000001"/>
    <n v="0"/>
    <n v="8.0199499999999997"/>
    <n v="0"/>
  </r>
  <r>
    <n v="116712"/>
    <s v="COSME COSTA FERREIRA DA SILVA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6973"/>
    <s v="COSME COSTA PEREIRA DOS SANTOS"/>
    <s v="AJUDANTE EQ SERVICOS DIVERSOS"/>
    <x v="1"/>
    <s v="SIEMACO SAO PAULO LIMP URBANA"/>
    <n v="2"/>
    <x v="11"/>
    <x v="0"/>
    <x v="0"/>
    <n v="1336.66"/>
    <n v="8.0199600000000011"/>
    <n v="0"/>
    <n v="6.6833000000000009"/>
    <n v="0"/>
  </r>
  <r>
    <n v="112797"/>
    <s v="COSME GALDINO DA SILVA"/>
    <s v="VARREDOR"/>
    <x v="1"/>
    <s v="SIEMACO SAO PAULO LIMP URBANA"/>
    <n v="2"/>
    <x v="1"/>
    <x v="0"/>
    <x v="0"/>
    <n v="534.66"/>
    <n v="3.2079599999999999"/>
    <n v="0"/>
    <n v="2.6732999999999998"/>
    <n v="0"/>
  </r>
  <r>
    <n v="112851"/>
    <s v="COSMO DOMINGOS DE SOUS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2855"/>
    <s v="COSMO FERNANDES PEREIR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2860"/>
    <s v="COSMO JOSE DE OLIVEIRA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2865"/>
    <s v="CRISTIANE BARBOSA DA SILV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769"/>
    <s v="CRISTIANO APARECIDO VIEIRA LUZ"/>
    <s v="ASSISTENTE DE ALMOXARIFADO"/>
    <x v="2"/>
    <s v="SIEMACO SAO PAULO LIMP URBANA"/>
    <n v="3"/>
    <x v="18"/>
    <x v="2"/>
    <x v="2"/>
    <n v="3190.71"/>
    <n v="19.144259999999999"/>
    <n v="0"/>
    <n v="15.95355"/>
    <n v="0"/>
  </r>
  <r>
    <n v="114988"/>
    <s v="CRISTIANO BASTOS DE OLIVEIRA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2875"/>
    <s v="CRISTIANO DA SILVA GOME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3766"/>
    <s v="CRISTIANO DA SILVA OLIVEIRA"/>
    <s v="TECNICO EM SEGURANCA DO TRABALHO PLENO"/>
    <x v="2"/>
    <s v="SIEMACO SAO PAULO LIMP URBANA"/>
    <n v="3"/>
    <x v="18"/>
    <x v="2"/>
    <x v="2"/>
    <n v="5277.68"/>
    <n v="31.666080000000001"/>
    <n v="0"/>
    <n v="26.388400000000001"/>
    <n v="0"/>
  </r>
  <r>
    <n v="112883"/>
    <s v="CRISTIANO SENA SILVA"/>
    <s v="AJUDANTE EQ SERVICOS DIVERSOS"/>
    <x v="1"/>
    <s v="SIEMACO SAO PAULO LIMP URBANA"/>
    <n v="2"/>
    <x v="16"/>
    <x v="0"/>
    <x v="0"/>
    <n v="1603.99"/>
    <n v="9.623940000000001"/>
    <n v="0"/>
    <n v="8.0199499999999997"/>
    <n v="0"/>
  </r>
  <r>
    <n v="112891"/>
    <s v="CRISTIANO SILVA BEZERRA"/>
    <s v="VARREDOR"/>
    <x v="0"/>
    <s v="SIEMACO SAO PAULO LIMP URBANA"/>
    <n v="2"/>
    <x v="12"/>
    <x v="0"/>
    <x v="0"/>
    <n v="1229.73"/>
    <n v="7.3783799999999999"/>
    <n v="0"/>
    <n v="6.1486499999999999"/>
    <n v="0"/>
  </r>
  <r>
    <n v="112900"/>
    <s v="CRISTIANO TEIXEIRA DA SILVA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2916"/>
    <s v="CRISTOVAO DE SOUSA"/>
    <s v="VARREDOR"/>
    <x v="0"/>
    <s v="SIEMACO SAO PAULO LIMP URBANA"/>
    <n v="2"/>
    <x v="6"/>
    <x v="0"/>
    <x v="0"/>
    <n v="1229.73"/>
    <n v="7.3783799999999999"/>
    <n v="0"/>
    <n v="6.1486499999999999"/>
    <n v="0"/>
  </r>
  <r>
    <n v="112534"/>
    <s v="DAMIAO BEZERRA DE OLIVEIRA"/>
    <s v="AJUDANTE EQ SERVICOS DIVERSOS"/>
    <x v="2"/>
    <s v="SIEMACO SAO PAULO LIMP URBANA"/>
    <n v="2"/>
    <x v="21"/>
    <x v="0"/>
    <x v="0"/>
    <n v="1603.99"/>
    <n v="9.623940000000001"/>
    <n v="0"/>
    <n v="8.0199499999999997"/>
    <n v="0"/>
  </r>
  <r>
    <n v="114913"/>
    <s v="DAMIAO COSTA PEREIRA"/>
    <s v="AUXILIAR DE CHECK LIST"/>
    <x v="2"/>
    <s v="SIEMACO SAO PAULO LIMP URBANA"/>
    <n v="2"/>
    <x v="13"/>
    <x v="0"/>
    <x v="0"/>
    <n v="1952.99"/>
    <n v="11.71794"/>
    <n v="0"/>
    <n v="9.7649500000000007"/>
    <n v="0"/>
  </r>
  <r>
    <n v="112537"/>
    <s v="DAMIAO JOSE DA SILVA"/>
    <s v="AJUDANTE EQ SERVICOS DIVERSOS"/>
    <x v="5"/>
    <s v="SIEMACO SAO PAULO LIMP URBANA"/>
    <n v="2"/>
    <x v="7"/>
    <x v="0"/>
    <x v="0"/>
    <n v="534.66"/>
    <n v="3.2079599999999999"/>
    <n v="0"/>
    <n v="2.6732999999999998"/>
    <n v="0"/>
  </r>
  <r>
    <n v="112539"/>
    <s v="DAMIAO LIMA BISPO"/>
    <s v="VARREDOR"/>
    <x v="1"/>
    <s v="SIEMACO SAO PAULO LIMP URBANA"/>
    <n v="2"/>
    <x v="6"/>
    <x v="0"/>
    <x v="0"/>
    <n v="534.66"/>
    <n v="3.2079599999999999"/>
    <n v="0"/>
    <n v="2.6732999999999998"/>
    <n v="0"/>
  </r>
  <r>
    <n v="112540"/>
    <s v="DAMIAO RODRIGUES PITA"/>
    <s v="AJUDANTE EQ SERVICOS DIVERSOS"/>
    <x v="1"/>
    <s v="SIEMACO SAO PAULO LIMP URBANA"/>
    <n v="2"/>
    <x v="7"/>
    <x v="0"/>
    <x v="0"/>
    <n v="1603.99"/>
    <n v="9.623940000000001"/>
    <n v="0"/>
    <n v="8.0199499999999997"/>
    <n v="0"/>
  </r>
  <r>
    <n v="113775"/>
    <s v="DANIEL ALEXANDRE DA COSTA"/>
    <s v="MECANICO III"/>
    <x v="2"/>
    <s v="SIEMACO SAO PAULO LIMP URBANA"/>
    <n v="2"/>
    <x v="13"/>
    <x v="0"/>
    <x v="0"/>
    <n v="4947.5600000000004"/>
    <n v="29.685360000000003"/>
    <n v="0"/>
    <n v="24.737800000000004"/>
    <n v="0"/>
  </r>
  <r>
    <n v="122573"/>
    <s v="DANIEL ALVES DANTAS PEIXINHO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821"/>
    <s v="DANIEL BONIFACIO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4907"/>
    <s v="DANIEL CARDOSO DA SILVA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12827"/>
    <s v="DANIEL DA CUNHA PUPO"/>
    <s v="COLETOR"/>
    <x v="2"/>
    <s v="SIEMACO SAO PAULO LIMP URBANA"/>
    <n v="2"/>
    <x v="19"/>
    <x v="0"/>
    <x v="0"/>
    <n v="1907.79"/>
    <n v="11.44674"/>
    <n v="0"/>
    <n v="9.5389499999999998"/>
    <n v="0"/>
  </r>
  <r>
    <n v="112834"/>
    <s v="DANIEL DE PAULA CUNHA"/>
    <s v="VARREDOR"/>
    <x v="3"/>
    <s v="SIEMACO SAO PAULO LIMP URBANA"/>
    <n v="2"/>
    <x v="12"/>
    <x v="0"/>
    <x v="0"/>
    <n v="534.66"/>
    <n v="3.2079599999999999"/>
    <n v="0"/>
    <n v="2.6732999999999998"/>
    <n v="0"/>
  </r>
  <r>
    <n v="112843"/>
    <s v="DANIEL DOS REIS CARVALHO"/>
    <s v="AJUDANTE EQ SERVICOS DIVERSOS"/>
    <x v="1"/>
    <s v="SIEMACO SAO PAULO LIMP URBANA"/>
    <n v="2"/>
    <x v="11"/>
    <x v="0"/>
    <x v="0"/>
    <n v="1229.73"/>
    <n v="7.3783799999999999"/>
    <n v="0"/>
    <n v="6.1486499999999999"/>
    <n v="0"/>
  </r>
  <r>
    <n v="112922"/>
    <s v="DANIEL GOMES DA SILVA"/>
    <s v="COLETOR"/>
    <x v="2"/>
    <s v="SIEMACO SAO PAULO LIMP URBANA"/>
    <n v="2"/>
    <x v="19"/>
    <x v="0"/>
    <x v="0"/>
    <n v="1462.64"/>
    <n v="8.7758400000000005"/>
    <n v="0"/>
    <n v="7.313200000000001"/>
    <n v="0"/>
  </r>
  <r>
    <n v="112930"/>
    <s v="DANIEL JACINTO DA SILVA"/>
    <s v="AJUDANTE EQ SERVICOS DIVERSOS"/>
    <x v="5"/>
    <s v="SIEMACO SAO PAULO LIMP URBANA"/>
    <n v="2"/>
    <x v="11"/>
    <x v="0"/>
    <x v="0"/>
    <n v="855.46"/>
    <n v="5.1327600000000002"/>
    <n v="0"/>
    <n v="4.2773000000000003"/>
    <n v="0"/>
  </r>
  <r>
    <n v="116331"/>
    <s v="DANIEL LIMA CARVALHO"/>
    <s v="AJUDANTE EQ SERVICOS DIVERSOS"/>
    <x v="1"/>
    <s v="SIEMACO SAO PAULO LIMP URBANA"/>
    <n v="2"/>
    <x v="4"/>
    <x v="0"/>
    <x v="0"/>
    <n v="588.13"/>
    <n v="3.5287800000000002"/>
    <n v="0"/>
    <n v="2.9406500000000002"/>
    <n v="0"/>
  </r>
  <r>
    <n v="114418"/>
    <s v="DANIEL MARCOS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936"/>
    <s v="DANIEL MARQUES ALVES"/>
    <s v="VARREDOR"/>
    <x v="0"/>
    <s v="SIEMACO SAO PAULO LIMP URBANA"/>
    <n v="2"/>
    <x v="6"/>
    <x v="0"/>
    <x v="0"/>
    <n v="1229.73"/>
    <n v="7.3783799999999999"/>
    <n v="0"/>
    <n v="6.1486499999999999"/>
    <n v="0"/>
  </r>
  <r>
    <n v="112942"/>
    <s v="DANIEL PAULO DOS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3774"/>
    <s v="DANIEL SOUZA SANTOS ALEXANDRE"/>
    <s v="FISCAL DE TURMA PLENO"/>
    <x v="5"/>
    <s v="SIEMACO SAO PAULO LIMP URBANA"/>
    <n v="2"/>
    <x v="13"/>
    <x v="0"/>
    <x v="0"/>
    <n v="3222.08"/>
    <n v="19.33248"/>
    <n v="0"/>
    <n v="16.110399999999998"/>
    <n v="0"/>
  </r>
  <r>
    <n v="116716"/>
    <s v="DANIELE CRISTINA PEDR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950"/>
    <s v="DANILO CARDOSO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4695"/>
    <s v="DANILO DE ALMEID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954"/>
    <s v="DANILO SOARES OLIVEIRA"/>
    <s v="VARREDOR"/>
    <x v="3"/>
    <s v="SIEMACO SAO PAULO LIMP URBANA"/>
    <n v="2"/>
    <x v="12"/>
    <x v="0"/>
    <x v="0"/>
    <n v="534.66"/>
    <n v="3.2079599999999999"/>
    <n v="0"/>
    <n v="2.6732999999999998"/>
    <n v="0"/>
  </r>
  <r>
    <n v="112956"/>
    <s v="DANLEY SILVA SANTOS"/>
    <s v="AJUDANTE EQ SERVICOS DIVERSOS"/>
    <x v="0"/>
    <s v="SIEMACO SAO PAULO LIMP URBANA"/>
    <n v="2"/>
    <x v="7"/>
    <x v="0"/>
    <x v="0"/>
    <n v="1603.99"/>
    <n v="9.623940000000001"/>
    <n v="0"/>
    <n v="8.0199499999999997"/>
    <n v="0"/>
  </r>
  <r>
    <n v="112961"/>
    <s v="DAVI FERREIRA DOS SANTOS RODRI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4500"/>
    <s v="DAVID BARBOSA EVANGELIST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6326"/>
    <s v="DAVID DA SILVA QUIRINO"/>
    <s v="AJUDANTE EQ SERVICOS DIVERSOS"/>
    <x v="5"/>
    <s v="SIEMACO SAO PAULO LIMP URBANA"/>
    <n v="2"/>
    <x v="7"/>
    <x v="0"/>
    <x v="0"/>
    <n v="1603.99"/>
    <n v="9.623940000000001"/>
    <n v="0"/>
    <n v="8.0199499999999997"/>
    <n v="0"/>
  </r>
  <r>
    <n v="113023"/>
    <s v="DAVID EDUARDO DA SILV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3068"/>
    <s v="DAVID PEREIRA LIMA"/>
    <s v="COLETOR"/>
    <x v="2"/>
    <s v="SIEMACO SAO PAULO LIMP URBANA"/>
    <n v="2"/>
    <x v="19"/>
    <x v="0"/>
    <x v="0"/>
    <n v="635.92999999999995"/>
    <n v="3.8155799999999997"/>
    <n v="0"/>
    <n v="3.1796499999999996"/>
    <n v="0"/>
  </r>
  <r>
    <n v="121030"/>
    <s v="DAYANE APARECIDA ABREU DA SILV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107"/>
    <s v="DENES GABRIEL COSTA SILVA"/>
    <s v="VARREDOR"/>
    <x v="3"/>
    <s v="SIEMACO SAO PAULO LIMP URBANA"/>
    <n v="2"/>
    <x v="6"/>
    <x v="0"/>
    <x v="0"/>
    <n v="534.66"/>
    <n v="3.2079599999999999"/>
    <n v="0"/>
    <n v="2.6732999999999998"/>
    <n v="0"/>
  </r>
  <r>
    <n v="113119"/>
    <s v="DENILSON SOARES BATISTA"/>
    <s v="COLETOR"/>
    <x v="2"/>
    <s v="SIEMACO SAO PAULO LIMP URBANA"/>
    <n v="2"/>
    <x v="5"/>
    <x v="0"/>
    <x v="0"/>
    <n v="1907.79"/>
    <n v="11.44674"/>
    <n v="0"/>
    <n v="9.5389499999999998"/>
    <n v="0"/>
  </r>
  <r>
    <n v="113157"/>
    <s v="DENIS RODRIGUES DE ALMEIDA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13204"/>
    <s v="DENIS SANTOS DA SILV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6001"/>
    <s v="DENSON RIBEIRO DA SILVA"/>
    <s v="VARREDOR"/>
    <x v="1"/>
    <s v="SIEMACO SAO PAULO LIMP URBANA"/>
    <n v="2"/>
    <x v="6"/>
    <x v="0"/>
    <x v="0"/>
    <n v="1336.66"/>
    <n v="8.0199600000000011"/>
    <n v="0"/>
    <n v="6.6833000000000009"/>
    <n v="0"/>
  </r>
  <r>
    <n v="113712"/>
    <s v="DEVAIR MOREIRA ARAUJO"/>
    <s v="AJUDANTE EQ SERVICOS DIVERSOS"/>
    <x v="5"/>
    <s v="SIEMACO SAO PAULO LIMP URBANA"/>
    <n v="2"/>
    <x v="3"/>
    <x v="0"/>
    <x v="0"/>
    <n v="1603.99"/>
    <n v="9.623940000000001"/>
    <n v="0"/>
    <n v="8.0199499999999997"/>
    <n v="0"/>
  </r>
  <r>
    <n v="121486"/>
    <s v="DIEGO AQUINO DOS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  <n v="12.7499196"/>
  </r>
  <r>
    <n v="113309"/>
    <s v="DIEGO AUGUSTO DA PAIXAO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3318"/>
    <s v="DIEGO DOS SANTOS SOUZA"/>
    <s v="VARREDOR"/>
    <x v="0"/>
    <s v="SIEMACO SAO PAULO LIMP URBANA"/>
    <n v="2"/>
    <x v="6"/>
    <x v="0"/>
    <x v="0"/>
    <n v="534.66"/>
    <n v="3.2079599999999999"/>
    <n v="0"/>
    <n v="2.6732999999999998"/>
    <n v="0"/>
  </r>
  <r>
    <n v="122334"/>
    <s v="DIEGO JOSE RIBEIRO ARAUJO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  <n v="12.7499196"/>
  </r>
  <r>
    <n v="116085"/>
    <s v="DIEGO SANTOS MUNIZ ALMEIDA"/>
    <s v="MOTORISTA CAMINHAO"/>
    <x v="2"/>
    <s v="SIND TRAB EMP DE ONIBUS RODOV INTEREST INTERM SET DIF SAO PAULO"/>
    <n v="2"/>
    <x v="14"/>
    <x v="0"/>
    <x v="0"/>
    <n v="3050.22"/>
    <n v="0"/>
    <n v="12.20088"/>
    <n v="15.251099999999999"/>
    <n v="12.7499196"/>
  </r>
  <r>
    <n v="116225"/>
    <s v="DIEGO SANTOS NASCIMENTO"/>
    <s v="AJUDANTE EQ SERVICOS DIVERSOS"/>
    <x v="1"/>
    <s v="SIEMACO SAO PAULO LIMP URBANA"/>
    <n v="2"/>
    <x v="15"/>
    <x v="0"/>
    <x v="0"/>
    <n v="106.93"/>
    <n v="0.64158000000000004"/>
    <n v="0"/>
    <n v="0.53465000000000007"/>
    <n v="0"/>
  </r>
  <r>
    <n v="113331"/>
    <s v="DIJALMA OLIVEIRA SOUZA"/>
    <s v="AJUDANTE EQ SERVICOS DIVERSOS"/>
    <x v="2"/>
    <s v="SIEMACO SAO PAULO LIMP URBANA"/>
    <n v="2"/>
    <x v="21"/>
    <x v="0"/>
    <x v="0"/>
    <n v="1603.99"/>
    <n v="9.623940000000001"/>
    <n v="0"/>
    <n v="8.0199499999999997"/>
    <n v="0"/>
  </r>
  <r>
    <n v="113341"/>
    <s v="DIMAS XAVIER DE JESUS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3349"/>
    <s v="DIOGENES CARDOSO BARBOSA"/>
    <s v="MOTORISTA CAMINHAO"/>
    <x v="2"/>
    <s v="SIND TRAB EMP DE ONIBUS RODOV INTEREST INTERM SET DIF SAO PAULO"/>
    <n v="2"/>
    <x v="14"/>
    <x v="0"/>
    <x v="0"/>
    <n v="3050.22"/>
    <n v="0"/>
    <n v="12.20088"/>
    <n v="15.251099999999999"/>
    <n v="12.7499196"/>
  </r>
  <r>
    <n v="113354"/>
    <s v="DIOGO DA CRUZ SILVEIRA"/>
    <s v="AJUDANTE EQ SERVICOS DIVERSOS"/>
    <x v="0"/>
    <s v="SIEMACO SAO PAULO LIMP URBANA"/>
    <n v="2"/>
    <x v="11"/>
    <x v="0"/>
    <x v="0"/>
    <n v="534.66"/>
    <n v="3.2079599999999999"/>
    <n v="0"/>
    <n v="2.6732999999999998"/>
    <n v="0"/>
  </r>
  <r>
    <n v="116974"/>
    <s v="DIVA BRANDINO DE MORAES GONCAL"/>
    <s v="AJUDANTE EQ SERVICOS DIVERSOS"/>
    <x v="5"/>
    <s v="SIEMACO SAO PAULO LIMP URBANA"/>
    <n v="2"/>
    <x v="7"/>
    <x v="0"/>
    <x v="0"/>
    <n v="1603.99"/>
    <n v="9.623940000000001"/>
    <n v="0"/>
    <n v="8.0199499999999997"/>
    <n v="0"/>
  </r>
  <r>
    <n v="113739"/>
    <s v="DJAIR PATRICIO DA SILVA"/>
    <s v="COORDENADOR DE DEPARTAMENTO PESSOAL"/>
    <x v="6"/>
    <s v="SIEMACO SAO PAULO LIMP URBANA"/>
    <n v="1"/>
    <x v="17"/>
    <x v="1"/>
    <x v="1"/>
    <n v="6541.55"/>
    <n v="39.249300000000005"/>
    <n v="0"/>
    <n v="32.707750000000004"/>
    <n v="0"/>
  </r>
  <r>
    <n v="113361"/>
    <s v="DOMINGOS DA CRUZ DOS SANTOS"/>
    <s v="MOTORISTA CAMINHAO"/>
    <x v="2"/>
    <s v="SIND TRAB EMP DE ONIBUS RODOV INTEREST INTERM SET DIF SAO PAULO"/>
    <n v="2"/>
    <x v="21"/>
    <x v="0"/>
    <x v="0"/>
    <n v="3050.22"/>
    <n v="0"/>
    <n v="12.20088"/>
    <n v="15.251099999999999"/>
    <n v="12.7499196"/>
  </r>
  <r>
    <n v="113364"/>
    <s v="DOMINGOS MENEZES DANTAS"/>
    <s v="VARREDOR"/>
    <x v="0"/>
    <s v="SIEMACO SAO PAULO LIMP URBANA"/>
    <n v="2"/>
    <x v="12"/>
    <x v="0"/>
    <x v="0"/>
    <n v="534.66"/>
    <n v="3.2079599999999999"/>
    <n v="0"/>
    <n v="2.6732999999999998"/>
    <n v="0"/>
  </r>
  <r>
    <n v="113368"/>
    <s v="DOMINGOS NORBERTO RODRIGUES"/>
    <s v="VARREDOR"/>
    <x v="0"/>
    <s v="SIEMACO SAO PAULO LIMP URBANA"/>
    <n v="2"/>
    <x v="6"/>
    <x v="0"/>
    <x v="0"/>
    <n v="534.66"/>
    <n v="3.2079599999999999"/>
    <n v="0"/>
    <n v="2.6732999999999998"/>
    <n v="0"/>
  </r>
  <r>
    <n v="113374"/>
    <s v="DOMINGOS SOUZA DE OLIVEIRA"/>
    <s v="VARREDOR"/>
    <x v="3"/>
    <s v="SIEMACO SAO PAULO LIMP URBANA"/>
    <n v="2"/>
    <x v="12"/>
    <x v="0"/>
    <x v="0"/>
    <n v="534.66"/>
    <n v="3.2079599999999999"/>
    <n v="0"/>
    <n v="2.6732999999999998"/>
    <n v="0"/>
  </r>
  <r>
    <n v="117358"/>
    <s v="DONIAS DO NASCIMENTO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21675"/>
    <s v="DONIZETE VENANCIO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9645"/>
    <s v="DORVALINO BRUIANI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6226"/>
    <s v="DOUGLAS BARRETO DE SOUSA"/>
    <s v="AJUDANTE EQ SERVICOS DIVERSOS"/>
    <x v="1"/>
    <s v="SIEMACO SAO PAULO LIMP URBANA"/>
    <n v="2"/>
    <x v="7"/>
    <x v="0"/>
    <x v="0"/>
    <n v="534.66"/>
    <n v="3.2079599999999999"/>
    <n v="0"/>
    <n v="2.6732999999999998"/>
    <n v="0"/>
  </r>
  <r>
    <n v="113390"/>
    <s v="DOUGLAS SABINO SILVA DOS SANTO"/>
    <s v="AUXILIAR ADMINISTRATIVO"/>
    <x v="5"/>
    <s v="SIEMACO SAO PAULO LIMP URBANA"/>
    <n v="1"/>
    <x v="23"/>
    <x v="1"/>
    <x v="1"/>
    <n v="2610.2399999999998"/>
    <n v="15.661439999999999"/>
    <n v="0"/>
    <n v="13.0512"/>
    <n v="0"/>
  </r>
  <r>
    <n v="113392"/>
    <s v="DURCINO SILVA DE BRIT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404"/>
    <s v="DURVAL SABINO DOS SANTOS"/>
    <s v="ENCARREGADO DE TURMA"/>
    <x v="3"/>
    <s v="SIEMACO SAO PAULO LIMP URBANA"/>
    <n v="2"/>
    <x v="13"/>
    <x v="0"/>
    <x v="0"/>
    <n v="6154.04"/>
    <n v="36.924239999999998"/>
    <n v="0"/>
    <n v="30.770199999999999"/>
    <n v="0"/>
  </r>
  <r>
    <n v="112825"/>
    <s v="ECLYTON MYCAEL FERREIRA LOPE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2830"/>
    <s v="ED CARLOS BARBOSA ALVES"/>
    <s v="AJUDANTE EQ SERVICOS DIVERSOS"/>
    <x v="5"/>
    <s v="SIEMACO SAO PAULO LIMP URBANA"/>
    <n v="2"/>
    <x v="15"/>
    <x v="0"/>
    <x v="0"/>
    <n v="534.66"/>
    <n v="3.2079599999999999"/>
    <n v="0"/>
    <n v="2.6732999999999998"/>
    <n v="0"/>
  </r>
  <r>
    <n v="112838"/>
    <s v="EDIEL ARAUJO SANTAN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726"/>
    <s v="EDILEUMA DE SOUZA CAETANO"/>
    <s v="AJUDANTE EQ SERVICOS DIVERSOS"/>
    <x v="1"/>
    <s v="SIEMACO SAO PAULO LIMP URBANA"/>
    <n v="2"/>
    <x v="15"/>
    <x v="0"/>
    <x v="0"/>
    <n v="1603.99"/>
    <n v="9.623940000000001"/>
    <n v="0"/>
    <n v="8.0199499999999997"/>
    <n v="0"/>
  </r>
  <r>
    <n v="112847"/>
    <s v="EDILSON APARECIDO DE SOUZA"/>
    <s v="BUEIRISTA"/>
    <x v="5"/>
    <s v="SIEMACO SAO PAULO LIMP URBANA"/>
    <n v="2"/>
    <x v="14"/>
    <x v="0"/>
    <x v="0"/>
    <n v="1462.64"/>
    <n v="8.7758400000000005"/>
    <n v="0"/>
    <n v="7.313200000000001"/>
    <n v="0"/>
  </r>
  <r>
    <n v="112850"/>
    <s v="EDILSON GALDINO DA SILVA"/>
    <s v="MOTORISTA CAMINHAO"/>
    <x v="2"/>
    <s v="SIND TRAB EMP DE ONIBUS RODOV INTEREST INTERM SET DIF SAO PAULO"/>
    <n v="2"/>
    <x v="14"/>
    <x v="0"/>
    <x v="0"/>
    <n v="3050.22"/>
    <n v="0"/>
    <n v="12.20088"/>
    <n v="15.251099999999999"/>
    <n v="12.7499196"/>
  </r>
  <r>
    <n v="112858"/>
    <s v="EDILSON MOREIRA DA COSTA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  <n v="4.2499731999999995"/>
  </r>
  <r>
    <n v="112866"/>
    <s v="EDILSON SANTOS DE JESUS"/>
    <s v="VARREDOR"/>
    <x v="3"/>
    <s v="SIEMACO SAO PAULO LIMP URBANA"/>
    <n v="2"/>
    <x v="12"/>
    <x v="0"/>
    <x v="0"/>
    <n v="534.66"/>
    <n v="3.2079599999999999"/>
    <n v="0"/>
    <n v="2.6732999999999998"/>
    <n v="0"/>
  </r>
  <r>
    <n v="112867"/>
    <s v="EDIMILSON COSTA LIMA ROMANOS"/>
    <s v="VARREDOR"/>
    <x v="3"/>
    <s v="SIEMACO SAO PAULO LIMP URBANA"/>
    <n v="2"/>
    <x v="6"/>
    <x v="0"/>
    <x v="0"/>
    <n v="534.66"/>
    <n v="3.2079599999999999"/>
    <n v="0"/>
    <n v="2.6732999999999998"/>
    <n v="0"/>
  </r>
  <r>
    <n v="112874"/>
    <s v="EDINALDO ALMEIDA DO NASCIMENT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  <n v="12.7499196"/>
  </r>
  <r>
    <n v="112881"/>
    <s v="EDINALDO DA SILVA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2878"/>
    <s v="EDINALDO FRANCISCO DA FONSECA"/>
    <s v="MOTORISTA CAMINHAO"/>
    <x v="2"/>
    <s v="SIND TRAB EMP DE ONIBUS RODOV INTEREST INTERM SET DIF SAO PAULO"/>
    <n v="2"/>
    <x v="14"/>
    <x v="0"/>
    <x v="0"/>
    <n v="3050.22"/>
    <n v="0"/>
    <n v="12.20088"/>
    <n v="15.251099999999999"/>
    <n v="12.7499196"/>
  </r>
  <r>
    <n v="119662"/>
    <s v="EDINALDO PEREIRA DE SOUZA"/>
    <s v="MOTORISTA CAMINHAO"/>
    <x v="2"/>
    <s v="SIND TRAB EMP DE ONIBUS RODOV INTEREST INTERM SET DIF SAO PAULO"/>
    <n v="2"/>
    <x v="21"/>
    <x v="0"/>
    <x v="0"/>
    <n v="3050.22"/>
    <n v="0"/>
    <n v="12.20088"/>
    <n v="15.251099999999999"/>
    <n v="12.7499196"/>
  </r>
  <r>
    <n v="115231"/>
    <s v="EDINEI RAMOS DE LIMA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13416"/>
    <s v="EDINELIA PEREIRA DOS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7359"/>
    <s v="EDIVALDO NEVES DA MAT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4977"/>
    <s v="EDIVALDO SILVA DA COSTA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13442"/>
    <s v="EDIVALDO VALERIANO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5216"/>
    <s v="EDIVAN FERREIRA DA SILVA"/>
    <s v="AJUDANTE EQ SERVICOS DIVERSOS"/>
    <x v="3"/>
    <s v="SIEMACO SAO PAULO LIMP URBANA"/>
    <n v="2"/>
    <x v="7"/>
    <x v="0"/>
    <x v="0"/>
    <n v="1603.99"/>
    <n v="9.623940000000001"/>
    <n v="0"/>
    <n v="8.0199499999999997"/>
    <n v="0"/>
  </r>
  <r>
    <n v="113447"/>
    <s v="EDIVAN MOURA DOS SANTOS"/>
    <s v="TECNICO EM SEGURANCA DO TRABALHO PLENO"/>
    <x v="2"/>
    <s v="SIEMACO SAO PAULO LIMP URBANA"/>
    <n v="3"/>
    <x v="18"/>
    <x v="2"/>
    <x v="2"/>
    <n v="5277.68"/>
    <n v="31.666080000000001"/>
    <n v="0"/>
    <n v="26.388400000000001"/>
    <n v="0"/>
  </r>
  <r>
    <n v="113457"/>
    <s v="EDJOVANE PALMA PALMITO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22574"/>
    <s v="EDMAR CESAR DA SILV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3460"/>
    <s v="EDMAR DE FREITAS"/>
    <s v="COLETOR"/>
    <x v="2"/>
    <s v="SIEMACO SAO PAULO LIMP URBANA"/>
    <n v="2"/>
    <x v="5"/>
    <x v="0"/>
    <x v="0"/>
    <n v="1907.79"/>
    <n v="11.44674"/>
    <n v="0"/>
    <n v="9.5389499999999998"/>
    <n v="0"/>
  </r>
  <r>
    <n v="113469"/>
    <s v="EDMILSO ALVES DA SILVA"/>
    <s v="AJUDANTE EQ SERVICOS DIVERSOS"/>
    <x v="1"/>
    <s v="SIEMACO SAO PAULO LIMP URBANA"/>
    <n v="2"/>
    <x v="7"/>
    <x v="0"/>
    <x v="0"/>
    <n v="1603.99"/>
    <n v="9.623940000000001"/>
    <n v="0"/>
    <n v="8.0199499999999997"/>
    <n v="0"/>
  </r>
  <r>
    <n v="113491"/>
    <s v="EDMILSON BATISTA DO NASCIMENTO"/>
    <s v="AJUDANTE EQ SERVICOS DIVERSOS"/>
    <x v="4"/>
    <s v="SIEMACO SAO PAULO LIMP URBANA"/>
    <n v="2"/>
    <x v="7"/>
    <x v="0"/>
    <x v="0"/>
    <n v="1603.99"/>
    <n v="9.623940000000001"/>
    <n v="0"/>
    <n v="8.0199499999999997"/>
    <n v="0"/>
  </r>
  <r>
    <n v="113498"/>
    <s v="EDMILSON LOPES SALES"/>
    <s v="AJUDANTE EQ SERVICOS DIVERSOS"/>
    <x v="0"/>
    <s v="SIEMACO SAO PAULO LIMP URBANA"/>
    <n v="2"/>
    <x v="11"/>
    <x v="0"/>
    <x v="0"/>
    <n v="534.66"/>
    <n v="3.2079599999999999"/>
    <n v="0"/>
    <n v="2.6732999999999998"/>
    <n v="0"/>
  </r>
  <r>
    <n v="113510"/>
    <s v="EDMILSON TAVARES RAM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  <n v="12.7499196"/>
  </r>
  <r>
    <n v="113512"/>
    <s v="EDMUNDO DE OLIVEIRA SOUZA"/>
    <s v="AJUDANTE EQ SERVICOS DIVERSOS"/>
    <x v="3"/>
    <s v="SIEMACO SAO PAULO LIMP URBANA"/>
    <n v="2"/>
    <x v="11"/>
    <x v="0"/>
    <x v="0"/>
    <n v="534.66"/>
    <n v="3.2079599999999999"/>
    <n v="0"/>
    <n v="2.6732999999999998"/>
    <n v="0"/>
  </r>
  <r>
    <n v="113516"/>
    <s v="EDNA MONTEIRO DE TOLED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4108"/>
    <s v="EDNALDO BARBOSA SILVA"/>
    <s v="AJUDANTE EQ SERVICOS DIVERSOS"/>
    <x v="3"/>
    <s v="SIEMACO SAO PAULO LIMP URBANA"/>
    <n v="2"/>
    <x v="4"/>
    <x v="0"/>
    <x v="0"/>
    <n v="1603.99"/>
    <n v="9.623940000000001"/>
    <n v="0"/>
    <n v="8.0199499999999997"/>
    <n v="0"/>
  </r>
  <r>
    <n v="113521"/>
    <s v="EDNALDO DE LIMA SILVA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6327"/>
    <s v="EDNILSON ALVES FERREIR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524"/>
    <s v="EDNILSON CARLOS ARCANJO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3530"/>
    <s v="EDSON ALBERTINO DA COST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532"/>
    <s v="EDSON ALMEIDA BONFIM"/>
    <s v="AJUDANTE EQ SERVICOS DIVERSOS"/>
    <x v="5"/>
    <s v="SIEMACO SAO PAULO LIMP URBANA"/>
    <n v="2"/>
    <x v="4"/>
    <x v="0"/>
    <x v="0"/>
    <n v="1603.99"/>
    <n v="9.623940000000001"/>
    <n v="0"/>
    <n v="8.0199499999999997"/>
    <n v="0"/>
  </r>
  <r>
    <n v="113535"/>
    <s v="EDSON ANTONIO DA SILVA"/>
    <s v="AJUDANTE DE MECANICO"/>
    <x v="2"/>
    <s v="SIEMACO SAO PAULO LIMP URBANA"/>
    <n v="2"/>
    <x v="13"/>
    <x v="0"/>
    <x v="0"/>
    <n v="2444.37"/>
    <n v="14.666219999999999"/>
    <n v="0"/>
    <n v="12.22185"/>
    <n v="0"/>
  </r>
  <r>
    <n v="113537"/>
    <s v="EDSON BERNARDO DA SILVA"/>
    <s v="VARREDOR"/>
    <x v="1"/>
    <s v="SIEMACO SAO PAULO LIMP URBANA"/>
    <n v="2"/>
    <x v="6"/>
    <x v="0"/>
    <x v="0"/>
    <n v="534.66"/>
    <n v="3.2079599999999999"/>
    <n v="0"/>
    <n v="2.6732999999999998"/>
    <n v="0"/>
  </r>
  <r>
    <n v="113541"/>
    <s v="EDSON BEZERRA DO NASCIMENTO"/>
    <s v="FISCAL DE TRAFEGO PLENO"/>
    <x v="2"/>
    <s v="SIEMACO SAO PAULO LIMP URBANA"/>
    <n v="2"/>
    <x v="13"/>
    <x v="0"/>
    <x v="0"/>
    <n v="3222.08"/>
    <n v="19.33248"/>
    <n v="0"/>
    <n v="16.110399999999998"/>
    <n v="0"/>
  </r>
  <r>
    <n v="113548"/>
    <s v="EDSON BRAZ DA SILVA FILHO"/>
    <s v="AJUDANTE EQ SERVICOS DIVERSOS"/>
    <x v="1"/>
    <s v="SIEMACO SAO PAULO LIMP URBANA"/>
    <n v="2"/>
    <x v="15"/>
    <x v="0"/>
    <x v="0"/>
    <n v="1603.99"/>
    <n v="9.623940000000001"/>
    <n v="0"/>
    <n v="8.0199499999999997"/>
    <n v="0"/>
  </r>
  <r>
    <n v="113551"/>
    <s v="EDSON CARLOS DA SILVA"/>
    <s v="VARREDOR"/>
    <x v="1"/>
    <s v="SIEMACO SAO PAULO LIMP URBANA"/>
    <n v="2"/>
    <x v="12"/>
    <x v="0"/>
    <x v="0"/>
    <n v="534.66"/>
    <n v="3.2079599999999999"/>
    <n v="0"/>
    <n v="2.6732999999999998"/>
    <n v="0"/>
  </r>
  <r>
    <n v="114697"/>
    <s v="EDSON CARLOS DOS SANTOS"/>
    <s v="BUEIRISTA"/>
    <x v="4"/>
    <s v="SIEMACO SAO PAULO LIMP URBANA"/>
    <n v="2"/>
    <x v="14"/>
    <x v="0"/>
    <x v="0"/>
    <n v="1907.79"/>
    <n v="11.44674"/>
    <n v="0"/>
    <n v="9.5389499999999998"/>
    <n v="0"/>
  </r>
  <r>
    <n v="113594"/>
    <s v="EDSON DE JESUS GUERRA"/>
    <s v="AJUDANTE EQ SERVICOS DIVERSOS"/>
    <x v="1"/>
    <s v="SIEMACO SAO PAULO LIMP URBANA"/>
    <n v="2"/>
    <x v="16"/>
    <x v="0"/>
    <x v="0"/>
    <n v="1603.99"/>
    <n v="9.623940000000001"/>
    <n v="0"/>
    <n v="8.0199499999999997"/>
    <n v="0"/>
  </r>
  <r>
    <n v="113566"/>
    <s v="EDSON FERREIRA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597"/>
    <s v="EDSON LINO DE JESUS"/>
    <s v="VARREDOR"/>
    <x v="3"/>
    <s v="SIEMACO SAO PAULO LIMP URBANA"/>
    <n v="2"/>
    <x v="0"/>
    <x v="0"/>
    <x v="0"/>
    <n v="534.66"/>
    <n v="3.2079599999999999"/>
    <n v="0"/>
    <n v="2.6732999999999998"/>
    <n v="0"/>
  </r>
  <r>
    <n v="113579"/>
    <s v="EDSON NASCIMENTO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584"/>
    <s v="EDUARDO AMAURI ALVES DA SILVA"/>
    <s v="BUEIRISTA"/>
    <x v="1"/>
    <s v="SIEMACO SAO PAULO LIMP URBANA"/>
    <n v="2"/>
    <x v="14"/>
    <x v="0"/>
    <x v="0"/>
    <n v="1907.79"/>
    <n v="11.44674"/>
    <n v="0"/>
    <n v="9.5389499999999998"/>
    <n v="0"/>
  </r>
  <r>
    <n v="113586"/>
    <s v="EDUARDO ANDRADE DE SANTAN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589"/>
    <s v="EDUARDO APARECIDO DE MORAES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4525"/>
    <s v="EDUARDO EVANGELISTA"/>
    <s v="MOTORISTA CAMINHAO"/>
    <x v="2"/>
    <s v="SIND TRAB EMP DE ONIBUS RODOV INTEREST INTERM SET DIF SAO PAULO"/>
    <n v="2"/>
    <x v="14"/>
    <x v="0"/>
    <x v="0"/>
    <n v="3050.22"/>
    <n v="0"/>
    <n v="12.20088"/>
    <n v="15.251099999999999"/>
    <n v="12.7499196"/>
  </r>
  <r>
    <n v="113590"/>
    <s v="EDUARDO FELIPE LIRA PACHECO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3592"/>
    <s v="EDUARDO LOPES DA COST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21428"/>
    <s v="EDUARDO PINHEIRO DA SILVA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3603"/>
    <s v="EDVALDO ALVES"/>
    <s v="BUEIRISTA"/>
    <x v="3"/>
    <s v="SIEMACO SAO PAULO LIMP URBANA"/>
    <n v="2"/>
    <x v="14"/>
    <x v="0"/>
    <x v="0"/>
    <n v="1907.79"/>
    <n v="11.44674"/>
    <n v="0"/>
    <n v="9.5389499999999998"/>
    <n v="0"/>
  </r>
  <r>
    <n v="113607"/>
    <s v="EDVALDO ARAUJO DO NASCIMENTO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3609"/>
    <s v="EDVALDO DA SILVA FERREIRA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3661"/>
    <s v="EDVALDO FORTUNATO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612"/>
    <s v="EDVALDO NASCIMENTO SILVA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3619"/>
    <s v="EDVALDO ROCHA DE LIM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3623"/>
    <s v="EDVALDO RUFINO PEREIRA"/>
    <s v="VARREDOR"/>
    <x v="0"/>
    <s v="SIEMACO SAO PAULO LIMP URBANA"/>
    <n v="2"/>
    <x v="0"/>
    <x v="0"/>
    <x v="0"/>
    <n v="534.66"/>
    <n v="3.2079599999999999"/>
    <n v="0"/>
    <n v="2.6732999999999998"/>
    <n v="0"/>
  </r>
  <r>
    <n v="113626"/>
    <s v="EDVAN ALVES PINHEIRO"/>
    <s v="BORRACHEIRO II"/>
    <x v="2"/>
    <s v="SIEMACO SAO PAULO LIMP URBANA"/>
    <n v="2"/>
    <x v="13"/>
    <x v="0"/>
    <x v="0"/>
    <n v="2999.88"/>
    <n v="17.999280000000002"/>
    <n v="0"/>
    <n v="14.999400000000001"/>
    <n v="0"/>
  </r>
  <r>
    <n v="113636"/>
    <s v="EDVAN RIBEIRO DOS SANTOS"/>
    <s v="AJUDANTE EQ SERVICOS DIVERSOS"/>
    <x v="0"/>
    <s v="SIEMACO SAO PAULO LIMP URBANA"/>
    <n v="2"/>
    <x v="11"/>
    <x v="0"/>
    <x v="0"/>
    <n v="534.66"/>
    <n v="3.2079599999999999"/>
    <n v="0"/>
    <n v="2.6732999999999998"/>
    <n v="0"/>
  </r>
  <r>
    <n v="113674"/>
    <s v="EGUINALDO ULISSES NO NASCIMENT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22081"/>
    <s v="ELAINE SOUZA DAMACENO DE JESU"/>
    <s v="AJUDANTE EQ SERVICOS DIVERSOS"/>
    <x v="5"/>
    <s v="SIEMACO SAO PAULO LIMP URBANA"/>
    <n v="2"/>
    <x v="4"/>
    <x v="0"/>
    <x v="0"/>
    <n v="1603.99"/>
    <n v="9.623940000000001"/>
    <n v="0"/>
    <n v="8.0199499999999997"/>
    <n v="0"/>
  </r>
  <r>
    <n v="113785"/>
    <s v="ELEN CRISTINA GOMES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21404"/>
    <s v="ELI PINHEIRO DE ALCANTARA"/>
    <s v="AJUDANTE EQ SERVICOS DIVERSOS"/>
    <x v="2"/>
    <s v="SIEMACO SAO PAULO LIMP URBANA"/>
    <n v="2"/>
    <x v="2"/>
    <x v="0"/>
    <x v="0"/>
    <n v="374.26"/>
    <n v="2.2455599999999998"/>
    <n v="0"/>
    <n v="1.8713"/>
    <n v="0"/>
  </r>
  <r>
    <n v="113728"/>
    <s v="ELIANA GONCALVES DA SILVA"/>
    <s v="AJUDANTE EQ SERVICOS DIVERSOS"/>
    <x v="0"/>
    <s v="SIEMACO SAO PAULO LIMP URBANA"/>
    <n v="2"/>
    <x v="3"/>
    <x v="0"/>
    <x v="0"/>
    <n v="1603.99"/>
    <n v="9.623940000000001"/>
    <n v="0"/>
    <n v="8.0199499999999997"/>
    <n v="0"/>
  </r>
  <r>
    <n v="113646"/>
    <s v="ELIANE CICERA DUARTE CARDOZO"/>
    <s v="VARREDOR"/>
    <x v="4"/>
    <s v="SIEMACO SAO PAULO LIMP URBANA"/>
    <n v="2"/>
    <x v="12"/>
    <x v="0"/>
    <x v="0"/>
    <n v="1229.73"/>
    <n v="7.3783799999999999"/>
    <n v="0"/>
    <n v="6.1486499999999999"/>
    <n v="0"/>
  </r>
  <r>
    <n v="113656"/>
    <s v="ELIAS FERREIRA DOS SANTOS"/>
    <s v="VARREDOR"/>
    <x v="1"/>
    <s v="SIEMACO SAO PAULO LIMP URBANA"/>
    <n v="2"/>
    <x v="6"/>
    <x v="0"/>
    <x v="0"/>
    <n v="1229.73"/>
    <n v="7.3783799999999999"/>
    <n v="0"/>
    <n v="6.1486499999999999"/>
    <n v="0"/>
  </r>
  <r>
    <n v="114698"/>
    <s v="ELISANGELA BARRETO OLIVEIRA"/>
    <s v="AJUDANTE EQ SERVICOS DIVERSOS"/>
    <x v="1"/>
    <s v="SIEMACO SAO PAULO LIMP URBANA"/>
    <n v="2"/>
    <x v="4"/>
    <x v="0"/>
    <x v="0"/>
    <n v="1229.73"/>
    <n v="7.3783799999999999"/>
    <n v="0"/>
    <n v="6.1486499999999999"/>
    <n v="0"/>
  </r>
  <r>
    <n v="114385"/>
    <s v="ELISANGELA VIEIRA DE SOUZA"/>
    <s v="AGENTE AMBIENTAL"/>
    <x v="2"/>
    <s v="SIEMACO SAO PAULO LIMP URBANA"/>
    <n v="2"/>
    <x v="13"/>
    <x v="0"/>
    <x v="0"/>
    <n v="2072.08"/>
    <n v="12.43248"/>
    <n v="0"/>
    <n v="10.3604"/>
    <n v="0"/>
  </r>
  <r>
    <n v="112288"/>
    <s v="ELISEU DE CARVALHO NETO"/>
    <s v="VARREDOR"/>
    <x v="0"/>
    <s v="SIEMACO SAO PAULO LIMP URBANA"/>
    <n v="2"/>
    <x v="12"/>
    <x v="0"/>
    <x v="0"/>
    <n v="1603.99"/>
    <n v="9.623940000000001"/>
    <n v="0"/>
    <n v="8.0199499999999997"/>
    <n v="0"/>
  </r>
  <r>
    <n v="118051"/>
    <s v="ELISSANDRA FERREIRA LIMA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2297"/>
    <s v="ELIVANIO BARBOSA SANTOS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  <n v="12.7499196"/>
  </r>
  <r>
    <n v="112359"/>
    <s v="ELIZEU DA SILVA PEREIRA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2366"/>
    <s v="ELOI ALENCAR MATIAS"/>
    <s v="MOTORISTA CAMINHAO"/>
    <x v="2"/>
    <s v="SIND TRAB EMP DE ONIBUS RODOV INTEREST INTERM SET DIF SAO PAULO"/>
    <n v="2"/>
    <x v="10"/>
    <x v="0"/>
    <x v="0"/>
    <n v="3050.22"/>
    <n v="0"/>
    <n v="12.20088"/>
    <n v="15.251099999999999"/>
    <n v="12.7499196"/>
  </r>
  <r>
    <n v="112372"/>
    <s v="ELOISA LOPES LARANJEIRA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2378"/>
    <s v="ELSON AMORIM DE SOUS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382"/>
    <s v="ELSON DOS SANTOS SILVA"/>
    <s v="FISCAL DE TURMA PLENO"/>
    <x v="0"/>
    <s v="SIEMACO SAO PAULO LIMP URBANA"/>
    <n v="2"/>
    <x v="13"/>
    <x v="0"/>
    <x v="0"/>
    <n v="3222.08"/>
    <n v="19.33248"/>
    <n v="0"/>
    <n v="16.110399999999998"/>
    <n v="0"/>
  </r>
  <r>
    <n v="114916"/>
    <s v="ELVIS DOS SANTOS BATISTA"/>
    <s v="AUXILIAR DE TRAFEGO"/>
    <x v="2"/>
    <s v="SIEMACO SAO PAULO LIMP URBANA"/>
    <n v="2"/>
    <x v="13"/>
    <x v="0"/>
    <x v="0"/>
    <n v="2610.2399999999998"/>
    <n v="15.661439999999999"/>
    <n v="0"/>
    <n v="13.0512"/>
    <n v="0"/>
  </r>
  <r>
    <n v="119649"/>
    <s v="ELVIS MATHEUS BORBA DA CRUZ"/>
    <s v="AJUDANTE EQ SERVICOS DIVERSOS"/>
    <x v="1"/>
    <s v="SIEMACO SAO PAULO LIMP URBANA"/>
    <n v="2"/>
    <x v="4"/>
    <x v="0"/>
    <x v="0"/>
    <n v="1336.66"/>
    <n v="8.0199600000000011"/>
    <n v="0"/>
    <n v="6.6833000000000009"/>
    <n v="0"/>
  </r>
  <r>
    <n v="122833"/>
    <s v="ELZA DE JESUS ALVES DE SOUZA O"/>
    <s v="AJUDANTE EQ SERVICOS DIVERSOS"/>
    <x v="1"/>
    <s v="SIEMACO SAO PAULO LIMP URBANA"/>
    <n v="2"/>
    <x v="4"/>
    <x v="0"/>
    <x v="0"/>
    <n v="1069.33"/>
    <n v="6.4159799999999994"/>
    <n v="0"/>
    <n v="5.3466499999999995"/>
    <n v="0"/>
  </r>
  <r>
    <n v="114315"/>
    <s v="EMANOEL GOMES DA SILVA"/>
    <s v="AJUDANTE EQ SERVICOS DIVERSOS"/>
    <x v="1"/>
    <s v="SIEMACO SAO PAULO LIMP URBANA"/>
    <n v="2"/>
    <x v="11"/>
    <x v="0"/>
    <x v="0"/>
    <n v="1229.73"/>
    <n v="7.3783799999999999"/>
    <n v="0"/>
    <n v="6.1486499999999999"/>
    <n v="0"/>
  </r>
  <r>
    <n v="112400"/>
    <s v="EMERSON ARAUJO PEDROSO"/>
    <s v="AUXILIAR DE CONTROLE OPERACIONAL"/>
    <x v="2"/>
    <s v="SIEMACO SAO PAULO LIMP URBANA"/>
    <n v="3"/>
    <x v="18"/>
    <x v="2"/>
    <x v="2"/>
    <n v="1952.99"/>
    <n v="11.71794"/>
    <n v="0"/>
    <n v="9.7649500000000007"/>
    <n v="0"/>
  </r>
  <r>
    <n v="122415"/>
    <s v="EMERSON CLAYTON DA SILVA FILHO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2410"/>
    <s v="EMERSON GOMES DA SILV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4548"/>
    <s v="EMERSON JESUS DO CARMO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413"/>
    <s v="EMERSON NEVES COST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417"/>
    <s v="EMERSON PAULO DA SILVA LIMA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2439"/>
    <s v="ERALDO COSME DA SILVA"/>
    <s v="COLETOR"/>
    <x v="2"/>
    <s v="SIEMACO SAO PAULO LIMP URBANA"/>
    <n v="2"/>
    <x v="5"/>
    <x v="0"/>
    <x v="0"/>
    <n v="1907.79"/>
    <n v="11.44674"/>
    <n v="0"/>
    <n v="9.5389499999999998"/>
    <n v="0"/>
  </r>
  <r>
    <n v="112449"/>
    <s v="ERALDO SILVA DE OLIVEIR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471"/>
    <s v="ERASMO MIRANDA DOS SANTOS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4255"/>
    <s v="ERDILENE RODRIGUES DE SOUSA"/>
    <s v="AJUDANTE EQ SERVICOS DIVERSOS"/>
    <x v="2"/>
    <s v="SIEMACO SAO PAULO LIMP URBANA"/>
    <n v="2"/>
    <x v="7"/>
    <x v="0"/>
    <x v="0"/>
    <n v="1603.99"/>
    <n v="9.623940000000001"/>
    <n v="0"/>
    <n v="8.0199499999999997"/>
    <n v="0"/>
  </r>
  <r>
    <n v="116726"/>
    <s v="ERIC DOS SANTOS PINTO"/>
    <s v="VARREDOR"/>
    <x v="0"/>
    <s v="SIEMACO SAO PAULO LIMP URBANA"/>
    <n v="2"/>
    <x v="0"/>
    <x v="0"/>
    <x v="0"/>
    <n v="1229.73"/>
    <n v="7.3783799999999999"/>
    <n v="0"/>
    <n v="6.1486499999999999"/>
    <n v="0"/>
  </r>
  <r>
    <n v="112473"/>
    <s v="ERICK WILLIAM BORGES ARAUJO"/>
    <s v="AUXILIAR DE CONTROLE OPERACIONAL"/>
    <x v="2"/>
    <s v="SIEMACO SAO PAULO LIMP URBANA"/>
    <n v="3"/>
    <x v="18"/>
    <x v="2"/>
    <x v="2"/>
    <n v="1952.99"/>
    <n v="11.71794"/>
    <n v="0"/>
    <n v="9.7649500000000007"/>
    <n v="0"/>
  </r>
  <r>
    <n v="114699"/>
    <s v="ERIK RIBEIRO DA SILV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9652"/>
    <s v="ERIKA DOS SANTOS OLIVEIRA"/>
    <s v="VARREDOR"/>
    <x v="1"/>
    <s v="SIEMACO SAO PAULO LIMP URBANA"/>
    <n v="2"/>
    <x v="12"/>
    <x v="0"/>
    <x v="0"/>
    <n v="534.66"/>
    <n v="3.2079599999999999"/>
    <n v="0"/>
    <n v="2.6732999999999998"/>
    <n v="0"/>
  </r>
  <r>
    <n v="112494"/>
    <s v="ERIVALDO PEREIRA DE GOUVEIA"/>
    <s v="BUEIRISTA"/>
    <x v="1"/>
    <s v="SIEMACO SAO PAULO LIMP URBANA"/>
    <n v="2"/>
    <x v="14"/>
    <x v="0"/>
    <x v="0"/>
    <n v="1907.79"/>
    <n v="11.44674"/>
    <n v="0"/>
    <n v="9.5389499999999998"/>
    <n v="0"/>
  </r>
  <r>
    <n v="113776"/>
    <s v="ERIVALDO TIBURCIO DE MELO"/>
    <s v="MECANICO III"/>
    <x v="2"/>
    <s v="SIEMACO SAO PAULO LIMP URBANA"/>
    <n v="2"/>
    <x v="13"/>
    <x v="0"/>
    <x v="0"/>
    <n v="3793.13"/>
    <n v="22.758780000000002"/>
    <n v="0"/>
    <n v="18.96565"/>
    <n v="0"/>
  </r>
  <r>
    <n v="112500"/>
    <s v="ERIVAN SILVA ALVES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2506"/>
    <s v="ERIVANILDO BATISTA LOPE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2510"/>
    <s v="ERNALDO SOUSA DE JESUS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2514"/>
    <s v="ERNANDES FLORENTINO SOARES"/>
    <s v="BUEIRISTA"/>
    <x v="3"/>
    <s v="SIEMACO SAO PAULO LIMP URBANA"/>
    <n v="2"/>
    <x v="14"/>
    <x v="0"/>
    <x v="0"/>
    <n v="1462.64"/>
    <n v="8.7758400000000005"/>
    <n v="0"/>
    <n v="7.313200000000001"/>
    <n v="0"/>
  </r>
  <r>
    <n v="112518"/>
    <s v="ERONILDO BATISTA DO NASCIMENTO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520"/>
    <s v="ESPEDITO RODRIGUES DOS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522"/>
    <s v="ESPERIDIAO CORREIA DA SILVA"/>
    <s v="VARREDOR"/>
    <x v="5"/>
    <s v="SIEMACO SAO PAULO LIMP URBANA"/>
    <n v="2"/>
    <x v="12"/>
    <x v="0"/>
    <x v="0"/>
    <n v="1603.99"/>
    <n v="9.623940000000001"/>
    <n v="0"/>
    <n v="8.0199499999999997"/>
    <n v="0"/>
  </r>
  <r>
    <n v="112586"/>
    <s v="EUZEMAR FRANCO DE LIMA"/>
    <s v="VARREDOR"/>
    <x v="5"/>
    <s v="SIEMACO SAO PAULO LIMP URBANA"/>
    <n v="2"/>
    <x v="12"/>
    <x v="0"/>
    <x v="0"/>
    <n v="1603.99"/>
    <n v="9.623940000000001"/>
    <n v="0"/>
    <n v="8.0199499999999997"/>
    <n v="0"/>
  </r>
  <r>
    <n v="112590"/>
    <s v="EVACI FERREIRA DOS SANTOS"/>
    <s v="COLETOR"/>
    <x v="2"/>
    <s v="SIEMACO SAO PAULO LIMP URBANA"/>
    <n v="2"/>
    <x v="8"/>
    <x v="0"/>
    <x v="0"/>
    <n v="635.92999999999995"/>
    <n v="3.8155799999999997"/>
    <n v="0"/>
    <n v="3.1796499999999996"/>
    <n v="0"/>
  </r>
  <r>
    <n v="112598"/>
    <s v="EVALDO MOREIRA SANTOS"/>
    <s v="MOTORISTA CAMINHAO"/>
    <x v="2"/>
    <s v="SIND TRAB EMP DE ONIBUS RODOV INTEREST INTERM SET DIF SAO PAULO"/>
    <n v="2"/>
    <x v="16"/>
    <x v="0"/>
    <x v="0"/>
    <n v="1016.74"/>
    <n v="0"/>
    <n v="4.0669599999999999"/>
    <n v="5.0837000000000003"/>
    <n v="4.2499731999999995"/>
  </r>
  <r>
    <n v="112602"/>
    <s v="EVALDO SILVA"/>
    <s v="FISCAL DE TURMA PLENO"/>
    <x v="3"/>
    <s v="SIEMACO SAO PAULO LIMP URBANA"/>
    <n v="2"/>
    <x v="13"/>
    <x v="0"/>
    <x v="0"/>
    <n v="3222.08"/>
    <n v="19.33248"/>
    <n v="0"/>
    <n v="16.110399999999998"/>
    <n v="0"/>
  </r>
  <r>
    <n v="112606"/>
    <s v="EVANDRO ANTONIO DA CUNHA"/>
    <s v="COLETOR"/>
    <x v="2"/>
    <s v="SIEMACO SAO PAULO LIMP URBANA"/>
    <n v="2"/>
    <x v="8"/>
    <x v="0"/>
    <x v="0"/>
    <n v="1907.79"/>
    <n v="11.44674"/>
    <n v="0"/>
    <n v="9.5389499999999998"/>
    <n v="0"/>
  </r>
  <r>
    <n v="112609"/>
    <s v="EVANDRO RAMOS DA SILVA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2619"/>
    <s v="EVERSSON HENRIQUE CIPRIANO"/>
    <s v="AJUDANTE EQ SERVICOS DIVERSOS"/>
    <x v="3"/>
    <s v="SIEMACO SAO PAULO LIMP URBANA"/>
    <n v="2"/>
    <x v="15"/>
    <x v="0"/>
    <x v="0"/>
    <n v="1603.99"/>
    <n v="9.623940000000001"/>
    <n v="0"/>
    <n v="8.0199499999999997"/>
    <n v="0"/>
  </r>
  <r>
    <n v="116027"/>
    <s v="EVERTON FREITAS DA SILVA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21525"/>
    <s v="EVERTON SOUZA DA SILVA"/>
    <s v="AJUDANTE EQ SERVICOS DIVERSOS"/>
    <x v="0"/>
    <s v="SIEMACO SAO PAULO LIMP URBANA"/>
    <n v="2"/>
    <x v="2"/>
    <x v="0"/>
    <x v="0"/>
    <n v="1603.99"/>
    <n v="9.623940000000001"/>
    <n v="0"/>
    <n v="8.0199499999999997"/>
    <n v="0"/>
  </r>
  <r>
    <n v="112629"/>
    <s v="EXPEDITO FERREIRA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7398"/>
    <s v="FABIANA ARIANE TEIXEIRA"/>
    <s v="ANALISTA DE PLANEJAMENTO OPERACIONAL"/>
    <x v="2"/>
    <s v="SIEMACO SAO PAULO LIMP URBANA"/>
    <n v="3"/>
    <x v="18"/>
    <x v="2"/>
    <x v="2"/>
    <n v="4551.87"/>
    <n v="27.311219999999999"/>
    <n v="0"/>
    <n v="22.759350000000001"/>
    <n v="0"/>
  </r>
  <r>
    <n v="114538"/>
    <s v="FABIANO ANSALDI DOMINGOS"/>
    <s v="ENCARREGADO DE TURMA"/>
    <x v="1"/>
    <s v="SIEMACO SAO PAULO LIMP URBANA"/>
    <n v="2"/>
    <x v="13"/>
    <x v="0"/>
    <x v="0"/>
    <n v="6154.04"/>
    <n v="36.924239999999998"/>
    <n v="0"/>
    <n v="30.770199999999999"/>
    <n v="0"/>
  </r>
  <r>
    <n v="112638"/>
    <s v="FABIANO CHAGAS MACIEL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9642"/>
    <s v="FABIANO FRANCISCO LOPES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2643"/>
    <s v="FABIANO LANDIM DA ROCHA"/>
    <s v="FISCAL DE TURMA PLENO"/>
    <x v="4"/>
    <s v="SIEMACO SAO PAULO LIMP URBANA"/>
    <n v="2"/>
    <x v="13"/>
    <x v="0"/>
    <x v="0"/>
    <n v="3222.08"/>
    <n v="19.33248"/>
    <n v="0"/>
    <n v="16.110399999999998"/>
    <n v="0"/>
  </r>
  <r>
    <n v="112650"/>
    <s v="FABIANO PEREIRA DE OLIVEIRA S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4702"/>
    <s v="FABIANO SILVA LEITA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4260"/>
    <s v="FABIO ALVES DE LIMA"/>
    <s v="AJUDANTE EQ SERVICOS DIVERSOS"/>
    <x v="1"/>
    <s v="SIEMACO SAO PAULO LIMP URBANA"/>
    <n v="2"/>
    <x v="7"/>
    <x v="0"/>
    <x v="0"/>
    <n v="1603.99"/>
    <n v="9.623940000000001"/>
    <n v="0"/>
    <n v="8.0199499999999997"/>
    <n v="0"/>
  </r>
  <r>
    <n v="112654"/>
    <s v="FABIO CESAR DE OLIVEIRA SOUZA"/>
    <s v="MOTORISTA CAMINHAO"/>
    <x v="2"/>
    <s v="SIND TRAB EMP DE ONIBUS RODOV INTEREST INTERM SET DIF SAO PAULO"/>
    <n v="2"/>
    <x v="11"/>
    <x v="0"/>
    <x v="0"/>
    <n v="2338.5"/>
    <n v="0"/>
    <n v="9.354000000000001"/>
    <n v="11.692500000000001"/>
    <n v="9.7749300000000012"/>
  </r>
  <r>
    <n v="113735"/>
    <s v="FABIO DA COSTA FERNANDES"/>
    <s v="ENCARREGADO DE PLANEJAMENTO"/>
    <x v="2"/>
    <s v="SIEMACO SAO PAULO LIMP URBANA"/>
    <n v="3"/>
    <x v="18"/>
    <x v="2"/>
    <x v="2"/>
    <n v="6541.55"/>
    <n v="39.249300000000005"/>
    <n v="0"/>
    <n v="32.707750000000004"/>
    <n v="0"/>
  </r>
  <r>
    <n v="112661"/>
    <s v="FABIO DA SILVA ALVES ROLIM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  <n v="4.2499731999999995"/>
  </r>
  <r>
    <n v="112668"/>
    <s v="FABIO DA SILVA DUARTE"/>
    <s v="VARREDOR"/>
    <x v="0"/>
    <s v="SIEMACO SAO PAULO LIMP URBANA"/>
    <n v="2"/>
    <x v="6"/>
    <x v="0"/>
    <x v="0"/>
    <n v="534.66"/>
    <n v="3.2079599999999999"/>
    <n v="0"/>
    <n v="2.6732999999999998"/>
    <n v="0"/>
  </r>
  <r>
    <n v="114700"/>
    <s v="FABIO DOS SANTOS SOUZA"/>
    <s v="VARREDOR"/>
    <x v="1"/>
    <s v="SIEMACO SAO PAULO LIMP URBANA"/>
    <n v="2"/>
    <x v="6"/>
    <x v="0"/>
    <x v="0"/>
    <n v="588.13"/>
    <n v="3.5287800000000002"/>
    <n v="0"/>
    <n v="2.9406500000000002"/>
    <n v="0"/>
  </r>
  <r>
    <n v="112680"/>
    <s v="FABIO FERREIRA DO NASCIMENTO"/>
    <s v="FISCAL DE TURMA PLENO"/>
    <x v="1"/>
    <s v="SIEMACO SAO PAULO LIMP URBANA"/>
    <n v="2"/>
    <x v="13"/>
    <x v="0"/>
    <x v="0"/>
    <n v="3222.08"/>
    <n v="19.33248"/>
    <n v="0"/>
    <n v="16.110399999999998"/>
    <n v="0"/>
  </r>
  <r>
    <n v="114506"/>
    <s v="FABIO JOSE DOS SANTOS"/>
    <s v="PEDREIRO"/>
    <x v="2"/>
    <s v="SIEMACO SAO PAULO LIMP URBANA"/>
    <n v="2"/>
    <x v="13"/>
    <x v="0"/>
    <x v="0"/>
    <n v="2282.9499999999998"/>
    <n v="13.697699999999999"/>
    <n v="0"/>
    <n v="11.41475"/>
    <n v="0"/>
  </r>
  <r>
    <n v="112709"/>
    <s v="FABIO JULIO FRANCISCO LUZ DA 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22821"/>
    <s v="FABIO JUNIO MUNIZ DE ARRUDA"/>
    <s v="AJUDANTE EQ SERVICOS DIVERSOS"/>
    <x v="4"/>
    <s v="SIEMACO SAO PAULO LIMP URBANA"/>
    <n v="2"/>
    <x v="11"/>
    <x v="0"/>
    <x v="0"/>
    <n v="1069.33"/>
    <n v="6.4159799999999994"/>
    <n v="0"/>
    <n v="5.3466499999999995"/>
    <n v="0"/>
  </r>
  <r>
    <n v="112713"/>
    <s v="FABIO JUNIOR DOS SANTOS COST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2716"/>
    <s v="FABIO MIRANDA SILVA"/>
    <s v="VARREDOR"/>
    <x v="5"/>
    <s v="SIEMACO SAO PAULO LIMP URBANA"/>
    <n v="2"/>
    <x v="12"/>
    <x v="0"/>
    <x v="0"/>
    <n v="1603.99"/>
    <n v="9.623940000000001"/>
    <n v="0"/>
    <n v="8.0199499999999997"/>
    <n v="0"/>
  </r>
  <r>
    <n v="112720"/>
    <s v="FABIO OLIVEIRA DOS ANJOS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2724"/>
    <s v="FABIO PEREIRA BARROS"/>
    <s v="AJUDANTE EQ SERVICOS DIVERSOS"/>
    <x v="4"/>
    <s v="SIEMACO SAO PAULO LIMP URBANA"/>
    <n v="2"/>
    <x v="7"/>
    <x v="0"/>
    <x v="0"/>
    <n v="1603.99"/>
    <n v="9.623940000000001"/>
    <n v="0"/>
    <n v="8.0199499999999997"/>
    <n v="0"/>
  </r>
  <r>
    <n v="114120"/>
    <s v="FABIO ROBERTO DOS SANTOS"/>
    <s v="OPERADOR DE MAQUINA SENIOR"/>
    <x v="2"/>
    <s v="SIND TRAB EMP DE ONIBUS RODOV INTEREST INTERM SET DIF SAO PAULO"/>
    <n v="2"/>
    <x v="10"/>
    <x v="0"/>
    <x v="0"/>
    <n v="3999.84"/>
    <n v="0"/>
    <n v="15.999360000000001"/>
    <n v="19.999200000000002"/>
    <n v="16.719331200000003"/>
  </r>
  <r>
    <n v="112737"/>
    <s v="FABIO ROBERTO SILVA"/>
    <s v="VARREDOR"/>
    <x v="1"/>
    <s v="SIEMACO SAO PAULO LIMP URBANA"/>
    <n v="2"/>
    <x v="6"/>
    <x v="0"/>
    <x v="0"/>
    <n v="534.66"/>
    <n v="3.2079599999999999"/>
    <n v="0"/>
    <n v="2.6732999999999998"/>
    <n v="0"/>
  </r>
  <r>
    <n v="112742"/>
    <s v="FABIO SANTOS SALES"/>
    <s v="FISCAL DE TURMA PLENO"/>
    <x v="2"/>
    <s v="SIEMACO SAO PAULO LIMP URBANA"/>
    <n v="2"/>
    <x v="13"/>
    <x v="0"/>
    <x v="0"/>
    <n v="3222.08"/>
    <n v="19.33248"/>
    <n v="0"/>
    <n v="16.110399999999998"/>
    <n v="0"/>
  </r>
  <r>
    <n v="121956"/>
    <s v="FABRIANO SOUSA LIMA"/>
    <s v="AJUDANTE EQ SERVICOS DIVERSOS"/>
    <x v="3"/>
    <s v="SIEMACO SAO PAULO LIMP URBANA"/>
    <n v="2"/>
    <x v="4"/>
    <x v="0"/>
    <x v="0"/>
    <n v="1603.99"/>
    <n v="9.623940000000001"/>
    <n v="0"/>
    <n v="8.0199499999999997"/>
    <n v="0"/>
  </r>
  <r>
    <n v="112745"/>
    <s v="FABRICIO DA COSTA GOMES"/>
    <s v="LAVADOR"/>
    <x v="2"/>
    <s v="SIEMACO SAO PAULO LIMP URBANA"/>
    <n v="2"/>
    <x v="13"/>
    <x v="0"/>
    <x v="0"/>
    <n v="1907.79"/>
    <n v="11.44674"/>
    <n v="0"/>
    <n v="9.5389499999999998"/>
    <n v="0"/>
  </r>
  <r>
    <n v="114606"/>
    <s v="FABRICIO REGIS DO REGO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2749"/>
    <s v="FAUSTINIANO MONTEIRO MAGALHAE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753"/>
    <s v="FAUSTINO ARNALDO DE LANA"/>
    <s v="MECANICO II"/>
    <x v="2"/>
    <s v="SIEMACO SAO PAULO LIMP URBANA"/>
    <n v="2"/>
    <x v="13"/>
    <x v="0"/>
    <x v="0"/>
    <n v="4202.05"/>
    <n v="25.212300000000003"/>
    <n v="0"/>
    <n v="21.010250000000003"/>
    <n v="0"/>
  </r>
  <r>
    <n v="112757"/>
    <s v="FAUSTO ALVES DE ALMEIDA"/>
    <s v="MOTORISTA CAMINHAO"/>
    <x v="2"/>
    <s v="SIND TRAB EMP DE ONIBUS RODOV INTEREST INTERM SET DIF SAO PAULO"/>
    <n v="2"/>
    <x v="5"/>
    <x v="0"/>
    <x v="0"/>
    <n v="1016.74"/>
    <n v="0"/>
    <n v="4.0669599999999999"/>
    <n v="5.0837000000000003"/>
    <n v="4.2499731999999995"/>
  </r>
  <r>
    <n v="114918"/>
    <s v="FELIPE CESAR SATO AZEVEDO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15214"/>
    <s v="FELIPE CUSTODIO DA SILVA"/>
    <s v="AJUDANTE EQ SERVICOS DIVERSOS"/>
    <x v="3"/>
    <s v="SIEMACO SAO PAULO LIMP URBANA"/>
    <n v="2"/>
    <x v="4"/>
    <x v="0"/>
    <x v="0"/>
    <n v="1603.99"/>
    <n v="9.623940000000001"/>
    <n v="0"/>
    <n v="8.0199499999999997"/>
    <n v="0"/>
  </r>
  <r>
    <n v="115397"/>
    <s v="FELIPE DE JESUS"/>
    <s v="AJUDANTE EQ SERVICOS DIVERSOS"/>
    <x v="2"/>
    <s v="SIEMACO SAO PAULO LIMP URBANA"/>
    <n v="2"/>
    <x v="11"/>
    <x v="0"/>
    <x v="0"/>
    <n v="534.66"/>
    <n v="3.2079599999999999"/>
    <n v="0"/>
    <n v="2.6732999999999998"/>
    <n v="0"/>
  </r>
  <r>
    <n v="115378"/>
    <s v="FELIPE DE SOUZA TELES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4729"/>
    <s v="FELIPE DOS SANT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9665"/>
    <s v="FELIPE FERREIRA PINTO"/>
    <s v="VARREDOR"/>
    <x v="5"/>
    <s v="SIEMACO SAO PAULO LIMP URBANA"/>
    <n v="2"/>
    <x v="12"/>
    <x v="0"/>
    <x v="0"/>
    <n v="1603.99"/>
    <n v="9.623940000000001"/>
    <n v="0"/>
    <n v="8.0199499999999997"/>
    <n v="0"/>
  </r>
  <r>
    <n v="112764"/>
    <s v="FELIPE FIGUEIREDO DA SILVA"/>
    <s v="FISCAL DE TURMA PLENO"/>
    <x v="0"/>
    <s v="SIEMACO SAO PAULO LIMP URBANA"/>
    <n v="2"/>
    <x v="13"/>
    <x v="0"/>
    <x v="0"/>
    <n v="3222.08"/>
    <n v="19.33248"/>
    <n v="0"/>
    <n v="16.110399999999998"/>
    <n v="0"/>
  </r>
  <r>
    <n v="114316"/>
    <s v="FELIPE GOMES DA SILVA"/>
    <s v="AJUDANTE EQ SERVICOS DIVERSOS"/>
    <x v="1"/>
    <s v="SIEMACO SAO PAULO LIMP URBANA"/>
    <n v="2"/>
    <x v="4"/>
    <x v="0"/>
    <x v="0"/>
    <n v="641.6"/>
    <n v="3.8496000000000001"/>
    <n v="0"/>
    <n v="3.2080000000000002"/>
    <n v="0"/>
  </r>
  <r>
    <n v="115818"/>
    <s v="FELIPE MENDES DO AMARANTE SOUS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2766"/>
    <s v="FERNANDO ALVES DE SOUS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2768"/>
    <s v="FERNANDO ANTONIO DA SILVA"/>
    <s v="COLETOR"/>
    <x v="2"/>
    <s v="SIEMACO SAO PAULO LIMP URBANA"/>
    <n v="2"/>
    <x v="8"/>
    <x v="0"/>
    <x v="0"/>
    <n v="1907.79"/>
    <n v="11.44674"/>
    <n v="0"/>
    <n v="9.5389499999999998"/>
    <n v="0"/>
  </r>
  <r>
    <n v="112799"/>
    <s v="FERNANDO JESUS DO CARMO"/>
    <s v="AJUDANTE EQ SERVICOS DIVERSOS"/>
    <x v="4"/>
    <s v="SIEMACO SAO PAULO LIMP URBANA"/>
    <n v="2"/>
    <x v="15"/>
    <x v="0"/>
    <x v="0"/>
    <n v="1603.99"/>
    <n v="9.623940000000001"/>
    <n v="0"/>
    <n v="8.0199499999999997"/>
    <n v="0"/>
  </r>
  <r>
    <n v="116738"/>
    <s v="FERNANDO SARDINHA MIGUEL DE LI"/>
    <s v="AUXILIAR DE PLANEJAMENTO OPERACIONAL"/>
    <x v="2"/>
    <s v="SIEMACO SAO PAULO LIMP URBANA"/>
    <n v="3"/>
    <x v="18"/>
    <x v="2"/>
    <x v="2"/>
    <n v="2245.94"/>
    <n v="13.47564"/>
    <n v="0"/>
    <n v="11.229700000000001"/>
    <n v="0"/>
  </r>
  <r>
    <n v="113714"/>
    <s v="FILIPE NASCIMENTO DE PAULA"/>
    <s v="ASSISTENTE ADMINISTRATIVO"/>
    <x v="2"/>
    <s v="SIEMACO SAO PAULO LIMP URBANA"/>
    <n v="3"/>
    <x v="18"/>
    <x v="2"/>
    <x v="2"/>
    <n v="3292.51"/>
    <n v="19.75506"/>
    <n v="0"/>
    <n v="16.46255"/>
    <n v="0"/>
  </r>
  <r>
    <n v="114765"/>
    <s v="FLAVIO DOS SANTOS MALAQUIAS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22822"/>
    <s v="FLAVIO FELIX DOS SANTOS"/>
    <s v="AJUDANTE EQ SERVICOS DIVERSOS"/>
    <x v="3"/>
    <s v="SIEMACO SAO PAULO LIMP URBANA"/>
    <n v="2"/>
    <x v="11"/>
    <x v="0"/>
    <x v="0"/>
    <n v="1069.33"/>
    <n v="6.4159799999999994"/>
    <n v="0"/>
    <n v="5.3466499999999995"/>
    <n v="0"/>
  </r>
  <r>
    <n v="112818"/>
    <s v="FLAVIO FIGUEREDO DOS SANTOS"/>
    <s v="FISCAL DE TURMA PLENO"/>
    <x v="5"/>
    <s v="SIEMACO SAO PAULO LIMP URBANA"/>
    <n v="2"/>
    <x v="13"/>
    <x v="0"/>
    <x v="0"/>
    <n v="3222.08"/>
    <n v="19.33248"/>
    <n v="0"/>
    <n v="16.110399999999998"/>
    <n v="0"/>
  </r>
  <r>
    <n v="115409"/>
    <s v="FLAVIO MANOEL DUARTE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22089"/>
    <s v="FLAVIO RABELO DE MORAIS"/>
    <s v="AJUDANTE EQ SERVICOS DIVERSOS"/>
    <x v="1"/>
    <s v="SIEMACO SAO PAULO LIMP URBANA"/>
    <n v="2"/>
    <x v="7"/>
    <x v="0"/>
    <x v="0"/>
    <n v="1603.99"/>
    <n v="9.623940000000001"/>
    <n v="0"/>
    <n v="8.0199499999999997"/>
    <n v="0"/>
  </r>
  <r>
    <n v="112829"/>
    <s v="FLAVIO RODRIGUES JOAQUIM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2832"/>
    <s v="FRANCIMARIO FERREIRA ANTUNES"/>
    <s v="COLETOR"/>
    <x v="2"/>
    <s v="SIEMACO SAO PAULO LIMP URBANA"/>
    <n v="2"/>
    <x v="5"/>
    <x v="0"/>
    <x v="0"/>
    <n v="1907.79"/>
    <n v="11.44674"/>
    <n v="0"/>
    <n v="9.5389499999999998"/>
    <n v="0"/>
  </r>
  <r>
    <n v="112840"/>
    <s v="FRANCISCO ALVES MARTIN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849"/>
    <s v="FRANCISCO ASSIS DE OLIVEIR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864"/>
    <s v="FRANCISCO CARLOS LIMEIRA DA SI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870"/>
    <s v="FRANCISCO DAS CHAGAS GOMES PIN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886"/>
    <s v="FRANCISCO DE ASSIS ALEXANDRE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4954"/>
    <s v="FRANCISCO DE ASSIS SOUZA"/>
    <s v="MOTORISTA CAMINHAO"/>
    <x v="2"/>
    <s v="SIND TRAB EMP DE ONIBUS RODOV INTEREST INTERM SET DIF SAO PAULO"/>
    <n v="2"/>
    <x v="3"/>
    <x v="0"/>
    <x v="0"/>
    <n v="3050.22"/>
    <n v="0"/>
    <n v="12.20088"/>
    <n v="15.251099999999999"/>
    <n v="12.7499196"/>
  </r>
  <r>
    <n v="112904"/>
    <s v="FRANCISCO DUTRA DA PAIXAO"/>
    <s v="MOTORISTA CAMINHAO"/>
    <x v="2"/>
    <s v="SIND TRAB EMP DE ONIBUS RODOV INTEREST INTERM SET DIF SAO PAULO"/>
    <n v="2"/>
    <x v="10"/>
    <x v="0"/>
    <x v="0"/>
    <n v="3050.22"/>
    <n v="0"/>
    <n v="12.20088"/>
    <n v="15.251099999999999"/>
    <n v="12.7499196"/>
  </r>
  <r>
    <n v="112912"/>
    <s v="FRANCISCO EDIVALDO GALDINO FRE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974"/>
    <s v="FRANCISCO ELSON COSTA PEREIR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978"/>
    <s v="FRANCISCO ERIVAN DA SILVA FELI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9632"/>
    <s v="FRANCISCO FIRMINO ALVES JUNIOR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4770"/>
    <s v="FRANCISCO GEAN PEREIRA DE ARAU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029"/>
    <s v="FRANCISCO NACELIO DE SOUS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3035"/>
    <s v="FRANCISCO NILBERTO BEZERRA"/>
    <s v="COLETOR"/>
    <x v="2"/>
    <s v="SIEMACO SAO PAULO LIMP URBANA"/>
    <n v="2"/>
    <x v="8"/>
    <x v="0"/>
    <x v="0"/>
    <n v="1462.64"/>
    <n v="8.7758400000000005"/>
    <n v="0"/>
    <n v="7.313200000000001"/>
    <n v="0"/>
  </r>
  <r>
    <n v="120172"/>
    <s v="FRANCISCO SANTOS FERNANDES DE"/>
    <s v="AJUDANTE EQ SERVICOS DIVERSOS"/>
    <x v="0"/>
    <s v="SIEMACO SAO PAULO LIMP URBANA"/>
    <n v="2"/>
    <x v="7"/>
    <x v="0"/>
    <x v="0"/>
    <n v="1603.99"/>
    <n v="9.623940000000001"/>
    <n v="0"/>
    <n v="8.0199499999999997"/>
    <n v="0"/>
  </r>
  <r>
    <n v="113064"/>
    <s v="FRANCISNALDO DA SILVA NEPOMUCE"/>
    <s v="AJUDANTE EQ SERVICOS DIVERSOS"/>
    <x v="2"/>
    <s v="SIEMACO SAO PAULO LIMP URBANA"/>
    <n v="2"/>
    <x v="8"/>
    <x v="0"/>
    <x v="0"/>
    <n v="1603.99"/>
    <n v="9.623940000000001"/>
    <n v="0"/>
    <n v="8.0199499999999997"/>
    <n v="0"/>
  </r>
  <r>
    <n v="113071"/>
    <s v="FRANQUILANIO DA SILVA"/>
    <s v="FISCAL DE TURMA PLENO"/>
    <x v="1"/>
    <s v="SIEMACO SAO PAULO LIMP URBANA"/>
    <n v="2"/>
    <x v="13"/>
    <x v="0"/>
    <x v="0"/>
    <n v="322.20999999999998"/>
    <n v="1.93326"/>
    <n v="0"/>
    <n v="1.6110499999999999"/>
    <n v="0"/>
  </r>
  <r>
    <n v="113075"/>
    <s v="FREDSON VIEIRA BRAG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7407"/>
    <s v="GABRIEL ANTONIO COSTA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079"/>
    <s v="GABRIEL AUGUSTO DE ANDRADE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6323"/>
    <s v="GABRIEL BARBOSA SOUZ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6003"/>
    <s v="GABRIEL DA SILVA PRADO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19679"/>
    <s v="GABRIEL JOSE DA SILV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3111"/>
    <s v="GABRIEL SANTOS QUARESM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7412"/>
    <s v="GABRIEL SILVA MARQUES TRAJANO"/>
    <s v="VARREDOR"/>
    <x v="0"/>
    <s v="SIEMACO SAO PAULO LIMP URBANA"/>
    <n v="2"/>
    <x v="12"/>
    <x v="0"/>
    <x v="0"/>
    <n v="1603.99"/>
    <n v="9.623940000000001"/>
    <n v="0"/>
    <n v="8.0199499999999997"/>
    <n v="0"/>
  </r>
  <r>
    <n v="114269"/>
    <s v="GABRIELA FERREIRA DE JESUS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3121"/>
    <s v="GENEILSON RODRIGUES DA SILV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3131"/>
    <s v="GENEVAL JOSE DA SILV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136"/>
    <s v="GENILSON BATISTA CALADO"/>
    <s v="COLETOR"/>
    <x v="2"/>
    <s v="SIEMACO SAO PAULO LIMP URBANA"/>
    <n v="2"/>
    <x v="20"/>
    <x v="0"/>
    <x v="0"/>
    <n v="1907.79"/>
    <n v="11.44674"/>
    <n v="0"/>
    <n v="9.5389499999999998"/>
    <n v="0"/>
  </r>
  <r>
    <n v="113150"/>
    <s v="GENIVALDO DA SILVA"/>
    <s v="COLETOR"/>
    <x v="2"/>
    <s v="SIEMACO SAO PAULO LIMP URBANA"/>
    <n v="2"/>
    <x v="5"/>
    <x v="0"/>
    <x v="0"/>
    <n v="1907.79"/>
    <n v="11.44674"/>
    <n v="0"/>
    <n v="9.5389499999999998"/>
    <n v="0"/>
  </r>
  <r>
    <n v="113153"/>
    <s v="GENIVALDO DOS SANTOS ARAUJO"/>
    <s v="AJUDANTE EQ SERVICOS DIVERSOS"/>
    <x v="5"/>
    <s v="SIEMACO SAO PAULO LIMP URBANA"/>
    <n v="2"/>
    <x v="7"/>
    <x v="0"/>
    <x v="0"/>
    <n v="1229.73"/>
    <n v="7.3783799999999999"/>
    <n v="0"/>
    <n v="6.1486499999999999"/>
    <n v="0"/>
  </r>
  <r>
    <n v="113179"/>
    <s v="GENIVALDO SANTOS DE JESUS"/>
    <s v="AJUDANTE EQ SERVICOS DIVERSOS"/>
    <x v="1"/>
    <s v="SIEMACO SAO PAULO LIMP URBANA"/>
    <n v="2"/>
    <x v="15"/>
    <x v="0"/>
    <x v="0"/>
    <n v="1603.99"/>
    <n v="9.623940000000001"/>
    <n v="0"/>
    <n v="8.0199499999999997"/>
    <n v="0"/>
  </r>
  <r>
    <n v="113181"/>
    <s v="GEORGE DOS SANTOS BARBOS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6235"/>
    <s v="GERALDO CORRE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194"/>
    <s v="GERALDO EVANGELISTA DE CARVALH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199"/>
    <s v="GERALDO GUEDES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202"/>
    <s v="GERALDO LEONILDO DA SILVA"/>
    <s v="AJUDANTE EQ SERVICOS DIVERSOS"/>
    <x v="4"/>
    <s v="SIEMACO SAO PAULO LIMP URBANA"/>
    <n v="2"/>
    <x v="2"/>
    <x v="0"/>
    <x v="0"/>
    <n v="1603.99"/>
    <n v="9.623940000000001"/>
    <n v="0"/>
    <n v="8.0199499999999997"/>
    <n v="0"/>
  </r>
  <r>
    <n v="113206"/>
    <s v="GERALDO MANGELA DAMASI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209"/>
    <s v="GERALDO MANOEL DO NASCIMENT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6804"/>
    <s v="GERRI ALVES DOS SANTOS"/>
    <s v="AGENTE AMBIENTAL"/>
    <x v="2"/>
    <s v="SIEMACO SAO PAULO LIMP URBANA"/>
    <n v="2"/>
    <x v="13"/>
    <x v="0"/>
    <x v="0"/>
    <n v="690.69"/>
    <n v="4.1441400000000002"/>
    <n v="0"/>
    <n v="3.4534500000000001"/>
    <n v="0"/>
  </r>
  <r>
    <n v="113225"/>
    <s v="GERSON CAETANO DO NASCIMENTO"/>
    <s v="VARREDOR"/>
    <x v="1"/>
    <s v="SIEMACO SAO PAULO LIMP URBANA"/>
    <n v="2"/>
    <x v="6"/>
    <x v="0"/>
    <x v="0"/>
    <n v="1229.73"/>
    <n v="7.3783799999999999"/>
    <n v="0"/>
    <n v="6.1486499999999999"/>
    <n v="0"/>
  </r>
  <r>
    <n v="113228"/>
    <s v="GERSON DE JESUS SOARES"/>
    <s v="COLETOR"/>
    <x v="2"/>
    <s v="SIEMACO SAO PAULO LIMP URBANA"/>
    <n v="2"/>
    <x v="19"/>
    <x v="0"/>
    <x v="0"/>
    <n v="1907.79"/>
    <n v="11.44674"/>
    <n v="0"/>
    <n v="9.5389499999999998"/>
    <n v="0"/>
  </r>
  <r>
    <n v="113233"/>
    <s v="GERSON FERNANDO LIMA SOUS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3246"/>
    <s v="GERSON RODRIGUES CAVALCANTE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3249"/>
    <s v="GIDALTO SOUSA DE CASTRO"/>
    <s v="VARREDOR"/>
    <x v="0"/>
    <s v="SIEMACO SAO PAULO LIMP URBANA"/>
    <n v="2"/>
    <x v="12"/>
    <x v="0"/>
    <x v="0"/>
    <n v="1603.99"/>
    <n v="9.623940000000001"/>
    <n v="0"/>
    <n v="8.0199499999999997"/>
    <n v="0"/>
  </r>
  <r>
    <n v="118057"/>
    <s v="GILBERTO BENTO RODRIGUES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260"/>
    <s v="GILBERTO DA COSTA"/>
    <s v="AJUDANTE EQ SERVICOS DIVERSOS"/>
    <x v="0"/>
    <s v="SIEMACO SAO PAULO LIMP URBANA"/>
    <n v="2"/>
    <x v="8"/>
    <x v="0"/>
    <x v="0"/>
    <n v="1603.99"/>
    <n v="9.623940000000001"/>
    <n v="0"/>
    <n v="8.0199499999999997"/>
    <n v="0"/>
  </r>
  <r>
    <n v="113264"/>
    <s v="GILBERTO DE JESUS OLIVEIR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268"/>
    <s v="GILBERTO GOMES TEIXEIRA"/>
    <s v="AJUDANTE EQ SERVICOS DIVERSOS"/>
    <x v="3"/>
    <s v="SIEMACO SAO PAULO LIMP URBANA"/>
    <n v="2"/>
    <x v="7"/>
    <x v="0"/>
    <x v="0"/>
    <n v="1603.99"/>
    <n v="9.623940000000001"/>
    <n v="0"/>
    <n v="8.0199499999999997"/>
    <n v="0"/>
  </r>
  <r>
    <n v="113272"/>
    <s v="GILBERTO SILVA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274"/>
    <s v="GILCELIO SOARE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278"/>
    <s v="GILDENE DA SILVA"/>
    <s v="AJUDANTE EQ SERVICOS DIVERSOS"/>
    <x v="5"/>
    <s v="SIEMACO SAO PAULO LIMP URBANA"/>
    <n v="2"/>
    <x v="3"/>
    <x v="0"/>
    <x v="0"/>
    <n v="534.66"/>
    <n v="3.2079599999999999"/>
    <n v="0"/>
    <n v="2.6732999999999998"/>
    <n v="0"/>
  </r>
  <r>
    <n v="113280"/>
    <s v="GILMAR RIBEIRO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3287"/>
    <s v="GILSON ALVES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22570"/>
    <s v="GILSON ARAUJO DE LIM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3289"/>
    <s v="GILSON DE OLIVEIR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22079"/>
    <s v="GILSON SILVA DIAS"/>
    <s v="AJUDANTE EQ SERVICOS DIVERSOS"/>
    <x v="3"/>
    <s v="SIEMACO SAO PAULO LIMP URBANA"/>
    <n v="2"/>
    <x v="7"/>
    <x v="0"/>
    <x v="0"/>
    <n v="1603.99"/>
    <n v="9.623940000000001"/>
    <n v="0"/>
    <n v="8.0199499999999997"/>
    <n v="0"/>
  </r>
  <r>
    <n v="113298"/>
    <s v="GILVAN DE JESUS ROSA"/>
    <s v="COLETOR"/>
    <x v="2"/>
    <s v="SIEMACO SAO PAULO LIMP URBANA"/>
    <n v="2"/>
    <x v="5"/>
    <x v="0"/>
    <x v="0"/>
    <n v="1907.79"/>
    <n v="11.44674"/>
    <n v="0"/>
    <n v="9.5389499999999998"/>
    <n v="0"/>
  </r>
  <r>
    <n v="113308"/>
    <s v="GILVANIA VIEIRA DOS SANTOS"/>
    <s v="FAXINEIRO(A)"/>
    <x v="2"/>
    <s v="SIEMACO SAO PAULO LIMP URBANA"/>
    <n v="3"/>
    <x v="18"/>
    <x v="2"/>
    <x v="2"/>
    <n v="1603.99"/>
    <n v="9.623940000000001"/>
    <n v="0"/>
    <n v="8.0199499999999997"/>
    <n v="0"/>
  </r>
  <r>
    <n v="113317"/>
    <s v="GIRLANIO CAVALCANTE DE ALMEID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323"/>
    <s v="GISLAINE ALMEIDA DE JESUS"/>
    <s v="AJUDANTE EQ SERVICOS DIVERSOS"/>
    <x v="5"/>
    <s v="SIEMACO SAO PAULO LIMP URBANA"/>
    <n v="2"/>
    <x v="7"/>
    <x v="0"/>
    <x v="0"/>
    <n v="1603.99"/>
    <n v="9.623940000000001"/>
    <n v="0"/>
    <n v="8.0199499999999997"/>
    <n v="0"/>
  </r>
  <r>
    <n v="113328"/>
    <s v="GIULIANO HENRIQUE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353"/>
    <s v="GIVANILDO FREIRE DE NOVAES"/>
    <s v="MOTORISTA CAMINHAO"/>
    <x v="2"/>
    <s v="SIND TRAB EMP DE ONIBUS RODOV INTEREST INTERM SET DIF SAO PAULO"/>
    <n v="2"/>
    <x v="2"/>
    <x v="0"/>
    <x v="0"/>
    <n v="1016.74"/>
    <n v="0"/>
    <n v="4.0669599999999999"/>
    <n v="5.0837000000000003"/>
    <n v="4.2499731999999995"/>
  </r>
  <r>
    <n v="117235"/>
    <s v="GLEICE FERNANDES DA SILVA"/>
    <s v="AJUDANTE EQ SERVICOS DIVERSOS"/>
    <x v="1"/>
    <s v="SIEMACO SAO PAULO LIMP URBANA"/>
    <n v="2"/>
    <x v="21"/>
    <x v="0"/>
    <x v="0"/>
    <n v="1603.99"/>
    <n v="9.623940000000001"/>
    <n v="0"/>
    <n v="8.0199499999999997"/>
    <n v="0"/>
  </r>
  <r>
    <n v="113357"/>
    <s v="GLEIDSTON BANDEIRA DA SILVA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13367"/>
    <s v="GLEISON ALAN DOS SANTOS"/>
    <s v="COLETOR"/>
    <x v="2"/>
    <s v="SIEMACO SAO PAULO LIMP URBANA"/>
    <n v="2"/>
    <x v="5"/>
    <x v="0"/>
    <x v="0"/>
    <n v="1907.79"/>
    <n v="11.44674"/>
    <n v="0"/>
    <n v="9.5389499999999998"/>
    <n v="0"/>
  </r>
  <r>
    <n v="114547"/>
    <s v="GLEYSSON NASCIMENTO DOS SANT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376"/>
    <s v="GRACIMAR MARIA PASSOS"/>
    <s v="VARREDOR"/>
    <x v="0"/>
    <s v="SIEMACO SAO PAULO LIMP URBANA"/>
    <n v="2"/>
    <x v="12"/>
    <x v="0"/>
    <x v="0"/>
    <n v="1603.99"/>
    <n v="9.623940000000001"/>
    <n v="0"/>
    <n v="8.0199499999999997"/>
    <n v="0"/>
  </r>
  <r>
    <n v="114107"/>
    <s v="GUILHERME DA SILVA FIM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6316"/>
    <s v="GUILHERME MARINHO DOS SANTOS"/>
    <s v="AJUDANTE EQ SERVICOS DIVERSOS"/>
    <x v="5"/>
    <s v="SIEMACO SAO PAULO LIMP URBANA"/>
    <n v="2"/>
    <x v="11"/>
    <x v="0"/>
    <x v="0"/>
    <n v="1229.73"/>
    <n v="7.3783799999999999"/>
    <n v="0"/>
    <n v="6.1486499999999999"/>
    <n v="0"/>
  </r>
  <r>
    <n v="120357"/>
    <s v="GUILHERME PEREIRA MENDES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6728"/>
    <s v="GUILHERME PIOVESAN CUSTODIO"/>
    <s v="AJUDANTE EQ SERVICOS DIVERSOS"/>
    <x v="1"/>
    <s v="SIEMACO SAO PAULO LIMP URBANA"/>
    <n v="2"/>
    <x v="16"/>
    <x v="0"/>
    <x v="0"/>
    <n v="1443.59"/>
    <n v="8.6615400000000005"/>
    <n v="0"/>
    <n v="7.2179500000000001"/>
    <n v="0"/>
  </r>
  <r>
    <n v="113391"/>
    <s v="GUSTAVO DIAS TOMAZ"/>
    <s v="VARREDOR"/>
    <x v="0"/>
    <s v="SIEMACO SAO PAULO LIMP URBANA"/>
    <n v="2"/>
    <x v="0"/>
    <x v="0"/>
    <x v="0"/>
    <n v="1603.99"/>
    <n v="9.623940000000001"/>
    <n v="0"/>
    <n v="8.0199499999999997"/>
    <n v="0"/>
  </r>
  <r>
    <n v="117245"/>
    <s v="GUSTAVO DO NASCIMENTO BATISTA"/>
    <s v="AJUDANTE EQ SERVICOS DIVERSOS"/>
    <x v="2"/>
    <s v="SIEMACO SAO PAULO LIMP URBANA"/>
    <n v="2"/>
    <x v="21"/>
    <x v="0"/>
    <x v="0"/>
    <n v="1603.99"/>
    <n v="9.623940000000001"/>
    <n v="0"/>
    <n v="8.0199499999999997"/>
    <n v="0"/>
  </r>
  <r>
    <n v="113394"/>
    <s v="GUSTAVO OLIVEIRA SOUZA"/>
    <s v="BUEIRISTA"/>
    <x v="3"/>
    <s v="SIEMACO SAO PAULO LIMP URBANA"/>
    <n v="2"/>
    <x v="14"/>
    <x v="0"/>
    <x v="0"/>
    <n v="1907.79"/>
    <n v="11.44674"/>
    <n v="0"/>
    <n v="9.5389499999999998"/>
    <n v="0"/>
  </r>
  <r>
    <n v="121024"/>
    <s v="GUSTAVO RODRIGUES DOS SANTOS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405"/>
    <s v="HELCIO SOARES SARAI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413"/>
    <s v="HELIO ALVES DE OLIVEIR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4948"/>
    <s v="HELIO CORDEIRO LUCIO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3418"/>
    <s v="HELIO DE OLIVEIRA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3421"/>
    <s v="HELIO FRANCISCO DE OLIVEIR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3433"/>
    <s v="HENRIQUE BARBOSA DE SOUSA CORD"/>
    <s v="FISCAL DE TRAFEGO PLENO"/>
    <x v="2"/>
    <s v="SIEMACO SAO PAULO LIMP URBANA"/>
    <n v="2"/>
    <x v="13"/>
    <x v="0"/>
    <x v="0"/>
    <n v="3222.08"/>
    <n v="19.33248"/>
    <n v="0"/>
    <n v="16.110399999999998"/>
    <n v="0"/>
  </r>
  <r>
    <n v="113441"/>
    <s v="HENRIQUE DOS SANTOS LAN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6238"/>
    <s v="HENRIQUE LISBOA DA SILVA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13455"/>
    <s v="HERCULANO CONCEICAO DE ARAUJO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3459"/>
    <s v="HIGOR SABINO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13464"/>
    <s v="HUGO CESAR CANUTO"/>
    <s v="BUEIRISTA"/>
    <x v="5"/>
    <s v="SIEMACO SAO PAULO LIMP URBANA"/>
    <n v="2"/>
    <x v="14"/>
    <x v="0"/>
    <x v="0"/>
    <n v="1907.79"/>
    <n v="11.44674"/>
    <n v="0"/>
    <n v="9.5389499999999998"/>
    <n v="0"/>
  </r>
  <r>
    <n v="122425"/>
    <s v="HUGO VINICIUS DOS SANTOS"/>
    <s v="AJUDANTE EQ SERVICOS DIVERSOS"/>
    <x v="2"/>
    <s v="SIEMACO SAO PAULO LIMP URBANA"/>
    <n v="2"/>
    <x v="7"/>
    <x v="0"/>
    <x v="0"/>
    <n v="1603.99"/>
    <n v="9.623940000000001"/>
    <n v="0"/>
    <n v="8.0199499999999997"/>
    <n v="0"/>
  </r>
  <r>
    <n v="114990"/>
    <s v="HUMBERTO CARLOS DA SILVA"/>
    <s v="MOTORISTA CAMINHAO"/>
    <x v="2"/>
    <s v="SIND TRAB EMP DE ONIBUS RODOV INTEREST INTERM SET DIF SAO PAULO"/>
    <n v="2"/>
    <x v="16"/>
    <x v="0"/>
    <x v="0"/>
    <n v="2541.85"/>
    <n v="0"/>
    <n v="10.167400000000001"/>
    <n v="12.709249999999999"/>
    <n v="10.624933"/>
  </r>
  <r>
    <n v="113471"/>
    <s v="HUMBERTO JOSE DA SILVA"/>
    <s v="AJUDANTE EQ SERVICOS DIVERSOS"/>
    <x v="5"/>
    <s v="SIEMACO SAO PAULO LIMP URBANA"/>
    <n v="2"/>
    <x v="7"/>
    <x v="0"/>
    <x v="0"/>
    <n v="1603.99"/>
    <n v="9.623940000000001"/>
    <n v="0"/>
    <n v="8.0199499999999997"/>
    <n v="0"/>
  </r>
  <r>
    <n v="120191"/>
    <s v="HUMBERTO RAIMUNDO DE JESUS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21322"/>
    <s v="IAGO HENRIQUE PEREIRA OLIVEIRA"/>
    <s v="AJUDANTE EQ SERVICOS DIVERSOS"/>
    <x v="2"/>
    <s v="SIEMACO SAO PAULO LIMP URBANA"/>
    <n v="2"/>
    <x v="15"/>
    <x v="0"/>
    <x v="0"/>
    <n v="1603.99"/>
    <n v="9.623940000000001"/>
    <n v="0"/>
    <n v="8.0199499999999997"/>
    <n v="0"/>
  </r>
  <r>
    <n v="119113"/>
    <s v="IDAEL LOPES RODRIGUES"/>
    <s v="AJUDANTE EQ SERVICOS DIVERSOS"/>
    <x v="2"/>
    <s v="SIEMACO SAO PAULO LIMP URBANA"/>
    <n v="2"/>
    <x v="4"/>
    <x v="0"/>
    <x v="0"/>
    <n v="534.66"/>
    <n v="3.2079599999999999"/>
    <n v="0"/>
    <n v="2.6732999999999998"/>
    <n v="0"/>
  </r>
  <r>
    <n v="113474"/>
    <s v="IDENILSON PAURA RIBEIRO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21323"/>
    <s v="IGOR RENATO SOARES MARTINS"/>
    <s v="AJUDANTE EQ SERVICOS DIVERSOS"/>
    <x v="2"/>
    <s v="SIEMACO SAO PAULO LIMP URBANA"/>
    <n v="2"/>
    <x v="15"/>
    <x v="0"/>
    <x v="0"/>
    <n v="1603.99"/>
    <n v="9.623940000000001"/>
    <n v="0"/>
    <n v="8.0199499999999997"/>
    <n v="0"/>
  </r>
  <r>
    <n v="113478"/>
    <s v="IGOR SANTOS PALMEIRA"/>
    <s v="OPERADOR DE PA CARREGADEIRA"/>
    <x v="2"/>
    <s v="SIEMACO SAO PAULO LIMP URBANA"/>
    <n v="2"/>
    <x v="10"/>
    <x v="0"/>
    <x v="0"/>
    <n v="3999.84"/>
    <n v="23.999040000000001"/>
    <n v="0"/>
    <n v="19.999200000000002"/>
    <n v="0"/>
  </r>
  <r>
    <n v="114942"/>
    <s v="IGOR SANTOS SILVA"/>
    <s v="COLETOR"/>
    <x v="2"/>
    <s v="SIEMACO SAO PAULO LIMP URBANA"/>
    <n v="2"/>
    <x v="8"/>
    <x v="0"/>
    <x v="0"/>
    <n v="1907.79"/>
    <n v="11.44674"/>
    <n v="0"/>
    <n v="9.5389499999999998"/>
    <n v="0"/>
  </r>
  <r>
    <n v="113480"/>
    <s v="ILDETE ARAUJO COELH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4944"/>
    <s v="ILSON ROBERTO FONSECA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17234"/>
    <s v="IOLANDA MARIA DA SILVA"/>
    <s v="AJUDANTE EQ SERVICOS DIVERSOS"/>
    <x v="3"/>
    <s v="SIEMACO SAO PAULO LIMP URBANA"/>
    <n v="2"/>
    <x v="2"/>
    <x v="0"/>
    <x v="0"/>
    <n v="1603.99"/>
    <n v="9.623940000000001"/>
    <n v="0"/>
    <n v="8.0199499999999997"/>
    <n v="0"/>
  </r>
  <r>
    <n v="113486"/>
    <s v="IRAM MOREIRA DOS SANTOS"/>
    <s v="MOTORISTA CAMINHAO"/>
    <x v="2"/>
    <s v="SIND TRAB EMP DE ONIBUS RODOV INTEREST INTERM SET DIF SAO PAULO"/>
    <n v="2"/>
    <x v="10"/>
    <x v="0"/>
    <x v="0"/>
    <n v="2135.15"/>
    <n v="0"/>
    <n v="8.5406000000000013"/>
    <n v="10.675750000000001"/>
    <n v="8.9249270000000021"/>
  </r>
  <r>
    <n v="121677"/>
    <s v="IRANILDO DOS SANTOS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13489"/>
    <s v="IRINEU DE LIMA ASSUMPCAO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499"/>
    <s v="IRISMAR BARBOS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505"/>
    <s v="ISAIA DE ANDRADE CRUZ DUARTE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6229"/>
    <s v="ISAQUE DE LIMA"/>
    <s v="AJUDANTE EQ SERVICOS DIVERSOS"/>
    <x v="3"/>
    <s v="SIEMACO SAO PAULO LIMP URBANA"/>
    <n v="2"/>
    <x v="8"/>
    <x v="0"/>
    <x v="0"/>
    <n v="1603.99"/>
    <n v="9.623940000000001"/>
    <n v="0"/>
    <n v="8.0199499999999997"/>
    <n v="0"/>
  </r>
  <r>
    <n v="113519"/>
    <s v="ISAQUIEL OLIMPIO BERNARDO"/>
    <s v="BUEIRISTA"/>
    <x v="1"/>
    <s v="SIEMACO SAO PAULO LIMP URBANA"/>
    <n v="2"/>
    <x v="14"/>
    <x v="0"/>
    <x v="0"/>
    <n v="1907.79"/>
    <n v="11.44674"/>
    <n v="0"/>
    <n v="9.5389499999999998"/>
    <n v="0"/>
  </r>
  <r>
    <n v="112529"/>
    <s v="ISRAEL DANTAS DOS SANT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4963"/>
    <s v="ISRAEL DO NASCIMENTO SILVA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22559"/>
    <s v="ISRAEL MARTINS DA SILVA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21689"/>
    <s v="ITALO FERNANDO SILVA COSTA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21330"/>
    <s v="ITAMAR DOS SANTOS COST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531"/>
    <s v="ITAMAR INACIO DA SILVA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13426"/>
    <s v="ITAMAR NOVAIS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050"/>
    <s v="IVAN SANTOS BALBINO DA SILVA"/>
    <s v="VARREDOR"/>
    <x v="0"/>
    <s v="SIEMACO SAO PAULO LIMP URBANA"/>
    <n v="2"/>
    <x v="12"/>
    <x v="0"/>
    <x v="0"/>
    <n v="1603.99"/>
    <n v="9.623940000000001"/>
    <n v="0"/>
    <n v="8.0199499999999997"/>
    <n v="0"/>
  </r>
  <r>
    <n v="113093"/>
    <s v="IVANILDO ALEXANDRE DOS SANTOS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094"/>
    <s v="IVANILDO DA SILVA LEITE"/>
    <s v="AJUDANTE EQ SERVICOS DIVERSOS"/>
    <x v="2"/>
    <s v="SIEMACO SAO PAULO LIMP URBANA"/>
    <n v="2"/>
    <x v="21"/>
    <x v="0"/>
    <x v="0"/>
    <n v="1603.99"/>
    <n v="9.623940000000001"/>
    <n v="0"/>
    <n v="8.0199499999999997"/>
    <n v="0"/>
  </r>
  <r>
    <n v="112178"/>
    <s v="IVANILDO JOSE DE FREITAS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3098"/>
    <s v="IVANILDO PASSOS DOS SANTOS"/>
    <s v="COLETOR"/>
    <x v="2"/>
    <s v="SIEMACO SAO PAULO LIMP URBANA"/>
    <n v="2"/>
    <x v="20"/>
    <x v="0"/>
    <x v="0"/>
    <n v="635.92999999999995"/>
    <n v="3.8155799999999997"/>
    <n v="0"/>
    <n v="3.1796499999999996"/>
    <n v="0"/>
  </r>
  <r>
    <n v="116236"/>
    <s v="IVANILDO SANTOS NOVAI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072"/>
    <s v="IVO FERREIRA DE AZEVEDO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2774"/>
    <s v="IZAIAS MOREIRA DA COSTA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13164"/>
    <s v="IZAIAS RODRIGUES MIRANDA"/>
    <s v="COLETOR"/>
    <x v="2"/>
    <s v="SIEMACO SAO PAULO LIMP URBANA"/>
    <n v="2"/>
    <x v="8"/>
    <x v="0"/>
    <x v="0"/>
    <n v="1907.79"/>
    <n v="11.44674"/>
    <n v="0"/>
    <n v="9.5389499999999998"/>
    <n v="0"/>
  </r>
  <r>
    <n v="112967"/>
    <s v="IZAIAS VIEIRA COSTA"/>
    <s v="AJUDANTE EQ SERVICOS DIVERSOS"/>
    <x v="4"/>
    <s v="SIEMACO SAO PAULO LIMP URBANA"/>
    <n v="2"/>
    <x v="2"/>
    <x v="0"/>
    <x v="0"/>
    <n v="534.66"/>
    <n v="3.2079599999999999"/>
    <n v="0"/>
    <n v="2.6732999999999998"/>
    <n v="0"/>
  </r>
  <r>
    <n v="121953"/>
    <s v="IZAQUE JUSTINO CANDIDO"/>
    <s v="AJUDANTE EQ SERVICOS DIVERSOS"/>
    <x v="1"/>
    <s v="SIEMACO SAO PAULO LIMP URBANA"/>
    <n v="2"/>
    <x v="8"/>
    <x v="0"/>
    <x v="0"/>
    <n v="1603.99"/>
    <n v="9.623940000000001"/>
    <n v="0"/>
    <n v="8.0199499999999997"/>
    <n v="0"/>
  </r>
  <r>
    <n v="116010"/>
    <s v="JACIRA DA SILVA ALBANO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21414"/>
    <s v="JACKSON GAMA DIAS"/>
    <s v="AJUDANTE EQ SERVICOS DIVERSOS"/>
    <x v="0"/>
    <s v="SIEMACO SAO PAULO LIMP URBANA"/>
    <n v="2"/>
    <x v="2"/>
    <x v="0"/>
    <x v="0"/>
    <n v="1603.99"/>
    <n v="9.623940000000001"/>
    <n v="0"/>
    <n v="8.0199499999999997"/>
    <n v="0"/>
  </r>
  <r>
    <n v="113406"/>
    <s v="JACKSON PIRES NASCIMENT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8059"/>
    <s v="JACKSON WENDELL FIRMINO DE AR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599"/>
    <s v="JACO LAURIANO DA SILVA"/>
    <s v="MOTORISTA CAMINHAO"/>
    <x v="2"/>
    <s v="SIND TRAB EMP DE ONIBUS RODOV INTEREST INTERM SET DIF SAO PAULO"/>
    <n v="2"/>
    <x v="10"/>
    <x v="0"/>
    <x v="0"/>
    <n v="2338.5"/>
    <n v="0"/>
    <n v="9.354000000000001"/>
    <n v="11.692500000000001"/>
    <n v="9.7749300000000012"/>
  </r>
  <r>
    <n v="117409"/>
    <s v="JACSON VALENTIM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22835"/>
    <s v="JAILSON AMANCIO DA SILVA"/>
    <s v="AJUDANTE EQ SERVICOS DIVERSOS"/>
    <x v="4"/>
    <s v="SIEMACO SAO PAULO LIMP URBANA"/>
    <n v="2"/>
    <x v="4"/>
    <x v="0"/>
    <x v="0"/>
    <n v="1069.33"/>
    <n v="6.4159799999999994"/>
    <n v="0"/>
    <n v="5.3466499999999995"/>
    <n v="0"/>
  </r>
  <r>
    <n v="113132"/>
    <s v="JAILSON CONCEICAO DOS SANTOS"/>
    <s v="COLETOR"/>
    <x v="2"/>
    <s v="SIEMACO SAO PAULO LIMP URBANA"/>
    <n v="2"/>
    <x v="5"/>
    <x v="0"/>
    <x v="0"/>
    <n v="1907.79"/>
    <n v="11.44674"/>
    <n v="0"/>
    <n v="9.5389499999999998"/>
    <n v="0"/>
  </r>
  <r>
    <n v="112957"/>
    <s v="JAILTON DA SILVA A NASCIMENTO"/>
    <s v="MOTORISTA CAMINHAO"/>
    <x v="2"/>
    <s v="SIND TRAB EMP DE ONIBUS RODOV INTEREST INTERM SET DIF SAO PAULO"/>
    <n v="2"/>
    <x v="5"/>
    <x v="0"/>
    <x v="0"/>
    <n v="2338.5"/>
    <n v="0"/>
    <n v="9.354000000000001"/>
    <n v="11.692500000000001"/>
    <n v="9.7749300000000012"/>
  </r>
  <r>
    <n v="112226"/>
    <s v="JAILTON DE AZEVEDO SILVA"/>
    <s v="VARREDOR"/>
    <x v="5"/>
    <s v="SIEMACO SAO PAULO LIMP URBANA"/>
    <n v="2"/>
    <x v="6"/>
    <x v="0"/>
    <x v="0"/>
    <n v="534.66"/>
    <n v="3.2079599999999999"/>
    <n v="0"/>
    <n v="2.6732999999999998"/>
    <n v="0"/>
  </r>
  <r>
    <n v="113166"/>
    <s v="JAIME MENDES DOS SANTOS"/>
    <s v="COLETOR"/>
    <x v="2"/>
    <s v="SIEMACO SAO PAULO LIMP URBANA"/>
    <n v="2"/>
    <x v="5"/>
    <x v="0"/>
    <x v="0"/>
    <n v="1907.79"/>
    <n v="11.44674"/>
    <n v="0"/>
    <n v="9.5389499999999998"/>
    <n v="0"/>
  </r>
  <r>
    <n v="112789"/>
    <s v="JAIR LUIZ DOS SANT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410"/>
    <s v="JAIR SOARES DE OLIVEIR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4800"/>
    <s v="JAIR VIEIRA DA COSTA"/>
    <s v="MOTORISTA CAMINHAO"/>
    <x v="2"/>
    <s v="SIND TRAB EMP DE ONIBUS RODOV INTEREST INTERM SET DIF SAO PAULO"/>
    <n v="2"/>
    <x v="3"/>
    <x v="0"/>
    <x v="0"/>
    <n v="3050.22"/>
    <n v="0"/>
    <n v="12.20088"/>
    <n v="15.251099999999999"/>
    <n v="12.7499196"/>
  </r>
  <r>
    <n v="115008"/>
    <s v="JAMES RODRIGUES DA SILV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4263"/>
    <s v="JANAUCI LUIZ DOS SANTOS"/>
    <s v="VARREDOR"/>
    <x v="0"/>
    <s v="SIEMACO SAO PAULO LIMP URBANA"/>
    <n v="2"/>
    <x v="12"/>
    <x v="0"/>
    <x v="0"/>
    <n v="1603.99"/>
    <n v="9.623940000000001"/>
    <n v="0"/>
    <n v="8.0199499999999997"/>
    <n v="0"/>
  </r>
  <r>
    <n v="116002"/>
    <s v="JAQUELINE DE ANDRADE GARCI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21685"/>
    <s v="JARSON BENTES LUCENA DOS SANTO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123"/>
    <s v="JEDSON DA SILVA SANTOS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  <n v="4.2499731999999995"/>
  </r>
  <r>
    <n v="121326"/>
    <s v="JEFERSON DE JESUS DA SILVA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12513"/>
    <s v="JEFERSON JOSE ANDRADE DE SOUZA"/>
    <s v="FISCAL DE TURMA PLENO"/>
    <x v="3"/>
    <s v="SIEMACO SAO PAULO LIMP URBANA"/>
    <n v="2"/>
    <x v="13"/>
    <x v="0"/>
    <x v="0"/>
    <n v="3222.08"/>
    <n v="19.33248"/>
    <n v="0"/>
    <n v="16.110399999999998"/>
    <n v="0"/>
  </r>
  <r>
    <n v="122439"/>
    <s v="JEFERSON XAVIER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21321"/>
    <s v="JEFFERSON DA SILV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218"/>
    <s v="JEFFERSON DE LIMA SILVA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12451"/>
    <s v="JEFFERSON SANTOS FERRAZ"/>
    <s v="AJUDANTE EQ SERVICOS DIVERSOS"/>
    <x v="3"/>
    <s v="SIEMACO SAO PAULO LIMP URBANA"/>
    <n v="2"/>
    <x v="7"/>
    <x v="0"/>
    <x v="0"/>
    <n v="1603.99"/>
    <n v="9.623940000000001"/>
    <n v="0"/>
    <n v="8.0199499999999997"/>
    <n v="0"/>
  </r>
  <r>
    <n v="113303"/>
    <s v="JEFFERSON SILVA ROSA"/>
    <s v="COLETOR"/>
    <x v="2"/>
    <s v="SIEMACO SAO PAULO LIMP URBANA"/>
    <n v="2"/>
    <x v="8"/>
    <x v="0"/>
    <x v="0"/>
    <n v="1907.79"/>
    <n v="11.44674"/>
    <n v="0"/>
    <n v="9.5389499999999998"/>
    <n v="0"/>
  </r>
  <r>
    <n v="113080"/>
    <s v="JEFISON COSTA DE OLIVEIRA"/>
    <s v="COLETOR"/>
    <x v="2"/>
    <s v="SIEMACO SAO PAULO LIMP URBANA"/>
    <n v="2"/>
    <x v="8"/>
    <x v="0"/>
    <x v="0"/>
    <n v="1907.79"/>
    <n v="11.44674"/>
    <n v="0"/>
    <n v="9.5389499999999998"/>
    <n v="0"/>
  </r>
  <r>
    <n v="122575"/>
    <s v="JEMIMA JOSEPH LOUIS"/>
    <s v="AJUDANTE EQ SERVICOS DIVERSOS"/>
    <x v="3"/>
    <s v="SIEMACO SAO PAULO LIMP URBANA"/>
    <n v="2"/>
    <x v="4"/>
    <x v="0"/>
    <x v="0"/>
    <n v="1603.99"/>
    <n v="9.623940000000001"/>
    <n v="0"/>
    <n v="8.0199499999999997"/>
    <n v="0"/>
  </r>
  <r>
    <n v="113602"/>
    <s v="JEOVA SULPINO COST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  <n v="12.7499196"/>
  </r>
  <r>
    <n v="113432"/>
    <s v="JERONIMO LEITE DOS SANTOS"/>
    <s v="VARREDOR"/>
    <x v="1"/>
    <s v="SIEMACO SAO PAULO LIMP URBANA"/>
    <n v="2"/>
    <x v="0"/>
    <x v="0"/>
    <x v="0"/>
    <n v="1229.73"/>
    <n v="7.3783799999999999"/>
    <n v="0"/>
    <n v="6.1486499999999999"/>
    <n v="0"/>
  </r>
  <r>
    <n v="112303"/>
    <s v="JESUS FERREIRA DE CARVALH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081"/>
    <s v="JHONATAN DE LIMA GOMES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4925"/>
    <s v="JHONATAN SILVIO RODRIGUES"/>
    <s v="AUXILIAR DE CHECK LIST"/>
    <x v="2"/>
    <s v="SIEMACO SAO PAULO LIMP URBANA"/>
    <n v="2"/>
    <x v="13"/>
    <x v="0"/>
    <x v="0"/>
    <n v="1952.99"/>
    <n v="11.71794"/>
    <n v="0"/>
    <n v="9.7649500000000007"/>
    <n v="0"/>
  </r>
  <r>
    <n v="112338"/>
    <s v="JHONY ROCHA DE LIM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3370"/>
    <s v="JO ROSA RODRIGUES"/>
    <s v="VARREDOR"/>
    <x v="1"/>
    <s v="SIEMACO SAO PAULO LIMP URBANA"/>
    <n v="2"/>
    <x v="6"/>
    <x v="0"/>
    <x v="0"/>
    <n v="534.66"/>
    <n v="3.2079599999999999"/>
    <n v="0"/>
    <n v="2.6732999999999998"/>
    <n v="0"/>
  </r>
  <r>
    <n v="113120"/>
    <s v="JOALDO ALVES DOS ANJOS"/>
    <s v="BUEIRISTA"/>
    <x v="5"/>
    <s v="SIEMACO SAO PAULO LIMP URBANA"/>
    <n v="2"/>
    <x v="14"/>
    <x v="0"/>
    <x v="0"/>
    <n v="1907.79"/>
    <n v="11.44674"/>
    <n v="0"/>
    <n v="9.5389499999999998"/>
    <n v="0"/>
  </r>
  <r>
    <n v="112909"/>
    <s v="JOAN NUNES GOME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204"/>
    <s v="JOANA MORAIS OLIVEIRA"/>
    <s v="AJUDANTE EQ SERVICOS DIVERSOS"/>
    <x v="5"/>
    <s v="SIEMACO SAO PAULO LIMP URBANA"/>
    <n v="2"/>
    <x v="16"/>
    <x v="0"/>
    <x v="0"/>
    <n v="534.66"/>
    <n v="3.2079599999999999"/>
    <n v="0"/>
    <n v="2.6732999999999998"/>
    <n v="0"/>
  </r>
  <r>
    <n v="113715"/>
    <s v="JOAO ANDRE GALVAO"/>
    <s v="PEDREIRO PLENO"/>
    <x v="2"/>
    <s v="SIEMACO SAO PAULO LIMP URBANA"/>
    <n v="2"/>
    <x v="13"/>
    <x v="0"/>
    <x v="0"/>
    <n v="3255.31"/>
    <n v="19.531860000000002"/>
    <n v="0"/>
    <n v="16.27655"/>
    <n v="0"/>
  </r>
  <r>
    <n v="112232"/>
    <s v="JOAO BATISTA DA SILV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021"/>
    <s v="JOAO BATISTA DA SILVA"/>
    <s v="VARREDOR"/>
    <x v="0"/>
    <s v="SIEMACO SAO PAULO LIMP URBANA"/>
    <n v="2"/>
    <x v="0"/>
    <x v="0"/>
    <x v="0"/>
    <n v="1603.99"/>
    <n v="9.623940000000001"/>
    <n v="0"/>
    <n v="8.0199499999999997"/>
    <n v="0"/>
  </r>
  <r>
    <n v="113373"/>
    <s v="JOAO BATISTA DA SILVA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3420"/>
    <s v="JOAO BATISTA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917"/>
    <s v="JOAO BATISTA DE SOUZA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2341"/>
    <s v="JOAO BATISTA DOS SANTOS"/>
    <s v="AJUDANTE EQ SERVICOS DIVERSOS"/>
    <x v="3"/>
    <s v="SIEMACO SAO PAULO LIMP URBANA"/>
    <n v="2"/>
    <x v="11"/>
    <x v="0"/>
    <x v="0"/>
    <n v="534.66"/>
    <n v="3.2079599999999999"/>
    <n v="0"/>
    <n v="2.6732999999999998"/>
    <n v="0"/>
  </r>
  <r>
    <n v="112236"/>
    <s v="JOAO CARLOS ARAUJO DA SILV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991"/>
    <s v="JOAO CARLOS MARCONDES DE BRITO"/>
    <s v="FISCAL DE TURMA PLENO"/>
    <x v="0"/>
    <s v="SIEMACO SAO PAULO LIMP URBANA"/>
    <n v="2"/>
    <x v="13"/>
    <x v="0"/>
    <x v="0"/>
    <n v="3222.08"/>
    <n v="19.33248"/>
    <n v="0"/>
    <n v="16.110399999999998"/>
    <n v="0"/>
  </r>
  <r>
    <n v="113422"/>
    <s v="JOAO DA COSTA MOREIR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375"/>
    <s v="JOAO DA COSTA NUNE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346"/>
    <s v="JOAO DOMINGOS DA SILVA FILHO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2208"/>
    <s v="JOAO EVANGELISTA V NASCIMENTO"/>
    <s v="AJUDANTE EQ SERVICOS DIVERSOS"/>
    <x v="5"/>
    <s v="SIEMACO SAO PAULO LIMP URBANA"/>
    <n v="2"/>
    <x v="7"/>
    <x v="0"/>
    <x v="0"/>
    <n v="534.66"/>
    <n v="3.2079599999999999"/>
    <n v="0"/>
    <n v="2.6732999999999998"/>
    <n v="0"/>
  </r>
  <r>
    <n v="114541"/>
    <s v="JOAO JOAQUIM DOS SANTOS FILHO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2238"/>
    <s v="JOAO JOSE DA SILVA"/>
    <s v="VARREDOR"/>
    <x v="5"/>
    <s v="SIEMACO SAO PAULO LIMP URBANA"/>
    <n v="2"/>
    <x v="12"/>
    <x v="0"/>
    <x v="0"/>
    <n v="1603.99"/>
    <n v="9.623940000000001"/>
    <n v="0"/>
    <n v="8.0199499999999997"/>
    <n v="0"/>
  </r>
  <r>
    <n v="112924"/>
    <s v="JOAO JUASSELE CUNHA ANDRADE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22251"/>
    <s v="JOAO LUIS STACHUK"/>
    <s v="AJUDANTE EQ SERVICOS DIVERSOS"/>
    <x v="3"/>
    <s v="SIEMACO SAO PAULO LIMP URBANA"/>
    <n v="2"/>
    <x v="4"/>
    <x v="0"/>
    <x v="0"/>
    <n v="1603.99"/>
    <n v="9.623940000000001"/>
    <n v="0"/>
    <n v="8.0199499999999997"/>
    <n v="0"/>
  </r>
  <r>
    <n v="113363"/>
    <s v="JOAO MANOEL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245"/>
    <s v="JOAO MARTINS DE SOBRAL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349"/>
    <s v="JOAO PAULO VIEIR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2926"/>
    <s v="JOAO PEREIRA DE OLIVEIRA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22252"/>
    <s v="JOAO QUEIROZ DOS SANTOS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12248"/>
    <s v="JOAO SEBASTIAO DA SILV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056"/>
    <s v="JOAO VICENTE NETO"/>
    <s v="VARREDOR"/>
    <x v="0"/>
    <s v="SIEMACO SAO PAULO LIMP URBANA"/>
    <n v="2"/>
    <x v="12"/>
    <x v="0"/>
    <x v="0"/>
    <n v="1603.99"/>
    <n v="9.623940000000001"/>
    <n v="0"/>
    <n v="8.0199499999999997"/>
    <n v="0"/>
  </r>
  <r>
    <n v="112973"/>
    <s v="JOAO VICTOR DOS SANTOS SILVA"/>
    <s v="AJUDANTE EQ SERVICOS DIVERSOS"/>
    <x v="0"/>
    <s v="SIEMACO SAO PAULO LIMP URBANA"/>
    <n v="2"/>
    <x v="7"/>
    <x v="0"/>
    <x v="0"/>
    <n v="1603.99"/>
    <n v="9.623940000000001"/>
    <n v="0"/>
    <n v="8.0199499999999997"/>
    <n v="0"/>
  </r>
  <r>
    <n v="117239"/>
    <s v="JOAO VITOR GOMES RIBEIRO"/>
    <s v="AJUDANTE EQ SERVICOS DIVERSOS"/>
    <x v="3"/>
    <s v="SIEMACO SAO PAULO LIMP URBANA"/>
    <n v="2"/>
    <x v="2"/>
    <x v="0"/>
    <x v="0"/>
    <n v="1603.99"/>
    <n v="9.623940000000001"/>
    <n v="0"/>
    <n v="8.0199499999999997"/>
    <n v="0"/>
  </r>
  <r>
    <n v="112459"/>
    <s v="JOAQUIM BARBOSA FILHO"/>
    <s v="AUXILIAR DE SEGURANCA DO TRABALHO"/>
    <x v="2"/>
    <s v="SIEMACO SAO PAULO LIMP URBANA"/>
    <n v="3"/>
    <x v="18"/>
    <x v="2"/>
    <x v="2"/>
    <n v="2610.2399999999998"/>
    <n v="15.661439999999999"/>
    <n v="0"/>
    <n v="13.0512"/>
    <n v="0"/>
  </r>
  <r>
    <n v="113377"/>
    <s v="JOAQUIM BATISTA DE OLIVEIRA"/>
    <s v="VARREDOR"/>
    <x v="1"/>
    <s v="SIEMACO SAO PAULO LIMP URBANA"/>
    <n v="2"/>
    <x v="0"/>
    <x v="0"/>
    <x v="0"/>
    <n v="1229.73"/>
    <n v="7.3783799999999999"/>
    <n v="0"/>
    <n v="6.1486499999999999"/>
    <n v="0"/>
  </r>
  <r>
    <n v="112307"/>
    <s v="JOAQUIM INACIO DE BRITO FILHO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927"/>
    <s v="JOAQUIM SATIRO DE PAUL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959"/>
    <s v="JOEL PEREIRA CRUZ FILHO"/>
    <s v="AJUDANTE EQ SERVICOS DIVERSOS"/>
    <x v="0"/>
    <s v="SIEMACO SAO PAULO LIMP URBANA"/>
    <n v="2"/>
    <x v="7"/>
    <x v="0"/>
    <x v="0"/>
    <n v="1603.99"/>
    <n v="9.623940000000001"/>
    <n v="0"/>
    <n v="8.0199499999999997"/>
    <n v="0"/>
  </r>
  <r>
    <n v="112928"/>
    <s v="JOEL PEREIRA DO NASCIMENT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4922"/>
    <s v="JOELIO DE OLIVEIRA NASCIMENTO"/>
    <s v="COLETOR"/>
    <x v="2"/>
    <s v="SIEMACO SAO PAULO LIMP URBANA"/>
    <n v="2"/>
    <x v="8"/>
    <x v="0"/>
    <x v="0"/>
    <n v="1907.79"/>
    <n v="11.44674"/>
    <n v="0"/>
    <n v="9.5389499999999998"/>
    <n v="0"/>
  </r>
  <r>
    <n v="112212"/>
    <s v="JOELMA MARIA DE SOUSA"/>
    <s v="AJUDANTE EQ SERVICOS DIVERSOS"/>
    <x v="5"/>
    <s v="SIEMACO SAO PAULO LIMP URBANA"/>
    <n v="2"/>
    <x v="4"/>
    <x v="0"/>
    <x v="0"/>
    <n v="1603.99"/>
    <n v="9.623940000000001"/>
    <n v="0"/>
    <n v="8.0199499999999997"/>
    <n v="0"/>
  </r>
  <r>
    <n v="118058"/>
    <s v="JOELSON CAROLINO DOS SANTOS"/>
    <s v="AJUDANTE EQ SERVICOS DIVERSOS"/>
    <x v="1"/>
    <s v="SIEMACO SAO PAULO LIMP URBANA"/>
    <n v="2"/>
    <x v="4"/>
    <x v="0"/>
    <x v="0"/>
    <n v="534.66"/>
    <n v="3.2079599999999999"/>
    <n v="0"/>
    <n v="2.6732999999999998"/>
    <n v="0"/>
  </r>
  <r>
    <n v="112465"/>
    <s v="JOHNATAN FELIPE MARQUES MOT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729"/>
    <s v="JOICE MARIA DO NASCIMENTO"/>
    <s v="FAXINEIRO(A)"/>
    <x v="2"/>
    <s v="SIEMACO SAO PAULO LIMP URBANA"/>
    <n v="3"/>
    <x v="18"/>
    <x v="2"/>
    <x v="2"/>
    <n v="1603.99"/>
    <n v="9.623940000000001"/>
    <n v="0"/>
    <n v="8.0199499999999997"/>
    <n v="0"/>
  </r>
  <r>
    <n v="113645"/>
    <s v="JONAS FERREIRA DA SILVA"/>
    <s v="MOTORISTA CAMINHAO"/>
    <x v="2"/>
    <s v="SIND TRAB EMP DE ONIBUS RODOV INTEREST INTERM SET DIF SAO PAULO"/>
    <n v="2"/>
    <x v="11"/>
    <x v="0"/>
    <x v="0"/>
    <n v="2338.5"/>
    <n v="0"/>
    <n v="9.354000000000001"/>
    <n v="11.692500000000001"/>
    <n v="9.7749300000000012"/>
  </r>
  <r>
    <n v="122826"/>
    <s v="JONAS PEREIRA RIBEIRO"/>
    <s v="AJUDANTE EQ SERVICOS DIVERSOS"/>
    <x v="4"/>
    <s v="SIEMACO SAO PAULO LIMP URBANA"/>
    <n v="2"/>
    <x v="11"/>
    <x v="0"/>
    <x v="0"/>
    <n v="1069.33"/>
    <n v="6.4159799999999994"/>
    <n v="0"/>
    <n v="5.3466499999999995"/>
    <n v="0"/>
  </r>
  <r>
    <n v="113649"/>
    <s v="JONATAS BARBOSA DE OLIVEIRA"/>
    <s v="OPERADOR DE MAQUINA SENIOR"/>
    <x v="2"/>
    <s v="SIEMACO SAO PAULO LIMP URBANA"/>
    <n v="2"/>
    <x v="10"/>
    <x v="0"/>
    <x v="0"/>
    <n v="1333.28"/>
    <n v="7.9996799999999997"/>
    <n v="0"/>
    <n v="6.6664000000000003"/>
    <n v="0"/>
  </r>
  <r>
    <n v="119920"/>
    <s v="JONATAS MOREIRA LOPES DO AMARA"/>
    <s v="MOTORISTA CAMINHAO"/>
    <x v="2"/>
    <s v="SIND TRAB EMP DE ONIBUS RODOV INTEREST INTERM SET DIF SAO PAULO"/>
    <n v="2"/>
    <x v="8"/>
    <x v="0"/>
    <x v="0"/>
    <n v="2338.5"/>
    <n v="0"/>
    <n v="9.354000000000001"/>
    <n v="11.692500000000001"/>
    <n v="9.7749300000000012"/>
  </r>
  <r>
    <n v="113125"/>
    <s v="JORCIRLEI ROCHA DOS SANTOS"/>
    <s v="COLETOR"/>
    <x v="2"/>
    <s v="SIEMACO SAO PAULO LIMP URBANA"/>
    <n v="2"/>
    <x v="8"/>
    <x v="0"/>
    <x v="0"/>
    <n v="1907.79"/>
    <n v="11.44674"/>
    <n v="0"/>
    <n v="9.5389499999999998"/>
    <n v="0"/>
  </r>
  <r>
    <n v="113339"/>
    <s v="JORGE ANTONIO PEREIRA DOS REIS"/>
    <s v="MECANICO II"/>
    <x v="2"/>
    <s v="SIEMACO SAO PAULO LIMP URBANA"/>
    <n v="2"/>
    <x v="13"/>
    <x v="0"/>
    <x v="0"/>
    <n v="4202.05"/>
    <n v="25.212300000000003"/>
    <n v="0"/>
    <n v="21.010250000000003"/>
    <n v="0"/>
  </r>
  <r>
    <n v="112515"/>
    <s v="JORGE LUIZ LEITE OLIVEIRA"/>
    <s v="FISCAL DE TURMA PLENO"/>
    <x v="3"/>
    <s v="SIEMACO SAO PAULO LIMP URBANA"/>
    <n v="2"/>
    <x v="13"/>
    <x v="0"/>
    <x v="0"/>
    <n v="3222.08"/>
    <n v="19.33248"/>
    <n v="0"/>
    <n v="16.110399999999998"/>
    <n v="0"/>
  </r>
  <r>
    <n v="122561"/>
    <s v="JORGE LUIZ LIMA DA COSTA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13435"/>
    <s v="JORGE RUBENS MORENO SOARE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5408"/>
    <s v="JORNANDES JOSE BATIST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4744"/>
    <s v="JOSE ADALBERTO CORREIA"/>
    <s v="AJUDANTE EQ SERVICOS DIVERSOS"/>
    <x v="1"/>
    <s v="SIEMACO SAO PAULO LIMP URBANA"/>
    <n v="2"/>
    <x v="4"/>
    <x v="0"/>
    <x v="0"/>
    <n v="1229.73"/>
    <n v="7.3783799999999999"/>
    <n v="0"/>
    <n v="6.1486499999999999"/>
    <n v="0"/>
  </r>
  <r>
    <n v="112315"/>
    <s v="JOSE ADAO RODRIGUES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4493"/>
    <s v="JOSE ALBERTO DE CASTRO BESERR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22080"/>
    <s v="JOSE ALBINO DE JESUS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3381"/>
    <s v="JOSE ALUISIO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252"/>
    <s v="JOSE ALVES DA SILV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036"/>
    <s v="JOSE ALVES DINIZ"/>
    <s v="VARREDOR"/>
    <x v="0"/>
    <s v="SIEMACO SAO PAULO LIMP URBANA"/>
    <n v="2"/>
    <x v="12"/>
    <x v="0"/>
    <x v="0"/>
    <n v="1603.99"/>
    <n v="9.623940000000001"/>
    <n v="0"/>
    <n v="8.0199499999999997"/>
    <n v="0"/>
  </r>
  <r>
    <n v="113358"/>
    <s v="JOSE ANTONIO COST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437"/>
    <s v="JOSE ANTONIO DA SILVA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3614"/>
    <s v="JOSE ANTONIO DA SILVA"/>
    <s v="MOTORISTA CAMINHAO"/>
    <x v="2"/>
    <s v="SIND TRAB EMP DE ONIBUS RODOV INTEREST INTERM SET DIF SAO PAULO"/>
    <n v="2"/>
    <x v="19"/>
    <x v="0"/>
    <x v="0"/>
    <n v="3050.22"/>
    <n v="0"/>
    <n v="12.20088"/>
    <n v="15.251099999999999"/>
    <n v="12.7499196"/>
  </r>
  <r>
    <n v="113651"/>
    <s v="JOSE ANTONIO DA SILVA"/>
    <s v="MOTORISTA CAMINHAO"/>
    <x v="2"/>
    <s v="SIND TRAB EMP DE ONIBUS RODOV INTEREST INTERM SET DIF SAO PAULO"/>
    <n v="2"/>
    <x v="10"/>
    <x v="0"/>
    <x v="0"/>
    <n v="2338.5"/>
    <n v="0"/>
    <n v="9.354000000000001"/>
    <n v="11.692500000000001"/>
    <n v="9.7749300000000012"/>
  </r>
  <r>
    <n v="113617"/>
    <s v="JOSE ANTONIO DA SILVA FILHO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3134"/>
    <s v="JOSE ANTONIO DOS SANTOS"/>
    <s v="COLETOR"/>
    <x v="2"/>
    <s v="SIEMACO SAO PAULO LIMP URBANA"/>
    <n v="2"/>
    <x v="5"/>
    <x v="0"/>
    <x v="0"/>
    <n v="1907.79"/>
    <n v="11.44674"/>
    <n v="0"/>
    <n v="9.5389499999999998"/>
    <n v="0"/>
  </r>
  <r>
    <n v="112508"/>
    <s v="JOSE ANTONIO TAVARES DA SILVA"/>
    <s v="BUEIRISTA"/>
    <x v="3"/>
    <s v="SIEMACO SAO PAULO LIMP URBANA"/>
    <n v="2"/>
    <x v="14"/>
    <x v="0"/>
    <x v="0"/>
    <n v="635.92999999999995"/>
    <n v="3.8155799999999997"/>
    <n v="0"/>
    <n v="3.1796499999999996"/>
    <n v="0"/>
  </r>
  <r>
    <n v="113335"/>
    <s v="JOSE APARECIDO ALVES DA SILVA"/>
    <s v="FISCAL DE TURMA PLENO"/>
    <x v="2"/>
    <s v="SIEMACO SAO PAULO LIMP URBANA"/>
    <n v="2"/>
    <x v="13"/>
    <x v="0"/>
    <x v="0"/>
    <n v="3222.08"/>
    <n v="19.33248"/>
    <n v="0"/>
    <n v="16.110399999999998"/>
    <n v="0"/>
  </r>
  <r>
    <n v="113618"/>
    <s v="JOSE APARECIDO B DE SOUZA"/>
    <s v="OPERADOR DE PA CARREGADEIRA"/>
    <x v="2"/>
    <s v="SIND TRAB EMP DE ONIBUS RODOV INTEREST INTERM SET DIF SAO PAULO"/>
    <n v="2"/>
    <x v="10"/>
    <x v="0"/>
    <x v="0"/>
    <n v="3999.84"/>
    <n v="0"/>
    <n v="15.999360000000001"/>
    <n v="19.999200000000002"/>
    <n v="16.719331200000003"/>
  </r>
  <r>
    <n v="112935"/>
    <s v="JOSE APARECIDO CHICUTA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2979"/>
    <s v="JOSE APARECIDO DE GOUVEIA"/>
    <s v="AJUDANTE EQ SERVICOS DIVERSOS"/>
    <x v="0"/>
    <s v="SIEMACO SAO PAULO LIMP URBANA"/>
    <n v="2"/>
    <x v="2"/>
    <x v="0"/>
    <x v="0"/>
    <n v="1603.99"/>
    <n v="9.623940000000001"/>
    <n v="0"/>
    <n v="8.0199499999999997"/>
    <n v="0"/>
  </r>
  <r>
    <n v="112255"/>
    <s v="JOSE ARNALDO DOS SANTO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9111"/>
    <s v="JOSE AUGUSTO DOS SANTOS"/>
    <s v="FISCAL DE TURMA PLENO"/>
    <x v="2"/>
    <s v="SIEMACO SAO PAULO LIMP URBANA"/>
    <n v="2"/>
    <x v="13"/>
    <x v="0"/>
    <x v="0"/>
    <n v="3222.08"/>
    <n v="19.33248"/>
    <n v="0"/>
    <n v="16.110399999999998"/>
    <n v="0"/>
  </r>
  <r>
    <n v="112259"/>
    <s v="JOSE AUGUSTO SANTOS DO CARM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989"/>
    <s v="JOSE AVELINO DE SOUSA FILHO"/>
    <s v="BUEIRISTA"/>
    <x v="0"/>
    <s v="SIEMACO SAO PAULO LIMP URBANA"/>
    <n v="2"/>
    <x v="14"/>
    <x v="0"/>
    <x v="0"/>
    <n v="1907.79"/>
    <n v="11.44674"/>
    <n v="0"/>
    <n v="9.5389499999999998"/>
    <n v="0"/>
  </r>
  <r>
    <n v="112937"/>
    <s v="JOSE BARBOSA DE FARIAS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19112"/>
    <s v="JOSE BARBOSA FILHO"/>
    <s v="AJUDANTE EQ SERVICOS DIVERSOS"/>
    <x v="3"/>
    <s v="SIEMACO SAO PAULO LIMP URBANA"/>
    <n v="2"/>
    <x v="4"/>
    <x v="0"/>
    <x v="0"/>
    <n v="1603.99"/>
    <n v="9.623940000000001"/>
    <n v="0"/>
    <n v="8.0199499999999997"/>
    <n v="0"/>
  </r>
  <r>
    <n v="113384"/>
    <s v="JOSE BATISTA DOS SANTOS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2983"/>
    <s v="JOSE CALIXTO DA SILVA FILHO"/>
    <s v="AJUDANTE EQ SERVICOS DIVERSOS"/>
    <x v="0"/>
    <s v="SIEMACO SAO PAULO LIMP URBANA"/>
    <n v="2"/>
    <x v="4"/>
    <x v="0"/>
    <x v="0"/>
    <n v="1603.99"/>
    <n v="9.623940000000001"/>
    <n v="0"/>
    <n v="8.0199499999999997"/>
    <n v="0"/>
  </r>
  <r>
    <n v="112320"/>
    <s v="JOSE CAMILO SILVEIR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499"/>
    <s v="JOSE CANDIDO"/>
    <s v="BUEIRISTA"/>
    <x v="4"/>
    <s v="SIEMACO SAO PAULO LIMP URBANA"/>
    <n v="2"/>
    <x v="14"/>
    <x v="0"/>
    <x v="0"/>
    <n v="1907.79"/>
    <n v="11.44674"/>
    <n v="0"/>
    <n v="9.5389499999999998"/>
    <n v="0"/>
  </r>
  <r>
    <n v="122834"/>
    <s v="JOSE CARLOS ALVES DOS SANTOS"/>
    <s v="AJUDANTE EQ SERVICOS DIVERSOS"/>
    <x v="1"/>
    <s v="SIEMACO SAO PAULO LIMP URBANA"/>
    <n v="2"/>
    <x v="4"/>
    <x v="0"/>
    <x v="0"/>
    <n v="1069.33"/>
    <n v="6.4159799999999994"/>
    <n v="0"/>
    <n v="5.3466499999999995"/>
    <n v="0"/>
  </r>
  <r>
    <n v="113039"/>
    <s v="JOSE CARLOS DA SILVA"/>
    <s v="VARREDOR"/>
    <x v="0"/>
    <s v="SIEMACO SAO PAULO LIMP URBANA"/>
    <n v="2"/>
    <x v="12"/>
    <x v="0"/>
    <x v="0"/>
    <n v="1603.99"/>
    <n v="9.623940000000001"/>
    <n v="0"/>
    <n v="8.0199499999999997"/>
    <n v="0"/>
  </r>
  <r>
    <n v="113628"/>
    <s v="JOSE CARLOS HENRIQUE DA SILVA"/>
    <s v="MOTORISTA CAMINHAO"/>
    <x v="2"/>
    <s v="SIND TRAB EMP DE ONIBUS RODOV INTEREST INTERM SET DIF SAO PAULO"/>
    <n v="2"/>
    <x v="14"/>
    <x v="0"/>
    <x v="0"/>
    <n v="3050.22"/>
    <n v="0"/>
    <n v="12.20088"/>
    <n v="15.251099999999999"/>
    <n v="12.7499196"/>
  </r>
  <r>
    <n v="114923"/>
    <s v="JOSE CARLOS PEREIRA DOS SANTOS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12352"/>
    <s v="JOSE CARLOS ROQUE DA SILVA"/>
    <s v="AJUDANTE EQ SERVICOS DIVERSOS"/>
    <x v="3"/>
    <s v="SIEMACO SAO PAULO LIMP URBANA"/>
    <n v="2"/>
    <x v="2"/>
    <x v="0"/>
    <x v="0"/>
    <n v="1603.99"/>
    <n v="9.623940000000001"/>
    <n v="0"/>
    <n v="8.0199499999999997"/>
    <n v="0"/>
  </r>
  <r>
    <n v="112505"/>
    <s v="JOSE CARLOS SILVA DOS SANTOS"/>
    <s v="BUEIRISTA"/>
    <x v="4"/>
    <s v="SIEMACO SAO PAULO LIMP URBANA"/>
    <n v="2"/>
    <x v="14"/>
    <x v="0"/>
    <x v="0"/>
    <n v="1907.79"/>
    <n v="11.44674"/>
    <n v="0"/>
    <n v="9.5389499999999998"/>
    <n v="0"/>
  </r>
  <r>
    <n v="112328"/>
    <s v="JOSE CARLOS ZACARIA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412"/>
    <s v="JOSE CLAUDIO BARBOS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161"/>
    <s v="JOSE DAMIAO DOS SANTOS"/>
    <s v="MOTORISTA CAMINHAO"/>
    <x v="2"/>
    <s v="SIND TRAB EMP DE ONIBUS RODOV INTEREST INTERM SET DIF SAO PAULO"/>
    <n v="2"/>
    <x v="19"/>
    <x v="0"/>
    <x v="0"/>
    <n v="1016.74"/>
    <n v="0"/>
    <n v="4.0669599999999999"/>
    <n v="5.0837000000000003"/>
    <n v="4.2499731999999995"/>
  </r>
  <r>
    <n v="112940"/>
    <s v="JOSE DARIO DE MEDEIR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221"/>
    <s v="JOSE DAS GRACAS DOS SANTOS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7244"/>
    <s v="JOSE DE ASSIS DA SILVA"/>
    <s v="AJUDANTE EQ SERVICOS DIVERSOS"/>
    <x v="3"/>
    <s v="SIEMACO SAO PAULO LIMP URBANA"/>
    <n v="2"/>
    <x v="2"/>
    <x v="0"/>
    <x v="0"/>
    <n v="1603.99"/>
    <n v="9.623940000000001"/>
    <n v="0"/>
    <n v="8.0199499999999997"/>
    <n v="0"/>
  </r>
  <r>
    <n v="112517"/>
    <s v="JOSE DE CASTRO OLIVEIRA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2941"/>
    <s v="JOSE DE FATIMA CAMP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943"/>
    <s v="JOSE DE JESUS CAETAN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114"/>
    <s v="JOSE DE JESUS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4924"/>
    <s v="JOSE DE JESUS SANTOS"/>
    <s v="AJUDANTE EQ SERVICOS DIVERSOS"/>
    <x v="2"/>
    <s v="SIEMACO SAO PAULO LIMP URBANA"/>
    <n v="2"/>
    <x v="7"/>
    <x v="0"/>
    <x v="0"/>
    <n v="1603.99"/>
    <n v="9.623940000000001"/>
    <n v="0"/>
    <n v="8.0199499999999997"/>
    <n v="0"/>
  </r>
  <r>
    <n v="122409"/>
    <s v="JOSE DE OLIVEIRA COELH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  <n v="12.7499196"/>
  </r>
  <r>
    <n v="113414"/>
    <s v="JOSE DE SANTANA DIAS"/>
    <s v="VARREDOR"/>
    <x v="1"/>
    <s v="SIEMACO SAO PAULO LIMP URBANA"/>
    <n v="2"/>
    <x v="0"/>
    <x v="0"/>
    <x v="0"/>
    <n v="1390.12"/>
    <n v="8.3407199999999992"/>
    <n v="0"/>
    <n v="6.9505999999999997"/>
    <n v="0"/>
  </r>
  <r>
    <n v="121316"/>
    <s v="JOSE DILMA JUSTINO DE OLIVEIRA"/>
    <s v="AJUDANTE EQ SERVICOS DIVERSOS"/>
    <x v="3"/>
    <s v="SIEMACO SAO PAULO LIMP URBANA"/>
    <n v="2"/>
    <x v="3"/>
    <x v="0"/>
    <x v="0"/>
    <n v="1603.99"/>
    <n v="9.623940000000001"/>
    <n v="0"/>
    <n v="8.0199499999999997"/>
    <n v="0"/>
  </r>
  <r>
    <n v="113344"/>
    <s v="JOSE DILSON SILVA"/>
    <s v="OPERADOR DE MAQUINA SENIOR"/>
    <x v="2"/>
    <s v="SIND TRAB EMP DE ONIBUS RODOV INTEREST INTERM SET DIF SAO PAULO"/>
    <n v="2"/>
    <x v="10"/>
    <x v="0"/>
    <x v="0"/>
    <n v="3066.54"/>
    <n v="0"/>
    <n v="12.266159999999999"/>
    <n v="15.332700000000001"/>
    <n v="12.818137199999999"/>
  </r>
  <r>
    <n v="112264"/>
    <s v="JOSE DOMINGOS A DE OLIVEIR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944"/>
    <s v="JOSE DOS REIS OLIVEIRA SANTOS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3637"/>
    <s v="JOSE EDELSON REIS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448"/>
    <s v="JOSE ERMESSON LOPES DA SILVA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3320"/>
    <s v="JOSE FERNANDO DA SILVA"/>
    <s v="COLETOR"/>
    <x v="2"/>
    <s v="SIEMACO SAO PAULO LIMP URBANA"/>
    <n v="2"/>
    <x v="5"/>
    <x v="0"/>
    <x v="0"/>
    <n v="1907.79"/>
    <n v="11.44674"/>
    <n v="0"/>
    <n v="9.5389499999999998"/>
    <n v="0"/>
  </r>
  <r>
    <n v="112946"/>
    <s v="JOSE FERREIRA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362"/>
    <s v="JOSE FONSECA DE SOUZA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3385"/>
    <s v="JOSE FRANCISCO VAREL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353"/>
    <s v="JOSE GASPARINO DE BRITO"/>
    <s v="VARREDOR"/>
    <x v="4"/>
    <s v="SIEMACO SAO PAULO LIMP URBANA"/>
    <n v="2"/>
    <x v="6"/>
    <x v="0"/>
    <x v="0"/>
    <n v="1229.73"/>
    <n v="7.3783799999999999"/>
    <n v="0"/>
    <n v="6.1486499999999999"/>
    <n v="0"/>
  </r>
  <r>
    <n v="113387"/>
    <s v="JOSE GEAN F DA SILVA ARAUJ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158"/>
    <s v="JOSE GERALDO DA SILVA"/>
    <s v="COLETOR"/>
    <x v="2"/>
    <s v="SIEMACO SAO PAULO LIMP URBANA"/>
    <n v="2"/>
    <x v="19"/>
    <x v="0"/>
    <x v="0"/>
    <n v="1907.79"/>
    <n v="11.44674"/>
    <n v="0"/>
    <n v="9.5389499999999998"/>
    <n v="0"/>
  </r>
  <r>
    <n v="112408"/>
    <s v="JOSE GERALDO DE OLIVEIR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3417"/>
    <s v="JOSE GERALDO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22405"/>
    <s v="JOSE GERALDO XAVIER DE ARAUJO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366"/>
    <s v="JOSE GILBERTO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9641"/>
    <s v="JOSE GILBERTO PEREIRA"/>
    <s v="AJUDANTE EQ SERVICOS DIVERSOS"/>
    <x v="3"/>
    <s v="SIEMACO SAO PAULO LIMP URBANA"/>
    <n v="2"/>
    <x v="3"/>
    <x v="0"/>
    <x v="0"/>
    <n v="1603.99"/>
    <n v="9.623940000000001"/>
    <n v="0"/>
    <n v="8.0199499999999997"/>
    <n v="0"/>
  </r>
  <r>
    <n v="113162"/>
    <s v="JOSE GOMES DA SILVA"/>
    <s v="COLETOR"/>
    <x v="2"/>
    <s v="SIEMACO SAO PAULO LIMP URBANA"/>
    <n v="2"/>
    <x v="8"/>
    <x v="0"/>
    <x v="0"/>
    <n v="635.92999999999995"/>
    <n v="3.8155799999999997"/>
    <n v="0"/>
    <n v="3.1796499999999996"/>
    <n v="0"/>
  </r>
  <r>
    <n v="112949"/>
    <s v="JOSE GOMES DE ANDRADE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495"/>
    <s v="JOSE HILDO DE MELO"/>
    <s v="AJUDANTE EQ SERVICOS DIVERSOS"/>
    <x v="4"/>
    <s v="SIEMACO SAO PAULO LIMP URBANA"/>
    <n v="2"/>
    <x v="7"/>
    <x v="0"/>
    <x v="0"/>
    <n v="534.66"/>
    <n v="3.2079599999999999"/>
    <n v="0"/>
    <n v="2.6732999999999998"/>
    <n v="0"/>
  </r>
  <r>
    <n v="113118"/>
    <s v="JOSE ILARIO DOS SANTOS"/>
    <s v="BORRACHEIRO II"/>
    <x v="2"/>
    <s v="SIEMACO SAO PAULO LIMP URBANA"/>
    <n v="2"/>
    <x v="13"/>
    <x v="0"/>
    <x v="0"/>
    <n v="2999.88"/>
    <n v="17.999280000000002"/>
    <n v="0"/>
    <n v="14.999400000000001"/>
    <n v="0"/>
  </r>
  <r>
    <n v="112409"/>
    <s v="JOSE INALDO DOS SANTOS SANTAN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159"/>
    <s v="JOSE IRANDIR SANTOS DE JESUS"/>
    <s v="COLETOR"/>
    <x v="2"/>
    <s v="SIEMACO SAO PAULO LIMP URBANA"/>
    <n v="2"/>
    <x v="19"/>
    <x v="0"/>
    <x v="0"/>
    <n v="1907.79"/>
    <n v="11.44674"/>
    <n v="0"/>
    <n v="9.5389499999999998"/>
    <n v="0"/>
  </r>
  <r>
    <n v="119114"/>
    <s v="JOSE ITAMAR DE LIMA"/>
    <s v="VARREDOR"/>
    <x v="1"/>
    <s v="SIEMACO SAO PAULO LIMP URBANA"/>
    <n v="2"/>
    <x v="12"/>
    <x v="0"/>
    <x v="0"/>
    <n v="1229.73"/>
    <n v="7.3783799999999999"/>
    <n v="0"/>
    <n v="6.1486499999999999"/>
    <n v="0"/>
  </r>
  <r>
    <n v="116388"/>
    <s v="JOSE IVANALDO DA SILV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655"/>
    <s v="JOSE JEDSON NICACIO DOS SANTOS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4490"/>
    <s v="JOSE JOELTON DOS SANTOS"/>
    <s v="AJUDANTE EQ SERVICOS DIVERSOS"/>
    <x v="1"/>
    <s v="SIEMACO SAO PAULO LIMP URBANA"/>
    <n v="2"/>
    <x v="7"/>
    <x v="0"/>
    <x v="0"/>
    <n v="1229.73"/>
    <n v="7.3783799999999999"/>
    <n v="0"/>
    <n v="6.1486499999999999"/>
    <n v="0"/>
  </r>
  <r>
    <n v="113395"/>
    <s v="JOSE JORGE DOS SANTOS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9124"/>
    <s v="JOSE JOSIAS DA SILV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962"/>
    <s v="JOSE LEITE DA SILVA"/>
    <s v="AJUDANTE EQ SERVICOS DIVERSOS"/>
    <x v="0"/>
    <s v="SIEMACO SAO PAULO LIMP URBANA"/>
    <n v="2"/>
    <x v="8"/>
    <x v="0"/>
    <x v="0"/>
    <n v="1603.99"/>
    <n v="9.623940000000001"/>
    <n v="0"/>
    <n v="8.0199499999999997"/>
    <n v="0"/>
  </r>
  <r>
    <n v="113458"/>
    <s v="JOSE LINALDO PIMENTEL SANTAN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461"/>
    <s v="JOSE LINS DA SILVA FILHO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4991"/>
    <s v="JOSE LOURENCO DE SOUSA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20180"/>
    <s v="JOSE LUCAS ALVES DE OLIVEIRA"/>
    <s v="ELETRICISTA"/>
    <x v="2"/>
    <s v="SIEMACO SAO PAULO LIMP URBANA"/>
    <n v="2"/>
    <x v="13"/>
    <x v="0"/>
    <x v="0"/>
    <n v="1014.34"/>
    <n v="6.0860400000000006"/>
    <n v="0"/>
    <n v="5.0716999999999999"/>
    <n v="0"/>
  </r>
  <r>
    <n v="113325"/>
    <s v="JOSE LUCINALDO DA SILVA"/>
    <s v="COLETOR"/>
    <x v="2"/>
    <s v="SIEMACO SAO PAULO LIMP URBANA"/>
    <n v="2"/>
    <x v="5"/>
    <x v="0"/>
    <x v="0"/>
    <n v="1907.79"/>
    <n v="11.44674"/>
    <n v="0"/>
    <n v="9.5389499999999998"/>
    <n v="0"/>
  </r>
  <r>
    <n v="113160"/>
    <s v="JOSE LUIZ GOMES DA SILVA"/>
    <s v="COLETOR"/>
    <x v="2"/>
    <s v="SIEMACO SAO PAULO LIMP URBANA"/>
    <n v="2"/>
    <x v="8"/>
    <x v="0"/>
    <x v="0"/>
    <n v="635.92999999999995"/>
    <n v="3.8155799999999997"/>
    <n v="0"/>
    <n v="3.1796499999999996"/>
    <n v="0"/>
  </r>
  <r>
    <n v="112442"/>
    <s v="JOSE MANOEL DA CRUZ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2951"/>
    <s v="JOSE MANOEL DE ANDRADE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2269"/>
    <s v="JOSE MANOEL PEREIRA"/>
    <s v="VARREDOR"/>
    <x v="5"/>
    <s v="SIEMACO SAO PAULO LIMP URBANA"/>
    <n v="2"/>
    <x v="12"/>
    <x v="0"/>
    <x v="0"/>
    <n v="1603.99"/>
    <n v="9.623940000000001"/>
    <n v="0"/>
    <n v="8.0199499999999997"/>
    <n v="0"/>
  </r>
  <r>
    <n v="112337"/>
    <s v="JOSE MARCOS DA SILVA QUINTINO"/>
    <s v="VARREDOR"/>
    <x v="5"/>
    <s v="SIEMACO SAO PAULO LIMP URBANA"/>
    <n v="2"/>
    <x v="0"/>
    <x v="0"/>
    <x v="0"/>
    <n v="1603.99"/>
    <n v="9.623940000000001"/>
    <n v="0"/>
    <n v="8.0199499999999997"/>
    <n v="0"/>
  </r>
  <r>
    <n v="112986"/>
    <s v="JOSE MARIA DE GOUVEIA"/>
    <s v="AJUDANTE EQ SERVICOS DIVERSOS"/>
    <x v="0"/>
    <s v="SIEMACO SAO PAULO LIMP URBANA"/>
    <n v="2"/>
    <x v="2"/>
    <x v="0"/>
    <x v="0"/>
    <n v="1603.99"/>
    <n v="9.623940000000001"/>
    <n v="0"/>
    <n v="8.0199499999999997"/>
    <n v="0"/>
  </r>
  <r>
    <n v="113327"/>
    <s v="JOSE MARIA DE MOURA"/>
    <s v="COLETOR"/>
    <x v="2"/>
    <s v="SIEMACO SAO PAULO LIMP URBANA"/>
    <n v="2"/>
    <x v="5"/>
    <x v="0"/>
    <x v="0"/>
    <n v="1907.79"/>
    <n v="11.44674"/>
    <n v="0"/>
    <n v="9.5389499999999998"/>
    <n v="0"/>
  </r>
  <r>
    <n v="112283"/>
    <s v="JOSE MARIA DE SOUS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223"/>
    <s v="JOSE MARIA FERREIRA DE SOUS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467"/>
    <s v="JOSE MARIA PEREIRA DOS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964"/>
    <s v="JOSE MAURO DOS SANTOS SILVA"/>
    <s v="AJUDANTE EQ SERVICOS DIVERSOS"/>
    <x v="0"/>
    <s v="SIEMACO SAO PAULO LIMP URBANA"/>
    <n v="2"/>
    <x v="8"/>
    <x v="0"/>
    <x v="0"/>
    <n v="1603.99"/>
    <n v="9.623940000000001"/>
    <n v="0"/>
    <n v="8.0199499999999997"/>
    <n v="0"/>
  </r>
  <r>
    <n v="112952"/>
    <s v="JOSE MESSIAS SANTOS ANUNCIACA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20176"/>
    <s v="JOSE MILTON DOS SANTOS"/>
    <s v="AJUDANTE EQ SERVICOS DIVERSOS"/>
    <x v="4"/>
    <s v="SIEMACO SAO PAULO LIMP URBANA"/>
    <n v="2"/>
    <x v="7"/>
    <x v="0"/>
    <x v="0"/>
    <n v="1603.99"/>
    <n v="9.623940000000001"/>
    <n v="0"/>
    <n v="8.0199499999999997"/>
    <n v="0"/>
  </r>
  <r>
    <n v="112280"/>
    <s v="JOSE NERIS DA SILV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633"/>
    <s v="JOSE NILTON BASTOS DE OLIVEIR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  <n v="12.7499196"/>
  </r>
  <r>
    <n v="113163"/>
    <s v="JOSE PROVINO OSORIO"/>
    <s v="COLETOR"/>
    <x v="2"/>
    <s v="SIEMACO SAO PAULO LIMP URBANA"/>
    <n v="2"/>
    <x v="5"/>
    <x v="0"/>
    <x v="0"/>
    <n v="635.92999999999995"/>
    <n v="3.8155799999999997"/>
    <n v="0"/>
    <n v="3.1796499999999996"/>
    <n v="0"/>
  </r>
  <r>
    <n v="114926"/>
    <s v="JOSE RAIMUNDO DA SILVA"/>
    <s v="AJUDANTE EQ SERVICOS DIVERSOS"/>
    <x v="2"/>
    <s v="SIEMACO SAO PAULO LIMP URBANA"/>
    <n v="2"/>
    <x v="3"/>
    <x v="0"/>
    <x v="0"/>
    <n v="1603.99"/>
    <n v="9.623940000000001"/>
    <n v="0"/>
    <n v="8.0199499999999997"/>
    <n v="0"/>
  </r>
  <r>
    <n v="112330"/>
    <s v="JOSE RAIMUNDO DA SILVA MATO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635"/>
    <s v="JOSE RAIMUNDO DAS CHAGA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2526"/>
    <s v="JOSE RAIMUNDO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4712"/>
    <s v="JOSE REGINALDO DA SILV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4110"/>
    <s v="JOSE RIBEIRO DE MOUR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2188"/>
    <s v="JOSE RICARDO DA SILVA"/>
    <s v="BUEIRISTA"/>
    <x v="0"/>
    <s v="SIEMACO SAO PAULO LIMP URBANA"/>
    <n v="2"/>
    <x v="14"/>
    <x v="0"/>
    <x v="0"/>
    <n v="1907.79"/>
    <n v="11.44674"/>
    <n v="0"/>
    <n v="9.5389499999999998"/>
    <n v="0"/>
  </r>
  <r>
    <n v="112189"/>
    <s v="JOSE ROBERTO AVANZI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16976"/>
    <s v="JOSE ROBERTO DE LIMA FERREIR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921"/>
    <s v="JOSE ROBERTO MARQUES DE LIMA"/>
    <s v="FISCAL DE TURMA PLENO"/>
    <x v="4"/>
    <s v="SIEMACO SAO PAULO LIMP URBANA"/>
    <n v="2"/>
    <x v="13"/>
    <x v="0"/>
    <x v="0"/>
    <n v="1074.03"/>
    <n v="6.4441800000000002"/>
    <n v="0"/>
    <n v="5.3701499999999998"/>
    <n v="0"/>
  </r>
  <r>
    <n v="112205"/>
    <s v="JOSE ROBERTO SOARES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209"/>
    <s v="JOSE ROBERTO SOARES DE ANDRADE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6004"/>
    <s v="JOSE ROBSON DA SILV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2213"/>
    <s v="JOSE ROMILDO ARAUJO DOS SANTOS"/>
    <s v="VARREDOR"/>
    <x v="0"/>
    <s v="SIEMACO SAO PAULO LIMP URBANA"/>
    <n v="2"/>
    <x v="0"/>
    <x v="0"/>
    <x v="0"/>
    <n v="1603.99"/>
    <n v="9.623940000000001"/>
    <n v="0"/>
    <n v="8.0199499999999997"/>
    <n v="0"/>
  </r>
  <r>
    <n v="112222"/>
    <s v="JOSE ROMIRAN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227"/>
    <s v="JOSE RONILTON DOS SANTOS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4953"/>
    <s v="JOSE ROSA DE LIM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2239"/>
    <s v="JOSE SATURNINO DE OLIVEIRA"/>
    <s v="VARREDOR"/>
    <x v="5"/>
    <s v="SIEMACO SAO PAULO LIMP URBANA"/>
    <n v="2"/>
    <x v="0"/>
    <x v="0"/>
    <x v="0"/>
    <n v="1603.99"/>
    <n v="9.623940000000001"/>
    <n v="0"/>
    <n v="8.0199499999999997"/>
    <n v="0"/>
  </r>
  <r>
    <n v="112253"/>
    <s v="JOSE SERGIO OLIVEIRA DA SILV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4940"/>
    <s v="JOSE SILVA DE CARVALHO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12256"/>
    <s v="JOSE SOARES"/>
    <s v="AJUDANTE EQ SERVICOS DIVERSOS"/>
    <x v="2"/>
    <s v="SIEMACO SAO PAULO LIMP URBANA"/>
    <n v="2"/>
    <x v="2"/>
    <x v="0"/>
    <x v="0"/>
    <n v="1229.73"/>
    <n v="7.3783799999999999"/>
    <n v="0"/>
    <n v="6.1486499999999999"/>
    <n v="0"/>
  </r>
  <r>
    <n v="112268"/>
    <s v="JOSE VANDERLEI MARTIN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273"/>
    <s v="JOSE VANDICO ARAUJO DOS SANTOS"/>
    <s v="AJUDANTE EQ SERVICOS DIVERSOS"/>
    <x v="4"/>
    <s v="SIEMACO SAO PAULO LIMP URBANA"/>
    <n v="2"/>
    <x v="2"/>
    <x v="0"/>
    <x v="0"/>
    <n v="1229.73"/>
    <n v="7.3783799999999999"/>
    <n v="0"/>
    <n v="6.1486499999999999"/>
    <n v="0"/>
  </r>
  <r>
    <n v="112281"/>
    <s v="JOSE WELLITON MATEUS GOMES"/>
    <s v="COLETOR"/>
    <x v="2"/>
    <s v="SIEMACO SAO PAULO LIMP URBANA"/>
    <n v="2"/>
    <x v="8"/>
    <x v="0"/>
    <x v="0"/>
    <n v="1907.79"/>
    <n v="11.44674"/>
    <n v="0"/>
    <n v="9.5389499999999998"/>
    <n v="0"/>
  </r>
  <r>
    <n v="119921"/>
    <s v="JOSELINE ALVES DOS SANTOS"/>
    <s v="AJUDANTE EQ SERVICOS DIVERSOS"/>
    <x v="1"/>
    <s v="SIEMACO SAO PAULO LIMP URBANA"/>
    <n v="2"/>
    <x v="11"/>
    <x v="0"/>
    <x v="0"/>
    <n v="1336.66"/>
    <n v="8.0199600000000011"/>
    <n v="0"/>
    <n v="6.6833000000000009"/>
    <n v="0"/>
  </r>
  <r>
    <n v="112292"/>
    <s v="JOSEMAR CELESTINO DOS SANTOS"/>
    <s v="MOTORISTA CAMINHAO"/>
    <x v="2"/>
    <s v="SIND TRAB EMP DE ONIBUS RODOV INTEREST INTERM SET DIF SAO PAULO"/>
    <n v="2"/>
    <x v="19"/>
    <x v="0"/>
    <x v="0"/>
    <n v="3050.22"/>
    <n v="0"/>
    <n v="12.20088"/>
    <n v="15.251099999999999"/>
    <n v="12.7499196"/>
  </r>
  <r>
    <n v="121957"/>
    <s v="JOSEMAR DE PAULA MACEDO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2296"/>
    <s v="JOSENILSON FELICIO DOS SANTOS"/>
    <s v="AJUDANTE EQ SERVICOS DIVERSOS"/>
    <x v="1"/>
    <s v="SIEMACO SAO PAULO LIMP URBANA"/>
    <n v="2"/>
    <x v="16"/>
    <x v="0"/>
    <x v="0"/>
    <n v="1603.99"/>
    <n v="9.623940000000001"/>
    <n v="0"/>
    <n v="8.0199499999999997"/>
    <n v="0"/>
  </r>
  <r>
    <n v="112309"/>
    <s v="JOSEVAL FERREIRA MIRANDA"/>
    <s v="AJUDANTE EQ SERVICOS DIVERSOS"/>
    <x v="0"/>
    <s v="SIEMACO SAO PAULO LIMP URBANA"/>
    <n v="2"/>
    <x v="4"/>
    <x v="0"/>
    <x v="0"/>
    <n v="1603.99"/>
    <n v="9.623940000000001"/>
    <n v="0"/>
    <n v="8.0199499999999997"/>
    <n v="0"/>
  </r>
  <r>
    <n v="112364"/>
    <s v="JOSIVALDO SILVA DE MELO"/>
    <s v="AJUDANTE EQ SERVICOS DIVERSOS"/>
    <x v="1"/>
    <s v="SIEMACO SAO PAULO LIMP URBANA"/>
    <n v="2"/>
    <x v="16"/>
    <x v="0"/>
    <x v="0"/>
    <n v="1603.99"/>
    <n v="9.623940000000001"/>
    <n v="0"/>
    <n v="8.0199499999999997"/>
    <n v="0"/>
  </r>
  <r>
    <n v="112370"/>
    <s v="JOVELINA MARIA DA SILV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4128"/>
    <s v="JOVELINO MANOEL DA SILV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2379"/>
    <s v="JUAN CARLOS DIAZ BASCUR"/>
    <s v="MOTORISTA CAMINHAO"/>
    <x v="2"/>
    <s v="SIND TRAB EMP DE ONIBUS RODOV INTEREST INTERM SET DIF SAO PAULO"/>
    <n v="2"/>
    <x v="8"/>
    <x v="0"/>
    <x v="0"/>
    <n v="1016.74"/>
    <n v="0"/>
    <n v="4.0669599999999999"/>
    <n v="5.0837000000000003"/>
    <n v="4.2499731999999995"/>
  </r>
  <r>
    <n v="112384"/>
    <s v="JUARES ANTONIO DA SILV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5796"/>
    <s v="JULIA KATHLEEN OLIVEIRA"/>
    <s v="ASSISTENTE DE PLANEJAMENTO OPERACIONAL"/>
    <x v="2"/>
    <s v="SIEMACO SAO PAULO LIMP URBANA"/>
    <n v="3"/>
    <x v="18"/>
    <x v="2"/>
    <x v="2"/>
    <n v="1530.92"/>
    <n v="9.1855200000000004"/>
    <n v="0"/>
    <n v="7.6546000000000003"/>
    <n v="0"/>
  </r>
  <r>
    <n v="112394"/>
    <s v="JULIANA ALVES DE OLIVEIR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762"/>
    <s v="JULIANA CORREA DE BARROS"/>
    <s v="AUXILIAR ADMINISTRATIVO"/>
    <x v="1"/>
    <s v="SIEMACO SAO PAULO LIMP URBANA"/>
    <n v="1"/>
    <x v="23"/>
    <x v="1"/>
    <x v="1"/>
    <n v="2610.2399999999998"/>
    <n v="15.661439999999999"/>
    <n v="0"/>
    <n v="13.0512"/>
    <n v="0"/>
  </r>
  <r>
    <n v="116234"/>
    <s v="JULIANA DA SILVA ANDREOLI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2401"/>
    <s v="JULIANO LAURINDO CAMILO VICENT"/>
    <s v="MOTORISTA CAMINHAO"/>
    <x v="2"/>
    <s v="SIND TRAB EMP DE ONIBUS RODOV INTEREST INTERM SET DIF SAO PAULO"/>
    <n v="2"/>
    <x v="24"/>
    <x v="0"/>
    <x v="0"/>
    <n v="3050.22"/>
    <n v="0"/>
    <n v="12.20088"/>
    <n v="15.251099999999999"/>
    <n v="12.7499196"/>
  </r>
  <r>
    <n v="117236"/>
    <s v="JULIE DA SILVA PEREIR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9647"/>
    <s v="JULIO VICTOR OHARA SANCHEZ"/>
    <s v="AUXILIAR DE PLANEJAMENTO OPERACIONAL"/>
    <x v="2"/>
    <s v="SIEMACO SAO PAULO LIMP URBANA"/>
    <n v="3"/>
    <x v="18"/>
    <x v="2"/>
    <x v="2"/>
    <n v="748.65"/>
    <n v="4.4919000000000002"/>
    <n v="0"/>
    <n v="3.7432499999999997"/>
    <n v="0"/>
  </r>
  <r>
    <n v="112415"/>
    <s v="JUNIOR CESAR APARECIDO FERREIR"/>
    <s v="COLETOR"/>
    <x v="2"/>
    <s v="SIEMACO SAO PAULO LIMP URBANA"/>
    <n v="2"/>
    <x v="8"/>
    <x v="0"/>
    <x v="0"/>
    <n v="1907.79"/>
    <n v="11.44674"/>
    <n v="0"/>
    <n v="9.5389499999999998"/>
    <n v="0"/>
  </r>
  <r>
    <n v="112418"/>
    <s v="JURACI BARBOSA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421"/>
    <s v="JURACI CUSTODIO DE LIMA"/>
    <s v="AJUDANTE EQ SERVICOS DIVERSOS"/>
    <x v="3"/>
    <s v="SIEMACO SAO PAULO LIMP URBANA"/>
    <n v="2"/>
    <x v="3"/>
    <x v="0"/>
    <x v="0"/>
    <n v="1603.99"/>
    <n v="9.623940000000001"/>
    <n v="0"/>
    <n v="8.0199499999999997"/>
    <n v="0"/>
  </r>
  <r>
    <n v="112431"/>
    <s v="JUREMIR ALVES BARROSO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2437"/>
    <s v="JUSCELINO FERREIRA FILHO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  <n v="12.7499196"/>
  </r>
  <r>
    <n v="112470"/>
    <s v="JUSCIMAR FERREIRA DA LOMBA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22837"/>
    <s v="JUVENAL MOREIRA DOS REIS JUNIO"/>
    <s v="AJUDANTE EQ SERVICOS DIVERSOS"/>
    <x v="2"/>
    <s v="SIEMACO SAO PAULO LIMP URBANA"/>
    <n v="2"/>
    <x v="2"/>
    <x v="0"/>
    <x v="0"/>
    <n v="1069.33"/>
    <n v="6.4159799999999994"/>
    <n v="0"/>
    <n v="5.3466499999999995"/>
    <n v="0"/>
  </r>
  <r>
    <n v="122560"/>
    <s v="KAIQUE DOS SANTOS ALMEIDA"/>
    <s v="AJUDANTE EQ SERVICOS DIVERSOS"/>
    <x v="4"/>
    <s v="SIEMACO SAO PAULO LIMP URBANA"/>
    <n v="2"/>
    <x v="7"/>
    <x v="0"/>
    <x v="0"/>
    <n v="1603.99"/>
    <n v="9.623940000000001"/>
    <n v="0"/>
    <n v="8.0199499999999997"/>
    <n v="0"/>
  </r>
  <r>
    <n v="113782"/>
    <s v="KARINA CRISTINA BORGES"/>
    <s v="ENGENHEIRO COORDENADOR QSMS"/>
    <x v="2"/>
    <s v="SIEMACO SAO PAULO LIMP URBANA"/>
    <n v="3"/>
    <x v="18"/>
    <x v="2"/>
    <x v="2"/>
    <n v="11629.43"/>
    <n v="69.77658000000001"/>
    <n v="0"/>
    <n v="58.147150000000003"/>
    <n v="0"/>
  </r>
  <r>
    <n v="116978"/>
    <s v="KARINA MARIA LIMA"/>
    <s v="AJUDANTE EQ SERVICOS DIVERSOS"/>
    <x v="5"/>
    <s v="SIEMACO SAO PAULO LIMP URBANA"/>
    <n v="2"/>
    <x v="16"/>
    <x v="0"/>
    <x v="0"/>
    <n v="1603.99"/>
    <n v="9.623940000000001"/>
    <n v="0"/>
    <n v="8.0199499999999997"/>
    <n v="0"/>
  </r>
  <r>
    <n v="115371"/>
    <s v="KATIA CONCEICAO ROCHA"/>
    <s v="AJUDANTE EQ SERVICOS DIVERSOS"/>
    <x v="1"/>
    <s v="SIEMACO SAO PAULO LIMP URBANA"/>
    <n v="2"/>
    <x v="15"/>
    <x v="0"/>
    <x v="0"/>
    <n v="1603.99"/>
    <n v="9.623940000000001"/>
    <n v="0"/>
    <n v="8.0199499999999997"/>
    <n v="0"/>
  </r>
  <r>
    <n v="112478"/>
    <s v="KELBER JESUS DOS SANTOS"/>
    <s v="COLETOR"/>
    <x v="2"/>
    <s v="SIEMACO SAO PAULO LIMP URBANA"/>
    <n v="2"/>
    <x v="5"/>
    <x v="0"/>
    <x v="0"/>
    <n v="1907.79"/>
    <n v="11.44674"/>
    <n v="0"/>
    <n v="9.5389499999999998"/>
    <n v="0"/>
  </r>
  <r>
    <n v="114927"/>
    <s v="KELVIN CARLOS DE SOUSA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12503"/>
    <s v="KELVIN LOPES DE ALMEIDA"/>
    <s v="AJUDANTE EQ SERVICOS DIVERSOS"/>
    <x v="3"/>
    <s v="SIEMACO SAO PAULO LIMP URBANA"/>
    <n v="2"/>
    <x v="7"/>
    <x v="0"/>
    <x v="0"/>
    <n v="1603.99"/>
    <n v="9.623940000000001"/>
    <n v="0"/>
    <n v="8.0199499999999997"/>
    <n v="0"/>
  </r>
  <r>
    <n v="116385"/>
    <s v="KEVIN DANNIEL CARDOSO DA SILVA"/>
    <s v="AJUDANTE EQ SERVICOS DIVERSOS"/>
    <x v="4"/>
    <s v="SIEMACO SAO PAULO LIMP URBANA"/>
    <n v="2"/>
    <x v="11"/>
    <x v="0"/>
    <x v="0"/>
    <n v="1229.73"/>
    <n v="7.3783799999999999"/>
    <n v="0"/>
    <n v="6.1486499999999999"/>
    <n v="0"/>
  </r>
  <r>
    <n v="112542"/>
    <s v="KLEBER JOSE OLIVEIRA DA SILVA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12545"/>
    <s v="KLEBERSON JOSE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546"/>
    <s v="KLEBERT MARCOS DA SILVA FERREI"/>
    <s v="ENCARREGADO DE MANUTENCAO OFICINA"/>
    <x v="2"/>
    <s v="SIEMACO SAO PAULO LIMP URBANA"/>
    <n v="2"/>
    <x v="13"/>
    <x v="0"/>
    <x v="0"/>
    <n v="5555.31"/>
    <n v="33.331860000000006"/>
    <n v="0"/>
    <n v="27.776550000000004"/>
    <n v="0"/>
  </r>
  <r>
    <n v="118649"/>
    <s v="LACIEL CARLOS DE SENA"/>
    <s v="AJUDANTE EQ SERVICOS DIVERSOS"/>
    <x v="2"/>
    <s v="SIEMACO SAO PAULO LIMP URBANA"/>
    <n v="2"/>
    <x v="8"/>
    <x v="0"/>
    <x v="0"/>
    <n v="1603.99"/>
    <n v="9.623940000000001"/>
    <n v="0"/>
    <n v="8.0199499999999997"/>
    <n v="0"/>
  </r>
  <r>
    <n v="122571"/>
    <s v="LAERCIO MARIANO DE ABREU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21476"/>
    <s v="LEANDRO APARECIDO VIEIRA DE SO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2558"/>
    <s v="LEANDRO BARROSO DA SILVA"/>
    <s v="FISCAL DE TURMA PLENO"/>
    <x v="1"/>
    <s v="SIEMACO SAO PAULO LIMP URBANA"/>
    <n v="2"/>
    <x v="13"/>
    <x v="0"/>
    <x v="0"/>
    <n v="3222.08"/>
    <n v="19.33248"/>
    <n v="0"/>
    <n v="16.110399999999998"/>
    <n v="0"/>
  </r>
  <r>
    <n v="112577"/>
    <s v="LEANDRO DA SILVA DONIZETE"/>
    <s v="VARREDOR"/>
    <x v="1"/>
    <s v="SIEMACO SAO PAULO LIMP URBANA"/>
    <n v="2"/>
    <x v="6"/>
    <x v="0"/>
    <x v="0"/>
    <n v="1229.73"/>
    <n v="7.3783799999999999"/>
    <n v="0"/>
    <n v="6.1486499999999999"/>
    <n v="0"/>
  </r>
  <r>
    <n v="112583"/>
    <s v="LEANDRO DE OLIVEIRA"/>
    <s v="MOTORISTA CAMINHAO"/>
    <x v="2"/>
    <s v="SIND TRAB EMP DE ONIBUS RODOV INTEREST INTERM SET DIF SAO PAULO"/>
    <n v="2"/>
    <x v="10"/>
    <x v="0"/>
    <x v="0"/>
    <n v="3050.22"/>
    <n v="0"/>
    <n v="12.20088"/>
    <n v="15.251099999999999"/>
    <n v="12.7499196"/>
  </r>
  <r>
    <n v="112589"/>
    <s v="LEANDRO DE SOUSA CLAUDINO"/>
    <s v="TECNICO EM SEGURANCA DO TRABALHO JUNIOR"/>
    <x v="2"/>
    <s v="SIEMACO SAO PAULO LIMP URBANA"/>
    <n v="3"/>
    <x v="18"/>
    <x v="2"/>
    <x v="2"/>
    <n v="3363.9"/>
    <n v="20.183400000000002"/>
    <n v="0"/>
    <n v="16.819500000000001"/>
    <n v="0"/>
  </r>
  <r>
    <n v="112596"/>
    <s v="LEANDRO GARCIA CAMARG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5404"/>
    <s v="LEANDRO GOMES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604"/>
    <s v="LEANDRO JOSE BATISTA"/>
    <s v="MOTORISTA CAMINHAO"/>
    <x v="2"/>
    <s v="SIND TRAB EMP DE ONIBUS RODOV INTEREST INTERM SET DIF SAO PAULO"/>
    <n v="2"/>
    <x v="19"/>
    <x v="0"/>
    <x v="0"/>
    <n v="2338.5"/>
    <n v="0"/>
    <n v="9.354000000000001"/>
    <n v="11.692500000000001"/>
    <n v="9.7749300000000012"/>
  </r>
  <r>
    <n v="112611"/>
    <s v="LEANDRO JOSE CORREIA DA SILVA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2617"/>
    <s v="LEANDRO MENDES SILQUEIR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625"/>
    <s v="LEANDRO SANTANA SANTOS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2630"/>
    <s v="LEANDRO SARAGOCA PEREIR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4736"/>
    <s v="LEANDRO SILVA DE SOUZA"/>
    <s v="AJUDANTE EQ SERVICOS DIVERSOS"/>
    <x v="4"/>
    <s v="SIEMACO SAO PAULO LIMP URBANA"/>
    <n v="2"/>
    <x v="4"/>
    <x v="0"/>
    <x v="0"/>
    <n v="1603.99"/>
    <n v="9.623940000000001"/>
    <n v="0"/>
    <n v="8.0199499999999997"/>
    <n v="0"/>
  </r>
  <r>
    <n v="116024"/>
    <s v="LEANDRO SOARES DA CRUZ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2640"/>
    <s v="LEANDRO YASSUNORI DE OLIVEIRA"/>
    <s v="AJUDANTE DE MECANICO"/>
    <x v="2"/>
    <s v="SIEMACO SAO PAULO LIMP URBANA"/>
    <n v="2"/>
    <x v="13"/>
    <x v="0"/>
    <x v="0"/>
    <n v="2444.37"/>
    <n v="14.666219999999999"/>
    <n v="0"/>
    <n v="12.22185"/>
    <n v="0"/>
  </r>
  <r>
    <n v="112649"/>
    <s v="LEMUEL DE OLIVEIRA BRANDA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22088"/>
    <s v="LEONARDO APARECIDO DA SILVA"/>
    <s v="AJUDANTE EQ SERVICOS DIVERSOS"/>
    <x v="2"/>
    <s v="SIEMACO SAO PAULO LIMP URBANA"/>
    <n v="2"/>
    <x v="15"/>
    <x v="0"/>
    <x v="0"/>
    <n v="1603.99"/>
    <n v="9.623940000000001"/>
    <n v="0"/>
    <n v="8.0199499999999997"/>
    <n v="0"/>
  </r>
  <r>
    <n v="112658"/>
    <s v="LEONARDO BARBOSA LOPES"/>
    <s v="MOTORISTA CAMINHAO"/>
    <x v="2"/>
    <s v="SIND TRAB EMP DE ONIBUS RODOV INTEREST INTERM SET DIF SAO PAULO"/>
    <n v="2"/>
    <x v="10"/>
    <x v="0"/>
    <x v="0"/>
    <n v="406.7"/>
    <n v="0"/>
    <n v="1.6268"/>
    <n v="2.0335000000000001"/>
    <n v="1.7000060000000001"/>
  </r>
  <r>
    <n v="113768"/>
    <s v="LEONARDO FRANCISCO DOS SANTOS"/>
    <s v="FISCAL DE TURMA PLENO"/>
    <x v="1"/>
    <s v="SIEMACO SAO PAULO LIMP URBANA"/>
    <n v="2"/>
    <x v="13"/>
    <x v="0"/>
    <x v="0"/>
    <n v="3222.08"/>
    <n v="19.33248"/>
    <n v="0"/>
    <n v="16.110399999999998"/>
    <n v="0"/>
  </r>
  <r>
    <n v="114749"/>
    <s v="LEONARDO JOSE DA SILVA"/>
    <s v="AJUDANTE EQ SERVICOS DIVERSOS"/>
    <x v="5"/>
    <s v="SIEMACO SAO PAULO LIMP URBANA"/>
    <n v="2"/>
    <x v="4"/>
    <x v="0"/>
    <x v="0"/>
    <n v="1603.99"/>
    <n v="9.623940000000001"/>
    <n v="0"/>
    <n v="8.0199499999999997"/>
    <n v="0"/>
  </r>
  <r>
    <n v="112667"/>
    <s v="LEONARDO NASCIMENTO ALVES"/>
    <s v="LAVADOR"/>
    <x v="2"/>
    <s v="SIEMACO SAO PAULO LIMP URBANA"/>
    <n v="2"/>
    <x v="13"/>
    <x v="0"/>
    <x v="0"/>
    <n v="1907.79"/>
    <n v="11.44674"/>
    <n v="0"/>
    <n v="9.5389499999999998"/>
    <n v="0"/>
  </r>
  <r>
    <n v="112677"/>
    <s v="LEONARDO PEREIRA DA SILVA"/>
    <s v="MOTORISTA CAMINHAO"/>
    <x v="2"/>
    <s v="SIND TRAB EMP DE ONIBUS RODOV INTEREST INTERM SET DIF SAO PAULO"/>
    <n v="2"/>
    <x v="20"/>
    <x v="0"/>
    <x v="0"/>
    <n v="3050.22"/>
    <n v="0"/>
    <n v="12.20088"/>
    <n v="15.251099999999999"/>
    <n v="12.7499196"/>
  </r>
  <r>
    <n v="112682"/>
    <s v="LEONDINEI VAZ"/>
    <s v="AJUDANTE EQ SERVICOS DIVERSOS"/>
    <x v="3"/>
    <s v="SIEMACO SAO PAULO LIMP URBANA"/>
    <n v="2"/>
    <x v="7"/>
    <x v="0"/>
    <x v="0"/>
    <n v="1603.99"/>
    <n v="9.623940000000001"/>
    <n v="0"/>
    <n v="8.0199499999999997"/>
    <n v="0"/>
  </r>
  <r>
    <n v="112684"/>
    <s v="LEONIDAS CORTES DOS SANTO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687"/>
    <s v="LESSIO RENOR DE FREITA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690"/>
    <s v="LETICIA FERREIRA DOS SANTOS"/>
    <s v="AJUDANTE EQ SERVICOS DIVERSOS"/>
    <x v="5"/>
    <s v="SIEMACO SAO PAULO LIMP URBANA"/>
    <n v="2"/>
    <x v="11"/>
    <x v="0"/>
    <x v="0"/>
    <n v="534.66"/>
    <n v="3.2079599999999999"/>
    <n v="0"/>
    <n v="2.6732999999999998"/>
    <n v="0"/>
  </r>
  <r>
    <n v="114030"/>
    <s v="LILIANE ROSA FURTADO DA SILV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9643"/>
    <s v="LINDOMAR MOISES DA SILV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6386"/>
    <s v="LORIVAL LOPES"/>
    <s v="MOTORISTA CAMINHAO"/>
    <x v="2"/>
    <s v="SIND TRAB EMP DE ONIBUS RODOV INTEREST INTERM SET DIF SAO PAULO"/>
    <n v="2"/>
    <x v="7"/>
    <x v="0"/>
    <x v="0"/>
    <n v="2338.5"/>
    <n v="0"/>
    <n v="9.354000000000001"/>
    <n v="11.692500000000001"/>
    <n v="9.7749300000000012"/>
  </r>
  <r>
    <n v="112693"/>
    <s v="LOURIVAL CALADO DA SILVA"/>
    <s v="VARREDOR"/>
    <x v="0"/>
    <s v="SIEMACO SAO PAULO LIMP URBANA"/>
    <n v="2"/>
    <x v="0"/>
    <x v="0"/>
    <x v="0"/>
    <n v="1603.99"/>
    <n v="9.623940000000001"/>
    <n v="0"/>
    <n v="8.0199499999999997"/>
    <n v="0"/>
  </r>
  <r>
    <n v="112694"/>
    <s v="LOURIVAL IDELFONSO"/>
    <s v="BUEIRISTA"/>
    <x v="0"/>
    <s v="SIEMACO SAO PAULO LIMP URBANA"/>
    <n v="2"/>
    <x v="14"/>
    <x v="0"/>
    <x v="0"/>
    <n v="1907.79"/>
    <n v="11.44674"/>
    <n v="0"/>
    <n v="9.5389499999999998"/>
    <n v="0"/>
  </r>
  <r>
    <n v="112699"/>
    <s v="LOURIVAL VALENTIM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9922"/>
    <s v="LUAN DE OLIVEIRA"/>
    <s v="AJUDANTE EQ SERVICOS DIVERSOS"/>
    <x v="2"/>
    <s v="SIEMACO SAO PAULO LIMP URBANA"/>
    <n v="2"/>
    <x v="7"/>
    <x v="0"/>
    <x v="0"/>
    <n v="1229.73"/>
    <n v="7.3783799999999999"/>
    <n v="0"/>
    <n v="6.1486499999999999"/>
    <n v="0"/>
  </r>
  <r>
    <n v="118060"/>
    <s v="LUCAS AMORIM DA SILVA DONIZETE"/>
    <s v="AJUDANTE EQ SERVICOS DIVERSOS"/>
    <x v="1"/>
    <s v="SIEMACO SAO PAULO LIMP URBANA"/>
    <n v="2"/>
    <x v="11"/>
    <x v="0"/>
    <x v="0"/>
    <n v="1550.52"/>
    <n v="9.3031199999999998"/>
    <n v="0"/>
    <n v="7.7526000000000002"/>
    <n v="0"/>
  </r>
  <r>
    <n v="112732"/>
    <s v="LUCAS DA SILVA LEITE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2748"/>
    <s v="LUCAS GONCALVES DOS SANTOS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2771"/>
    <s v="LUCAS SOUSA GAM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2775"/>
    <s v="LUCIANA DE SOUZA EVANGELISTA D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9242"/>
    <s v="LUCIANA RODRIGUES DE ANDRADE"/>
    <s v="AUXILIAR DE DEPARTAMENTO PESSOAL"/>
    <x v="6"/>
    <s v="SIEMACO SAO PAULO LIMP URBANA"/>
    <n v="1"/>
    <x v="17"/>
    <x v="1"/>
    <x v="1"/>
    <n v="870.08"/>
    <n v="5.2204800000000002"/>
    <n v="0"/>
    <n v="4.3504000000000005"/>
    <n v="0"/>
  </r>
  <r>
    <n v="112781"/>
    <s v="LUCIANO ALCIDES MOTA"/>
    <s v="BUEIRISTA"/>
    <x v="1"/>
    <s v="SIEMACO SAO PAULO LIMP URBANA"/>
    <n v="2"/>
    <x v="14"/>
    <x v="0"/>
    <x v="0"/>
    <n v="1907.79"/>
    <n v="11.44674"/>
    <n v="0"/>
    <n v="9.5389499999999998"/>
    <n v="0"/>
  </r>
  <r>
    <n v="122632"/>
    <s v="LUCIANO DE SOUSA AMORIM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4527"/>
    <s v="LUCIANO FRANCISCO DOS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803"/>
    <s v="LUCIANO GOUVEIA BARBOZ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809"/>
    <s v="LUCIANO HENRIQUE REIS DAMACEN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6980"/>
    <s v="LUCIANO ROBERTO DE OLIVEIR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21317"/>
    <s v="LUCIANO RODRIGUES DE SOUZA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2813"/>
    <s v="LUCIANO SILVA DE OLIVEIRA"/>
    <s v="AJUDANTE EQ SERVICOS DIVERSOS"/>
    <x v="5"/>
    <s v="SIEMACO SAO PAULO LIMP URBANA"/>
    <n v="2"/>
    <x v="3"/>
    <x v="0"/>
    <x v="0"/>
    <n v="1603.99"/>
    <n v="9.623940000000001"/>
    <n v="0"/>
    <n v="8.0199499999999997"/>
    <n v="0"/>
  </r>
  <r>
    <n v="112837"/>
    <s v="LUCICLEIDE DA SILVA"/>
    <s v="MOTORISTA CAMINHAO"/>
    <x v="2"/>
    <s v="SIND TRAB EMP DE ONIBUS RODOV INTEREST INTERM SET DIF SAO PAULO"/>
    <n v="2"/>
    <x v="16"/>
    <x v="0"/>
    <x v="0"/>
    <n v="1016.74"/>
    <n v="0"/>
    <n v="4.0669599999999999"/>
    <n v="5.0837000000000003"/>
    <n v="4.2499731999999995"/>
  </r>
  <r>
    <n v="121687"/>
    <s v="LUCILENE MONTEIRO RODRIGUES"/>
    <s v="AJUDANTE EQ SERVICOS DIVERSOS"/>
    <x v="5"/>
    <s v="SIEMACO SAO PAULO LIMP URBANA"/>
    <n v="2"/>
    <x v="4"/>
    <x v="0"/>
    <x v="0"/>
    <n v="1603.99"/>
    <n v="9.623940000000001"/>
    <n v="0"/>
    <n v="8.0199499999999997"/>
    <n v="0"/>
  </r>
  <r>
    <n v="112892"/>
    <s v="LUIS CARLOS MATOS DE ALMEIDA"/>
    <s v="AUXILIAR DE TRAFEGO"/>
    <x v="2"/>
    <s v="SIEMACO SAO PAULO LIMP URBANA"/>
    <n v="2"/>
    <x v="13"/>
    <x v="0"/>
    <x v="0"/>
    <n v="870.08"/>
    <n v="5.2204800000000002"/>
    <n v="0"/>
    <n v="4.3504000000000005"/>
    <n v="0"/>
  </r>
  <r>
    <n v="112897"/>
    <s v="LUIS CARLOS RIBEIRO DA SILVA"/>
    <s v="VARREDOR"/>
    <x v="3"/>
    <s v="SIEMACO SAO PAULO LIMP URBANA"/>
    <n v="2"/>
    <x v="6"/>
    <x v="0"/>
    <x v="0"/>
    <n v="1229.73"/>
    <n v="7.3783799999999999"/>
    <n v="0"/>
    <n v="6.1486499999999999"/>
    <n v="0"/>
  </r>
  <r>
    <n v="112902"/>
    <s v="LUIS DOS SANTOS BURITI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21955"/>
    <s v="LUIS HENRIQUE JERONIMO VIEIRA"/>
    <s v="AJUDANTE EQ SERVICOS DIVERSOS"/>
    <x v="3"/>
    <s v="SIEMACO SAO PAULO LIMP URBANA"/>
    <n v="2"/>
    <x v="4"/>
    <x v="0"/>
    <x v="0"/>
    <n v="1603.99"/>
    <n v="9.623940000000001"/>
    <n v="0"/>
    <n v="8.0199499999999997"/>
    <n v="0"/>
  </r>
  <r>
    <n v="112906"/>
    <s v="LUIS LOPES DE SOUS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920"/>
    <s v="LUIZ ADALBERTO DA SILV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975"/>
    <s v="LUIZ ANTONIO DO AMARANTE SOUSA"/>
    <s v="ENCARREGADO DE TRAFEGO II"/>
    <x v="2"/>
    <s v="SIEMACO SAO PAULO LIMP URBANA"/>
    <n v="2"/>
    <x v="13"/>
    <x v="0"/>
    <x v="0"/>
    <n v="6154.04"/>
    <n v="36.924239999999998"/>
    <n v="0"/>
    <n v="30.770199999999999"/>
    <n v="0"/>
  </r>
  <r>
    <n v="122235"/>
    <s v="LUIZ CARLOS DE OLIVEIRA"/>
    <s v="MOTORISTA CAMINHAO"/>
    <x v="2"/>
    <s v="SIND TRAB EMP DE ONIBUS RODOV INTEREST INTERM SET DIF SAO PAULO"/>
    <n v="2"/>
    <x v="19"/>
    <x v="0"/>
    <x v="0"/>
    <n v="3050.22"/>
    <n v="0"/>
    <n v="12.20088"/>
    <n v="15.251099999999999"/>
    <n v="12.7499196"/>
  </r>
  <r>
    <n v="112996"/>
    <s v="LUIZ CLAUDIO CORREIA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002"/>
    <s v="LUIZ DONIZETI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9924"/>
    <s v="LUIZ FELIPE DA SILVA"/>
    <s v="AJUDANTE EQ SERVICOS DIVERSOS"/>
    <x v="2"/>
    <s v="SIEMACO SAO PAULO LIMP URBANA"/>
    <n v="2"/>
    <x v="7"/>
    <x v="0"/>
    <x v="0"/>
    <n v="1603.99"/>
    <n v="9.623940000000001"/>
    <n v="0"/>
    <n v="8.0199499999999997"/>
    <n v="0"/>
  </r>
  <r>
    <n v="113024"/>
    <s v="LUIZ FERNANDO DA SILVA"/>
    <s v="BUEIRISTA"/>
    <x v="1"/>
    <s v="SIEMACO SAO PAULO LIMP URBANA"/>
    <n v="2"/>
    <x v="14"/>
    <x v="0"/>
    <x v="0"/>
    <n v="635.92999999999995"/>
    <n v="3.8155799999999997"/>
    <n v="0"/>
    <n v="3.1796499999999996"/>
    <n v="0"/>
  </r>
  <r>
    <n v="113033"/>
    <s v="LUIZ FRANCISCO DE MATOS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  <n v="4.2499731999999995"/>
  </r>
  <r>
    <n v="116006"/>
    <s v="LUIZ HENRIQUE SANTOS DE OLIVEI"/>
    <s v="AJUDANTE EQ SERVICOS DIVERSOS"/>
    <x v="1"/>
    <s v="SIEMACO SAO PAULO LIMP URBANA"/>
    <n v="2"/>
    <x v="4"/>
    <x v="0"/>
    <x v="0"/>
    <n v="1229.73"/>
    <n v="7.3783799999999999"/>
    <n v="0"/>
    <n v="6.1486499999999999"/>
    <n v="0"/>
  </r>
  <r>
    <n v="113042"/>
    <s v="LUIZ HENRIQUE SILVA BRAG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7247"/>
    <s v="LUIZ MORGADO"/>
    <s v="ENCARREGADO DE TURMA"/>
    <x v="5"/>
    <s v="SIEMACO SAO PAULO LIMP URBANA"/>
    <n v="2"/>
    <x v="13"/>
    <x v="0"/>
    <x v="0"/>
    <n v="4718.1000000000004"/>
    <n v="28.308600000000002"/>
    <n v="0"/>
    <n v="23.590500000000002"/>
    <n v="0"/>
  </r>
  <r>
    <n v="116321"/>
    <s v="LUIZ PAULO WANDERLEY DE CARVAL"/>
    <s v="AJUDANTE EQ SERVICOS DIVERSOS"/>
    <x v="1"/>
    <s v="SIEMACO SAO PAULO LIMP URBANA"/>
    <n v="2"/>
    <x v="2"/>
    <x v="0"/>
    <x v="0"/>
    <n v="1603.99"/>
    <n v="9.623940000000001"/>
    <n v="0"/>
    <n v="8.0199499999999997"/>
    <n v="0"/>
  </r>
  <r>
    <n v="113055"/>
    <s v="LUIZ RODRIGUES DE SOUZ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073"/>
    <s v="MAGNOBALDO PEREIRA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21855"/>
    <s v="MAIKE SANTOS NASCIMENTO"/>
    <s v="AJUDANTE EQ SERVICOS DIVERSOS"/>
    <x v="5"/>
    <s v="SIEMACO SAO PAULO LIMP URBANA"/>
    <n v="2"/>
    <x v="7"/>
    <x v="0"/>
    <x v="0"/>
    <n v="1603.99"/>
    <n v="9.623940000000001"/>
    <n v="0"/>
    <n v="8.0199499999999997"/>
    <n v="0"/>
  </r>
  <r>
    <n v="113095"/>
    <s v="MANACES ALVES CORREIA"/>
    <s v="FISCAL DE TURMA PLENO"/>
    <x v="5"/>
    <s v="SIEMACO SAO PAULO LIMP URBANA"/>
    <n v="2"/>
    <x v="13"/>
    <x v="0"/>
    <x v="0"/>
    <n v="3222.08"/>
    <n v="19.33248"/>
    <n v="0"/>
    <n v="16.110399999999998"/>
    <n v="0"/>
  </r>
  <r>
    <n v="113101"/>
    <s v="MANOEL ARAUJO DE BARROS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3106"/>
    <s v="MANOEL BELARMINO DA SILVA"/>
    <s v="VARREDOR"/>
    <x v="1"/>
    <s v="SIEMACO SAO PAULO LIMP URBANA"/>
    <n v="2"/>
    <x v="6"/>
    <x v="0"/>
    <x v="0"/>
    <n v="1229.73"/>
    <n v="7.3783799999999999"/>
    <n v="0"/>
    <n v="6.1486499999999999"/>
    <n v="0"/>
  </r>
  <r>
    <n v="113110"/>
    <s v="MANOEL CARLOS DA SILVA FIGUEIR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3116"/>
    <s v="MANOEL CARLOS DE SOUZA COST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122"/>
    <s v="MANOEL DE ASSIS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127"/>
    <s v="MANOEL DOS SANTOS DE LIRA TEIX"/>
    <s v="VARREDOR"/>
    <x v="5"/>
    <s v="SIEMACO SAO PAULO LIMP URBANA"/>
    <n v="2"/>
    <x v="6"/>
    <x v="0"/>
    <x v="0"/>
    <n v="534.66"/>
    <n v="3.2079599999999999"/>
    <n v="0"/>
    <n v="2.6732999999999998"/>
    <n v="0"/>
  </r>
  <r>
    <n v="113137"/>
    <s v="MANOEL FRANCISCO DA SILVA HEME"/>
    <s v="COLETOR"/>
    <x v="2"/>
    <s v="SIEMACO SAO PAULO LIMP URBANA"/>
    <n v="2"/>
    <x v="8"/>
    <x v="0"/>
    <x v="0"/>
    <n v="1907.79"/>
    <n v="11.44674"/>
    <n v="0"/>
    <n v="9.5389499999999998"/>
    <n v="0"/>
  </r>
  <r>
    <n v="113140"/>
    <s v="MANOEL HENRIQUE CONCEICA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142"/>
    <s v="MANOEL JOSE DO NASCIMENTO JUNI"/>
    <s v="COLETOR"/>
    <x v="2"/>
    <s v="SIEMACO SAO PAULO LIMP URBANA"/>
    <n v="2"/>
    <x v="8"/>
    <x v="0"/>
    <x v="0"/>
    <n v="1462.64"/>
    <n v="8.7758400000000005"/>
    <n v="0"/>
    <n v="7.313200000000001"/>
    <n v="0"/>
  </r>
  <r>
    <n v="113146"/>
    <s v="MANOEL MESSIAS DA CONCEICA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149"/>
    <s v="MANOEL MESSIAS DE BRITO"/>
    <s v="VARREDOR"/>
    <x v="0"/>
    <s v="SIEMACO SAO PAULO LIMP URBANA"/>
    <n v="2"/>
    <x v="0"/>
    <x v="0"/>
    <x v="0"/>
    <n v="1603.99"/>
    <n v="9.623940000000001"/>
    <n v="0"/>
    <n v="8.0199499999999997"/>
    <n v="0"/>
  </r>
  <r>
    <n v="113155"/>
    <s v="MANOEL OLIVEIRA NETO"/>
    <s v="MOTORISTA CAMINHAO"/>
    <x v="2"/>
    <s v="SIND TRAB EMP DE ONIBUS RODOV INTEREST INTERM SET DIF SAO PAULO"/>
    <n v="2"/>
    <x v="19"/>
    <x v="0"/>
    <x v="0"/>
    <n v="3050.22"/>
    <n v="0"/>
    <n v="12.20088"/>
    <n v="15.251099999999999"/>
    <n v="12.7499196"/>
  </r>
  <r>
    <n v="113167"/>
    <s v="MANOEL PEREIRA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169"/>
    <s v="MANOEL PEREIRA DOS SANTOS"/>
    <s v="VARREDOR"/>
    <x v="0"/>
    <s v="SIEMACO SAO PAULO LIMP URBANA"/>
    <n v="2"/>
    <x v="12"/>
    <x v="0"/>
    <x v="0"/>
    <n v="1603.99"/>
    <n v="9.623940000000001"/>
    <n v="0"/>
    <n v="8.0199499999999997"/>
    <n v="0"/>
  </r>
  <r>
    <n v="113172"/>
    <s v="MANOEL SILVA MENDE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177"/>
    <s v="MANUELITO PEREIRA DA SILV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185"/>
    <s v="MARCELO APARECIDO FONSEC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3189"/>
    <s v="MARCELO CALIXTO DE GOUVEIA"/>
    <s v="COLETOR"/>
    <x v="2"/>
    <s v="SIEMACO SAO PAULO LIMP URBANA"/>
    <n v="2"/>
    <x v="8"/>
    <x v="0"/>
    <x v="0"/>
    <n v="1907.79"/>
    <n v="11.44674"/>
    <n v="0"/>
    <n v="9.5389499999999998"/>
    <n v="0"/>
  </r>
  <r>
    <n v="113720"/>
    <s v="MARCELO CANDIDO DOS SANTOS"/>
    <s v="ASSISTENTE DE DEPARTAMENTO PESSOAL"/>
    <x v="6"/>
    <s v="SIEMACO SAO PAULO LIMP URBANA"/>
    <n v="1"/>
    <x v="17"/>
    <x v="1"/>
    <x v="1"/>
    <n v="3286.43"/>
    <n v="19.718579999999999"/>
    <n v="0"/>
    <n v="16.43215"/>
    <n v="0"/>
  </r>
  <r>
    <n v="113198"/>
    <s v="MARCELO COSTA RODRIGUES"/>
    <s v="FISCAL DE TURMA PLENO"/>
    <x v="0"/>
    <s v="SIEMACO SAO PAULO LIMP URBANA"/>
    <n v="2"/>
    <x v="13"/>
    <x v="0"/>
    <x v="0"/>
    <n v="3222.08"/>
    <n v="19.33248"/>
    <n v="0"/>
    <n v="16.110399999999998"/>
    <n v="0"/>
  </r>
  <r>
    <n v="113203"/>
    <s v="MARCELO DA CONCEICAO OLIVEIRA"/>
    <s v="AJUDANTE EQ SERVICOS DIVERSOS"/>
    <x v="1"/>
    <s v="SIEMACO SAO PAULO LIMP URBANA"/>
    <n v="2"/>
    <x v="16"/>
    <x v="0"/>
    <x v="0"/>
    <n v="1603.99"/>
    <n v="9.623940000000001"/>
    <n v="0"/>
    <n v="8.0199499999999997"/>
    <n v="0"/>
  </r>
  <r>
    <n v="114726"/>
    <s v="MARCELO DE OLIVEIRA FELIPE"/>
    <s v="AJUDANTE EQ SERVICOS DIVERSOS"/>
    <x v="1"/>
    <s v="SIEMACO SAO PAULO LIMP URBANA"/>
    <n v="2"/>
    <x v="4"/>
    <x v="0"/>
    <x v="0"/>
    <n v="1229.73"/>
    <n v="7.3783799999999999"/>
    <n v="0"/>
    <n v="6.1486499999999999"/>
    <n v="0"/>
  </r>
  <r>
    <n v="113205"/>
    <s v="MARCELO DE PAULA VIEIRA DA SIL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5399"/>
    <s v="MARCELO DE SOUZA JACO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208"/>
    <s v="MARCELO DOS SANTOS SANTAN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7362"/>
    <s v="MARCELO FEITOZA SANTOS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3217"/>
    <s v="MARCELO JOSE DE ANDRADE"/>
    <s v="AJUDANTE EQ SERVICOS DIVERSOS"/>
    <x v="5"/>
    <s v="SIEMACO SAO PAULO LIMP URBANA"/>
    <n v="2"/>
    <x v="16"/>
    <x v="0"/>
    <x v="0"/>
    <n v="1603.99"/>
    <n v="9.623940000000001"/>
    <n v="0"/>
    <n v="8.0199499999999997"/>
    <n v="0"/>
  </r>
  <r>
    <n v="113227"/>
    <s v="MARCELO MARLOS EVANGELISTA"/>
    <s v="MOTORISTA CAMINHAO"/>
    <x v="2"/>
    <s v="SIND TRAB EMP DE ONIBUS RODOV INTEREST INTERM SET DIF SAO PAULO"/>
    <n v="2"/>
    <x v="16"/>
    <x v="0"/>
    <x v="0"/>
    <n v="2338.5"/>
    <n v="0"/>
    <n v="9.354000000000001"/>
    <n v="11.692500000000001"/>
    <n v="9.7749300000000012"/>
  </r>
  <r>
    <n v="122831"/>
    <s v="MARCELO PEREIRA DOS SANTOS"/>
    <s v="AJUDANTE EQ SERVICOS DIVERSOS"/>
    <x v="1"/>
    <s v="SIEMACO SAO PAULO LIMP URBANA"/>
    <n v="2"/>
    <x v="11"/>
    <x v="0"/>
    <x v="0"/>
    <n v="1069.33"/>
    <n v="6.4159799999999994"/>
    <n v="0"/>
    <n v="5.3466499999999995"/>
    <n v="0"/>
  </r>
  <r>
    <n v="115220"/>
    <s v="MARCELO ROBERTO DE OLIVEIRA"/>
    <s v="AJUDANTE EQ SERVICOS DIVERSOS"/>
    <x v="3"/>
    <s v="SIEMACO SAO PAULO LIMP URBANA"/>
    <n v="2"/>
    <x v="4"/>
    <x v="0"/>
    <x v="0"/>
    <n v="1603.99"/>
    <n v="9.623940000000001"/>
    <n v="0"/>
    <n v="8.0199499999999997"/>
    <n v="0"/>
  </r>
  <r>
    <n v="118641"/>
    <s v="MARCELO SILV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4034"/>
    <s v="MARCELO SILVA DE OLIVEIRA"/>
    <s v="FISCAL DE TURMA PLENO"/>
    <x v="5"/>
    <s v="SIEMACO SAO PAULO LIMP URBANA"/>
    <n v="2"/>
    <x v="13"/>
    <x v="0"/>
    <x v="0"/>
    <n v="3222.08"/>
    <n v="19.33248"/>
    <n v="0"/>
    <n v="16.110399999999998"/>
    <n v="0"/>
  </r>
  <r>
    <n v="118050"/>
    <s v="MARCELO VINICIUS SILVA SANTOS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22082"/>
    <s v="MARCIA DORNELES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3237"/>
    <s v="MARCIMINO CAMPOS DA SILV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242"/>
    <s v="MARCIO DE JESUS TAMEIRAO"/>
    <s v="AJUDANTE EQ SERVICOS DIVERSOS"/>
    <x v="0"/>
    <s v="SIEMACO SAO PAULO LIMP URBANA"/>
    <n v="2"/>
    <x v="7"/>
    <x v="0"/>
    <x v="0"/>
    <n v="1603.99"/>
    <n v="9.623940000000001"/>
    <n v="0"/>
    <n v="8.0199499999999997"/>
    <n v="0"/>
  </r>
  <r>
    <n v="113244"/>
    <s v="MARCIO JOSE COELH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6228"/>
    <s v="MARCIO JOSE DE LIMA BARBOSA"/>
    <s v="AJUDANTE EQ SERVICOS DIVERSOS"/>
    <x v="0"/>
    <s v="SIEMACO SAO PAULO LIMP URBANA"/>
    <n v="2"/>
    <x v="7"/>
    <x v="0"/>
    <x v="0"/>
    <n v="1603.99"/>
    <n v="9.623940000000001"/>
    <n v="0"/>
    <n v="8.0199499999999997"/>
    <n v="0"/>
  </r>
  <r>
    <n v="113250"/>
    <s v="MARCIO MIGUEL DE GODOY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9930"/>
    <s v="MARCIO ROBERTO CORREA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13263"/>
    <s v="MARCIO ROGERIO DA SILVA MARTIN"/>
    <s v="VARREDOR"/>
    <x v="5"/>
    <s v="SIEMACO SAO PAULO LIMP URBANA"/>
    <n v="2"/>
    <x v="0"/>
    <x v="0"/>
    <x v="0"/>
    <n v="1603.99"/>
    <n v="9.623940000000001"/>
    <n v="0"/>
    <n v="8.0199499999999997"/>
    <n v="0"/>
  </r>
  <r>
    <n v="113650"/>
    <s v="MARCO ANTONIO DA SILVA"/>
    <s v="COLETOR"/>
    <x v="2"/>
    <s v="SIEMACO SAO PAULO LIMP URBANA"/>
    <n v="2"/>
    <x v="8"/>
    <x v="0"/>
    <x v="0"/>
    <n v="635.92999999999995"/>
    <n v="3.8155799999999997"/>
    <n v="0"/>
    <n v="3.1796499999999996"/>
    <n v="0"/>
  </r>
  <r>
    <n v="113273"/>
    <s v="MARCO ANTONIO MARTINS"/>
    <s v="COLETOR"/>
    <x v="2"/>
    <s v="SIEMACO SAO PAULO LIMP URBANA"/>
    <n v="2"/>
    <x v="8"/>
    <x v="0"/>
    <x v="0"/>
    <n v="1907.79"/>
    <n v="11.44674"/>
    <n v="0"/>
    <n v="9.5389499999999998"/>
    <n v="0"/>
  </r>
  <r>
    <n v="113276"/>
    <s v="MARCO AURELIO FREITAS PACHECO"/>
    <s v="AJUDANTE EQ SERVICOS DIVERSOS"/>
    <x v="5"/>
    <s v="SIEMACO SAO PAULO LIMP URBANA"/>
    <n v="2"/>
    <x v="16"/>
    <x v="0"/>
    <x v="0"/>
    <n v="1603.99"/>
    <n v="9.623940000000001"/>
    <n v="0"/>
    <n v="8.0199499999999997"/>
    <n v="0"/>
  </r>
  <r>
    <n v="113279"/>
    <s v="MARCOS ALEXANDRE FERREIRA CARV"/>
    <s v="MECANICO II"/>
    <x v="2"/>
    <s v="SIEMACO SAO PAULO LIMP URBANA"/>
    <n v="2"/>
    <x v="13"/>
    <x v="0"/>
    <x v="0"/>
    <n v="1400.68"/>
    <n v="8.4040800000000004"/>
    <n v="0"/>
    <n v="7.0034000000000001"/>
    <n v="0"/>
  </r>
  <r>
    <n v="113282"/>
    <s v="MARCOS ALVES DA SILVA"/>
    <s v="MOTORISTA CAMINHAO"/>
    <x v="2"/>
    <s v="SIND TRAB EMP DE ONIBUS RODOV INTEREST INTERM SET DIF SAO PAULO"/>
    <n v="2"/>
    <x v="8"/>
    <x v="0"/>
    <x v="0"/>
    <n v="1016.74"/>
    <n v="0"/>
    <n v="4.0669599999999999"/>
    <n v="5.0837000000000003"/>
    <n v="4.2499731999999995"/>
  </r>
  <r>
    <n v="114641"/>
    <s v="MARCOS ANTONIO BERNARDINO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3286"/>
    <s v="MARCOS AURELIO DA COSTA MONTEI"/>
    <s v="COLETOR"/>
    <x v="2"/>
    <s v="SIEMACO SAO PAULO LIMP URBANA"/>
    <n v="2"/>
    <x v="5"/>
    <x v="0"/>
    <x v="0"/>
    <n v="1907.79"/>
    <n v="11.44674"/>
    <n v="0"/>
    <n v="9.5389499999999998"/>
    <n v="0"/>
  </r>
  <r>
    <n v="121315"/>
    <s v="MARCOS AURELIO LUIZ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14757"/>
    <s v="MARCOS BRITO DA SILVA"/>
    <s v="MOTORISTA CAMINHAO"/>
    <x v="2"/>
    <s v="SIND TRAB EMP DE ONIBUS RODOV INTEREST INTERM SET DIF SAO PAULO"/>
    <n v="2"/>
    <x v="3"/>
    <x v="0"/>
    <x v="0"/>
    <n v="3050.22"/>
    <n v="0"/>
    <n v="12.20088"/>
    <n v="15.251099999999999"/>
    <n v="12.7499196"/>
  </r>
  <r>
    <n v="114267"/>
    <s v="MARCOS CAIQUE DE SOUZA SANTOS"/>
    <s v="AJUDANTE EQ SERVICOS DIVERSOS"/>
    <x v="1"/>
    <s v="SIEMACO SAO PAULO LIMP URBANA"/>
    <n v="2"/>
    <x v="15"/>
    <x v="0"/>
    <x v="0"/>
    <n v="1603.99"/>
    <n v="9.623940000000001"/>
    <n v="0"/>
    <n v="8.0199499999999997"/>
    <n v="0"/>
  </r>
  <r>
    <n v="113292"/>
    <s v="MARCOS DAMIAO MARCONDE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294"/>
    <s v="MARCOS DE PAULA PRADO"/>
    <s v="VARREDOR"/>
    <x v="0"/>
    <s v="SIEMACO SAO PAULO LIMP URBANA"/>
    <n v="2"/>
    <x v="0"/>
    <x v="0"/>
    <x v="0"/>
    <n v="1603.99"/>
    <n v="9.623940000000001"/>
    <n v="0"/>
    <n v="8.0199499999999997"/>
    <n v="0"/>
  </r>
  <r>
    <n v="113313"/>
    <s v="MARCOS FRANCISCO DA SILVA"/>
    <s v="AJUDANTE EQ SERVICOS DIVERSOS"/>
    <x v="1"/>
    <s v="SIEMACO SAO PAULO LIMP URBANA"/>
    <n v="2"/>
    <x v="8"/>
    <x v="0"/>
    <x v="0"/>
    <n v="1603.99"/>
    <n v="9.623940000000001"/>
    <n v="0"/>
    <n v="8.0199499999999997"/>
    <n v="0"/>
  </r>
  <r>
    <n v="122827"/>
    <s v="MARCOS JEFFERSON ALAOR JESUS"/>
    <s v="AJUDANTE EQ SERVICOS DIVERSOS"/>
    <x v="3"/>
    <s v="SIEMACO SAO PAULO LIMP URBANA"/>
    <n v="2"/>
    <x v="11"/>
    <x v="0"/>
    <x v="0"/>
    <n v="1069.33"/>
    <n v="6.4159799999999994"/>
    <n v="0"/>
    <n v="5.3466499999999995"/>
    <n v="0"/>
  </r>
  <r>
    <n v="119126"/>
    <s v="MARCOS JOSE DA SILV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8993"/>
    <s v="MARCOS MARCIO ROCHA SANTOS"/>
    <s v="SOLDADOR"/>
    <x v="2"/>
    <s v="SIEMACO SAO PAULO LIMP URBANA"/>
    <n v="2"/>
    <x v="13"/>
    <x v="0"/>
    <x v="0"/>
    <n v="3333.18"/>
    <n v="19.999079999999999"/>
    <n v="0"/>
    <n v="16.665900000000001"/>
    <n v="0"/>
  </r>
  <r>
    <n v="114254"/>
    <s v="MARCOS PAIVA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324"/>
    <s v="MARCOS PEREIRA MARINH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22418"/>
    <s v="MARCOS ROBERTO DA SILVA"/>
    <s v="MOTORISTA CAMINHAO"/>
    <x v="2"/>
    <s v="SIND TRAB EMP DE ONIBUS RODOV INTEREST INTERM SET DIF SAO PAULO"/>
    <n v="2"/>
    <x v="2"/>
    <x v="0"/>
    <x v="0"/>
    <n v="3050.22"/>
    <n v="0"/>
    <n v="12.20088"/>
    <n v="15.251099999999999"/>
    <n v="12.7499196"/>
  </r>
  <r>
    <n v="113329"/>
    <s v="MARCOS ROBERTO DE CARVALHO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14934"/>
    <s v="MARCOS SANTANA DE JESUS"/>
    <s v="AUXILIAR DE CHECK LIST"/>
    <x v="2"/>
    <s v="SIEMACO SAO PAULO LIMP URBANA"/>
    <n v="2"/>
    <x v="13"/>
    <x v="0"/>
    <x v="0"/>
    <n v="651"/>
    <n v="3.9060000000000001"/>
    <n v="0"/>
    <n v="3.2549999999999999"/>
    <n v="0"/>
  </r>
  <r>
    <n v="113337"/>
    <s v="MARCOS SANTOS DA SILVA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3342"/>
    <s v="MARCOS TADEU NERI"/>
    <s v="AJUDANTE EQ SERVICOS DIVERSOS"/>
    <x v="5"/>
    <s v="SIEMACO SAO PAULO LIMP URBANA"/>
    <n v="2"/>
    <x v="2"/>
    <x v="0"/>
    <x v="0"/>
    <n v="1603.99"/>
    <n v="9.623940000000001"/>
    <n v="0"/>
    <n v="8.0199499999999997"/>
    <n v="0"/>
  </r>
  <r>
    <n v="118995"/>
    <s v="MARCUS HENRIQUE PLACIDO LISBO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3721"/>
    <s v="MARCUS VINICIUS PIRES"/>
    <s v="AUXILIAR ADMINISTRATIVO"/>
    <x v="3"/>
    <s v="SIEMACO SAO PAULO LIMP URBANA"/>
    <n v="1"/>
    <x v="23"/>
    <x v="1"/>
    <x v="1"/>
    <n v="2610.2399999999998"/>
    <n v="15.661439999999999"/>
    <n v="0"/>
    <n v="13.0512"/>
    <n v="0"/>
  </r>
  <r>
    <n v="113783"/>
    <s v="MARIA APARECIDA N CAVALCANTE"/>
    <s v="AUXILIAR DE PLANEJAMENTO OPERACIONAL"/>
    <x v="2"/>
    <s v="SIEMACO SAO PAULO LIMP URBANA"/>
    <n v="3"/>
    <x v="18"/>
    <x v="2"/>
    <x v="2"/>
    <n v="2245.94"/>
    <n v="13.47564"/>
    <n v="0"/>
    <n v="11.229700000000001"/>
    <n v="0"/>
  </r>
  <r>
    <n v="112193"/>
    <s v="MARIA APARECIDA RIBEIRO DIAS"/>
    <s v="AJUDANTE EQ SERVICOS DIVERSOS"/>
    <x v="5"/>
    <s v="SIEMACO SAO PAULO LIMP URBANA"/>
    <n v="2"/>
    <x v="3"/>
    <x v="0"/>
    <x v="0"/>
    <n v="1229.73"/>
    <n v="7.3783799999999999"/>
    <n v="0"/>
    <n v="6.1486499999999999"/>
    <n v="0"/>
  </r>
  <r>
    <n v="122254"/>
    <s v="MARIA APARECIDA VIEIRA ALEXAND"/>
    <s v="AUXILIAR DE CONTROLE OPERACIONAL"/>
    <x v="2"/>
    <s v="SIEMACO SAO PAULO LIMP URBANA"/>
    <n v="3"/>
    <x v="18"/>
    <x v="2"/>
    <x v="2"/>
    <n v="1952.99"/>
    <n v="11.71794"/>
    <n v="0"/>
    <n v="9.7649500000000007"/>
    <n v="0"/>
  </r>
  <r>
    <n v="117414"/>
    <s v="MARIA CELIA DE JESUS PEREIR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201"/>
    <s v="MARIA DA CONCEICAO DE S FELIX"/>
    <s v="AJUDANTE EQ SERVICOS DIVERSOS"/>
    <x v="5"/>
    <s v="SIEMACO SAO PAULO LIMP URBANA"/>
    <n v="2"/>
    <x v="16"/>
    <x v="0"/>
    <x v="0"/>
    <n v="1603.99"/>
    <n v="9.623940000000001"/>
    <n v="0"/>
    <n v="8.0199499999999997"/>
    <n v="0"/>
  </r>
  <r>
    <n v="113778"/>
    <s v="MARIA DE FATIMA CORREIA"/>
    <s v="FISCAL DE TRAFEGO PLENO"/>
    <x v="1"/>
    <s v="SIEMACO SAO PAULO LIMP URBANA"/>
    <n v="2"/>
    <x v="13"/>
    <x v="0"/>
    <x v="0"/>
    <n v="3222.08"/>
    <n v="19.33248"/>
    <n v="0"/>
    <n v="16.110399999999998"/>
    <n v="0"/>
  </r>
  <r>
    <n v="112230"/>
    <s v="MARIA DE FATIMA FARIAS SILVA"/>
    <s v="VARREDOR"/>
    <x v="1"/>
    <s v="SIEMACO SAO PAULO LIMP URBANA"/>
    <n v="2"/>
    <x v="6"/>
    <x v="0"/>
    <x v="0"/>
    <n v="1229.73"/>
    <n v="7.3783799999999999"/>
    <n v="0"/>
    <n v="6.1486499999999999"/>
    <n v="0"/>
  </r>
  <r>
    <n v="114106"/>
    <s v="MARIA ISABEL DA SILVA NUNES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9672"/>
    <s v="MARIA JOSE DA SILVA NASCIMENTO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2240"/>
    <s v="MARIA JOSE MARTINS BRAG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262"/>
    <s v="MARIA MADALENA LIMA CARDOSO"/>
    <s v="AJUDANTE EQ SERVICOS DIVERSOS"/>
    <x v="1"/>
    <s v="SIEMACO SAO PAULO LIMP URBANA"/>
    <n v="2"/>
    <x v="16"/>
    <x v="0"/>
    <x v="0"/>
    <n v="1603.99"/>
    <n v="9.623940000000001"/>
    <n v="0"/>
    <n v="8.0199499999999997"/>
    <n v="0"/>
  </r>
  <r>
    <n v="119742"/>
    <s v="MARIANA OLIVEIRA"/>
    <s v="AGENTE AMBIENTAL"/>
    <x v="2"/>
    <s v="SIEMACO SAO PAULO LIMP URBANA"/>
    <n v="2"/>
    <x v="13"/>
    <x v="0"/>
    <x v="0"/>
    <n v="2072.08"/>
    <n v="12.43248"/>
    <n v="0"/>
    <n v="10.3604"/>
    <n v="0"/>
  </r>
  <r>
    <n v="112277"/>
    <s v="MARINALDO FERREIRA DOS SANTOS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2306"/>
    <s v="MARIO FERREIRA PACHEC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675"/>
    <s v="MARIVALDO DOS SANTOS DA PAIXAO"/>
    <s v="AJUDANTE EQ SERVICOS DIVERSOS"/>
    <x v="0"/>
    <s v="SIEMACO SAO PAULO LIMP URBANA"/>
    <n v="2"/>
    <x v="2"/>
    <x v="0"/>
    <x v="0"/>
    <n v="1603.99"/>
    <n v="9.623940000000001"/>
    <n v="0"/>
    <n v="8.0199499999999997"/>
    <n v="0"/>
  </r>
  <r>
    <n v="112373"/>
    <s v="MARLI MARIA FAGUNDES DE JESUS"/>
    <s v="AJUDANTE EQ SERVICOS DIVERSOS"/>
    <x v="1"/>
    <s v="SIEMACO SAO PAULO LIMP URBANA"/>
    <n v="2"/>
    <x v="11"/>
    <x v="0"/>
    <x v="0"/>
    <n v="534.66"/>
    <n v="3.2079599999999999"/>
    <n v="0"/>
    <n v="2.6732999999999998"/>
    <n v="0"/>
  </r>
  <r>
    <n v="112380"/>
    <s v="MARTINHO DAMASCENA BRANDA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392"/>
    <s v="MARTINS TOMAZ DE MIRAND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6719"/>
    <s v="MATHEUS BATISTA CELS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397"/>
    <s v="MATHEUS CASTRO SENA ROS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402"/>
    <s v="MATHEUS DANTAS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2405"/>
    <s v="MATHEUS FERREIRA MACIEL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4928"/>
    <s v="MATHEUS SILVA DA CUNHA"/>
    <s v="AJUDANTE EQ SERVICOS DIVERSOS"/>
    <x v="2"/>
    <s v="SIEMACO SAO PAULO LIMP URBANA"/>
    <n v="2"/>
    <x v="11"/>
    <x v="0"/>
    <x v="0"/>
    <n v="1229.73"/>
    <n v="7.3783799999999999"/>
    <n v="0"/>
    <n v="6.1486499999999999"/>
    <n v="0"/>
  </r>
  <r>
    <n v="112445"/>
    <s v="MAURA GOMES DOS SANTOS CRUZ"/>
    <s v="VARREDOR"/>
    <x v="5"/>
    <s v="SIEMACO SAO PAULO LIMP URBANA"/>
    <n v="2"/>
    <x v="0"/>
    <x v="0"/>
    <x v="0"/>
    <n v="1603.99"/>
    <n v="9.623940000000001"/>
    <n v="0"/>
    <n v="8.0199499999999997"/>
    <n v="0"/>
  </r>
  <r>
    <n v="121690"/>
    <s v="MAURICIO ALVES SOUZA"/>
    <s v="AUXILIAR ADMINISTRATIVO"/>
    <x v="6"/>
    <s v="SIEMACO SAO PAULO LIMP URBANA"/>
    <n v="1"/>
    <x v="23"/>
    <x v="1"/>
    <x v="1"/>
    <n v="1952.99"/>
    <n v="11.71794"/>
    <n v="0"/>
    <n v="9.7649500000000007"/>
    <n v="0"/>
  </r>
  <r>
    <n v="114272"/>
    <s v="MAURICIO CAMPOS DOS SANTO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6713"/>
    <s v="MAURICIO DA LUZ SARDINH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453"/>
    <s v="MAURICIO MANOEL FEBRONIO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469"/>
    <s v="MAURICIO SANTAN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476"/>
    <s v="MAURO CESAR DA SILVA"/>
    <s v="ASSISTENTE ADMINISTRATIVO"/>
    <x v="6"/>
    <s v="SIEMACO SAO PAULO LIMP URBANA"/>
    <n v="1"/>
    <x v="23"/>
    <x v="1"/>
    <x v="1"/>
    <n v="3549.37"/>
    <n v="21.296219999999998"/>
    <n v="0"/>
    <n v="17.746849999999998"/>
    <n v="0"/>
  </r>
  <r>
    <n v="115012"/>
    <s v="MAURO JOSE DE JESUS SILVA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14733"/>
    <s v="MAURO MIGUEL SATO DE LIMA"/>
    <s v="AJUDANTE EQ SERVICOS DIVERSOS"/>
    <x v="4"/>
    <s v="SIEMACO SAO PAULO LIMP URBANA"/>
    <n v="2"/>
    <x v="4"/>
    <x v="0"/>
    <x v="0"/>
    <n v="1603.99"/>
    <n v="9.623940000000001"/>
    <n v="0"/>
    <n v="8.0199499999999997"/>
    <n v="0"/>
  </r>
  <r>
    <n v="116031"/>
    <s v="MAURO SERGIO DOS SANTOS MENDES"/>
    <s v="AJUDANTE EQ SERVICOS DIVERSOS"/>
    <x v="1"/>
    <s v="SIEMACO SAO PAULO LIMP URBANA"/>
    <n v="2"/>
    <x v="3"/>
    <x v="0"/>
    <x v="0"/>
    <n v="1229.73"/>
    <n v="7.3783799999999999"/>
    <n v="0"/>
    <n v="6.1486499999999999"/>
    <n v="0"/>
  </r>
  <r>
    <n v="116977"/>
    <s v="MAYCON KEVEN BRITO SILVA"/>
    <s v="AJUDANTE EQ SERVICOS DIVERSOS"/>
    <x v="2"/>
    <s v="SIEMACO SAO PAULO LIMP URBANA"/>
    <n v="2"/>
    <x v="11"/>
    <x v="0"/>
    <x v="0"/>
    <n v="534.66"/>
    <n v="3.2079599999999999"/>
    <n v="0"/>
    <n v="2.6732999999999998"/>
    <n v="0"/>
  </r>
  <r>
    <n v="112492"/>
    <s v="MICHAEL DOMINGOS MACHADO SANT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497"/>
    <s v="MICHAEL DOUGLAS DOS SANTOS ALV"/>
    <s v="AJUDANTE EQ SERVICOS DIVERSOS"/>
    <x v="5"/>
    <s v="SIEMACO SAO PAULO LIMP URBANA"/>
    <n v="2"/>
    <x v="3"/>
    <x v="0"/>
    <x v="0"/>
    <n v="1603.99"/>
    <n v="9.623940000000001"/>
    <n v="0"/>
    <n v="8.0199499999999997"/>
    <n v="0"/>
  </r>
  <r>
    <n v="112578"/>
    <s v="MICHAEL JACKSON DE OLIVEIRA AL"/>
    <s v="AJUDANTE EQ SERVICOS DIVERSOS"/>
    <x v="0"/>
    <s v="SIEMACO SAO PAULO LIMP URBANA"/>
    <n v="2"/>
    <x v="4"/>
    <x v="0"/>
    <x v="0"/>
    <n v="1603.99"/>
    <n v="9.623940000000001"/>
    <n v="0"/>
    <n v="8.0199499999999997"/>
    <n v="0"/>
  </r>
  <r>
    <n v="119925"/>
    <s v="MICHAEL LUIS PEIXOTO DOS SANTO"/>
    <s v="AJUDANTE EQ SERVICOS DIVERSOS"/>
    <x v="2"/>
    <s v="SIEMACO SAO PAULO LIMP URBANA"/>
    <n v="2"/>
    <x v="7"/>
    <x v="0"/>
    <x v="0"/>
    <n v="1603.99"/>
    <n v="9.623940000000001"/>
    <n v="0"/>
    <n v="8.0199499999999997"/>
    <n v="0"/>
  </r>
  <r>
    <n v="112608"/>
    <s v="MICHEL ALBERTO LIMA DE SOUZ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21686"/>
    <s v="MICHEL ALVES PESSOA"/>
    <s v="AJUDANTE EQ SERVICOS DIVERSOS"/>
    <x v="5"/>
    <s v="SIEMACO SAO PAULO LIMP URBANA"/>
    <n v="2"/>
    <x v="2"/>
    <x v="0"/>
    <x v="0"/>
    <n v="1015.86"/>
    <n v="6.0951599999999999"/>
    <n v="0"/>
    <n v="5.0792999999999999"/>
    <n v="0"/>
  </r>
  <r>
    <n v="122250"/>
    <s v="MICHEL ROGERIO SANTOS"/>
    <s v="AJUDANTE EQ SERVICOS DIVERSOS"/>
    <x v="2"/>
    <s v="SIEMACO SAO PAULO LIMP URBANA"/>
    <n v="2"/>
    <x v="15"/>
    <x v="0"/>
    <x v="0"/>
    <n v="267.33"/>
    <n v="1.60398"/>
    <n v="0"/>
    <n v="1.3366499999999999"/>
    <n v="0"/>
  </r>
  <r>
    <n v="116981"/>
    <s v="MICHELE APARECIDA GOMES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2615"/>
    <s v="MIGUEL JOSE DOS SANTOS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12621"/>
    <s v="MIGUEL PEREIRA BARBOZA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2635"/>
    <s v="MILTON DA SILVA REI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659"/>
    <s v="MILTON HONORIO DA SILV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4750"/>
    <s v="MILTON MILET DE JESUS CASSEMIR"/>
    <s v="AJUDANTE EQ SERVICOS DIVERSOS"/>
    <x v="1"/>
    <s v="SIEMACO SAO PAULO LIMP URBANA"/>
    <n v="2"/>
    <x v="4"/>
    <x v="0"/>
    <x v="0"/>
    <n v="534.66"/>
    <n v="3.2079599999999999"/>
    <n v="0"/>
    <n v="2.6732999999999998"/>
    <n v="0"/>
  </r>
  <r>
    <n v="112669"/>
    <s v="MISSIMEIRE FERREIRA LIMA DOS 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675"/>
    <s v="MOACY GONCALVES DE OLIVEIR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681"/>
    <s v="MOISES GOMES RODRIGUES"/>
    <s v="VARREDOR"/>
    <x v="5"/>
    <s v="SIEMACO SAO PAULO LIMP URBANA"/>
    <n v="2"/>
    <x v="6"/>
    <x v="0"/>
    <x v="0"/>
    <n v="1229.73"/>
    <n v="7.3783799999999999"/>
    <n v="0"/>
    <n v="6.1486499999999999"/>
    <n v="0"/>
  </r>
  <r>
    <n v="114231"/>
    <s v="MOISES MENDES DE QUEIROZ"/>
    <s v="FISCAL DE TURMA PLENO"/>
    <x v="0"/>
    <s v="SIEMACO SAO PAULO LIMP URBANA"/>
    <n v="2"/>
    <x v="13"/>
    <x v="0"/>
    <x v="0"/>
    <n v="3222.08"/>
    <n v="19.33248"/>
    <n v="0"/>
    <n v="16.110399999999998"/>
    <n v="0"/>
  </r>
  <r>
    <n v="112692"/>
    <s v="MOISES SANTOS NOGUEIRA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13741"/>
    <s v="MONICA PAULA DA SILVA"/>
    <s v="COORDENADOR(A) DE COMUNICACAO"/>
    <x v="6"/>
    <s v="SIEMACO SAO PAULO LIMP URBANA"/>
    <n v="1"/>
    <x v="23"/>
    <x v="1"/>
    <x v="1"/>
    <n v="8177.55"/>
    <n v="49.065300000000001"/>
    <n v="0"/>
    <n v="40.887750000000004"/>
    <n v="0"/>
  </r>
  <r>
    <n v="113582"/>
    <s v="NACISIO JANUARIO DOS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6718"/>
    <s v="NADIO BORBA DOS SANTOS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703"/>
    <s v="NAILTON VIEIRA DOS SANTO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4105"/>
    <s v="NATANAEL ALBINO DE OLIVEIRA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14930"/>
    <s v="NATHALIA APARECIDA OLIVEIRA"/>
    <s v="AJUDANTE EQ SERVICOS DIVERSOS"/>
    <x v="5"/>
    <s v="SIEMACO SAO PAULO LIMP URBANA"/>
    <n v="2"/>
    <x v="11"/>
    <x v="0"/>
    <x v="0"/>
    <n v="1229.73"/>
    <n v="7.3783799999999999"/>
    <n v="0"/>
    <n v="6.1486499999999999"/>
    <n v="0"/>
  </r>
  <r>
    <n v="112718"/>
    <s v="NELSON BARBOS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731"/>
    <s v="NELSON DE OLIVEIR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5447"/>
    <s v="NELSON NASCIMENTO DE OLIVEIRA"/>
    <s v="FISCAL DE TURMA PLENO"/>
    <x v="0"/>
    <s v="SIEMACO SAO PAULO LIMP URBANA"/>
    <n v="2"/>
    <x v="13"/>
    <x v="0"/>
    <x v="0"/>
    <n v="3222.08"/>
    <n v="19.33248"/>
    <n v="0"/>
    <n v="16.110399999999998"/>
    <n v="0"/>
  </r>
  <r>
    <n v="112744"/>
    <s v="NELSON ROBERTO RIBEIRO DA SILV"/>
    <s v="BUEIRISTA"/>
    <x v="5"/>
    <s v="SIEMACO SAO PAULO LIMP URBANA"/>
    <n v="2"/>
    <x v="14"/>
    <x v="0"/>
    <x v="0"/>
    <n v="1907.79"/>
    <n v="11.44674"/>
    <n v="0"/>
    <n v="9.5389499999999998"/>
    <n v="0"/>
  </r>
  <r>
    <n v="119928"/>
    <s v="NELZELITO EDEN DE SOUZA"/>
    <s v="AJUDANTE EQ SERVICOS DIVERSOS"/>
    <x v="2"/>
    <s v="SIEMACO SAO PAULO LIMP URBANA"/>
    <n v="2"/>
    <x v="7"/>
    <x v="0"/>
    <x v="0"/>
    <n v="1229.73"/>
    <n v="7.3783799999999999"/>
    <n v="0"/>
    <n v="6.1486499999999999"/>
    <n v="0"/>
  </r>
  <r>
    <n v="121319"/>
    <s v="NICOLAS RIBEIRO CIDRAL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21025"/>
    <s v="NILSON CUSTODIO DE ALCANTAR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761"/>
    <s v="NILSON DE FARI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765"/>
    <s v="NILSON MUNIZ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772"/>
    <s v="NILSON ROBERTO GALVA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780"/>
    <s v="NILSON RODRIGUES DE JESU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785"/>
    <s v="NILTON DA COSTA LEAL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802"/>
    <s v="NILTON PASSOS DOS SANTOS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810"/>
    <s v="NILTON PEREIRA GARCI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816"/>
    <s v="NILTON SANTOS DA SILVA"/>
    <s v="COLETOR"/>
    <x v="2"/>
    <s v="SIEMACO SAO PAULO LIMP URBANA"/>
    <n v="2"/>
    <x v="19"/>
    <x v="0"/>
    <x v="0"/>
    <n v="1907.79"/>
    <n v="11.44674"/>
    <n v="0"/>
    <n v="9.5389499999999998"/>
    <n v="0"/>
  </r>
  <r>
    <n v="114711"/>
    <s v="NILVAN CHARLES NUNES LOPES"/>
    <s v="AJUDANTE EQ SERVICOS DIVERSOS"/>
    <x v="5"/>
    <s v="SIEMACO SAO PAULO LIMP URBANA"/>
    <n v="2"/>
    <x v="4"/>
    <x v="0"/>
    <x v="0"/>
    <n v="1550.52"/>
    <n v="9.3031199999999998"/>
    <n v="0"/>
    <n v="7.7526000000000002"/>
    <n v="0"/>
  </r>
  <r>
    <n v="114761"/>
    <s v="NIVALDO MARQUES DOS SANTOS"/>
    <s v="MOTORISTA CAMINHAO"/>
    <x v="2"/>
    <s v="SIND TRAB EMP DE ONIBUS RODOV INTEREST INTERM SET DIF SAO PAULO"/>
    <n v="2"/>
    <x v="3"/>
    <x v="0"/>
    <x v="0"/>
    <n v="3050.22"/>
    <n v="0"/>
    <n v="12.20088"/>
    <n v="15.251099999999999"/>
    <n v="12.7499196"/>
  </r>
  <r>
    <n v="112833"/>
    <s v="NIVALDO SEPERO DOS SANT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845"/>
    <s v="NOBERTO NOGUEIRA DE AGUIAR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9107"/>
    <s v="OCELIO LIMA BARBOSA"/>
    <s v="AJUDANTE EQ SERVICOS DIVERSOS"/>
    <x v="0"/>
    <s v="SIEMACO SAO PAULO LIMP URBANA"/>
    <n v="2"/>
    <x v="15"/>
    <x v="0"/>
    <x v="0"/>
    <n v="1603.99"/>
    <n v="9.623940000000001"/>
    <n v="0"/>
    <n v="8.0199499999999997"/>
    <n v="0"/>
  </r>
  <r>
    <n v="112871"/>
    <s v="ODAIR ALVES DOS SANT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4774"/>
    <s v="ODAIR DA SILVA HESSEL"/>
    <s v="AJUDANTE EQ SERVICOS DIVERSOS"/>
    <x v="4"/>
    <s v="SIEMACO SAO PAULO LIMP URBANA"/>
    <n v="2"/>
    <x v="4"/>
    <x v="0"/>
    <x v="0"/>
    <n v="1603.99"/>
    <n v="9.623940000000001"/>
    <n v="0"/>
    <n v="8.0199499999999997"/>
    <n v="0"/>
  </r>
  <r>
    <n v="112877"/>
    <s v="ODAIR DOS SANTOS FREITAS"/>
    <s v="AJUDANTE EQ SERVICOS DIVERSOS"/>
    <x v="0"/>
    <s v="SIEMACO SAO PAULO LIMP URBANA"/>
    <n v="2"/>
    <x v="4"/>
    <x v="0"/>
    <x v="0"/>
    <n v="1603.99"/>
    <n v="9.623940000000001"/>
    <n v="0"/>
    <n v="8.0199499999999997"/>
    <n v="0"/>
  </r>
  <r>
    <n v="112887"/>
    <s v="ODAIR JOSE FERREIRA DOS SANT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894"/>
    <s v="ODEVANDO MANOEL XAVIER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908"/>
    <s v="OLIMPIO PEREIRA DE MELO FILHO"/>
    <s v="AJUDANTE EQ SERVICOS DIVERSOS"/>
    <x v="5"/>
    <s v="SIEMACO SAO PAULO LIMP URBANA"/>
    <n v="2"/>
    <x v="3"/>
    <x v="0"/>
    <x v="0"/>
    <n v="1603.99"/>
    <n v="9.623940000000001"/>
    <n v="0"/>
    <n v="8.0199499999999997"/>
    <n v="0"/>
  </r>
  <r>
    <n v="113004"/>
    <s v="OLINDINO PEREIRA SILV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5229"/>
    <s v="ORLANDO DE SOUZA BATISTA"/>
    <s v="SERRALHEIRO"/>
    <x v="2"/>
    <s v="SIEMACO SAO PAULO LIMP URBANA"/>
    <n v="3"/>
    <x v="18"/>
    <x v="2"/>
    <x v="2"/>
    <n v="3471.57"/>
    <n v="20.829420000000002"/>
    <n v="0"/>
    <n v="17.357850000000003"/>
    <n v="0"/>
  </r>
  <r>
    <n v="113025"/>
    <s v="ORLANDO JESUS DOS SANTOS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032"/>
    <s v="ORLANDO SEBASTIAO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044"/>
    <s v="OSAIR ALVES FAGUNDES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083"/>
    <s v="OSMAR NOGUEIRA DA SILVA"/>
    <s v="FISCAL DE TURMA PLENO"/>
    <x v="1"/>
    <s v="SIEMACO SAO PAULO LIMP URBANA"/>
    <n v="2"/>
    <x v="13"/>
    <x v="0"/>
    <x v="0"/>
    <n v="3222.08"/>
    <n v="19.33248"/>
    <n v="0"/>
    <n v="16.110399999999998"/>
    <n v="0"/>
  </r>
  <r>
    <n v="113141"/>
    <s v="OZEIAS PEREIRA DE SOUSA"/>
    <s v="VARREDOR"/>
    <x v="5"/>
    <s v="SIEMACO SAO PAULO LIMP URBANA"/>
    <n v="2"/>
    <x v="0"/>
    <x v="0"/>
    <x v="0"/>
    <n v="1603.99"/>
    <n v="9.623940000000001"/>
    <n v="0"/>
    <n v="8.0199499999999997"/>
    <n v="0"/>
  </r>
  <r>
    <n v="113669"/>
    <s v="OZEIAS ROSA BARBOSA"/>
    <s v="VARREDOR"/>
    <x v="1"/>
    <s v="SIEMACO SAO PAULO LIMP URBANA"/>
    <n v="2"/>
    <x v="6"/>
    <x v="0"/>
    <x v="0"/>
    <n v="1229.73"/>
    <n v="7.3783799999999999"/>
    <n v="0"/>
    <n v="6.1486499999999999"/>
    <n v="0"/>
  </r>
  <r>
    <n v="113671"/>
    <s v="OZEILDO CONCEICAO NASCIMENTO"/>
    <s v="AJUDANTE EQ SERVICOS DIVERSOS"/>
    <x v="3"/>
    <s v="SIEMACO SAO PAULO LIMP URBANA"/>
    <n v="2"/>
    <x v="7"/>
    <x v="0"/>
    <x v="0"/>
    <n v="1603.99"/>
    <n v="9.623940000000001"/>
    <n v="0"/>
    <n v="8.0199499999999997"/>
    <n v="0"/>
  </r>
  <r>
    <n v="113183"/>
    <s v="OZIEL PAULO DE LIMA"/>
    <s v="COLETOR"/>
    <x v="2"/>
    <s v="SIEMACO SAO PAULO LIMP URBANA"/>
    <n v="2"/>
    <x v="5"/>
    <x v="0"/>
    <x v="0"/>
    <n v="1907.79"/>
    <n v="11.44674"/>
    <n v="0"/>
    <n v="9.5389499999999998"/>
    <n v="0"/>
  </r>
  <r>
    <n v="113188"/>
    <s v="OZILINA AUGUSTINHA DE SOUZ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3743"/>
    <s v="PAMELA SUELEN FIORENTINI"/>
    <s v="COORDENADOR(A) ADM / FINANCEIRO"/>
    <x v="6"/>
    <s v="SIEMACO SAO PAULO LIMP URBANA"/>
    <n v="1"/>
    <x v="25"/>
    <x v="1"/>
    <x v="1"/>
    <n v="11629.43"/>
    <n v="69.77658000000001"/>
    <n v="0"/>
    <n v="58.147150000000003"/>
    <n v="0"/>
  </r>
  <r>
    <n v="113192"/>
    <s v="PAOLA SABRINA RIO BRANCO"/>
    <s v="VARREDOR"/>
    <x v="0"/>
    <s v="SIEMACO SAO PAULO LIMP URBANA"/>
    <n v="2"/>
    <x v="0"/>
    <x v="0"/>
    <x v="0"/>
    <n v="1603.99"/>
    <n v="9.623940000000001"/>
    <n v="0"/>
    <n v="8.0199499999999997"/>
    <n v="0"/>
  </r>
  <r>
    <n v="122555"/>
    <s v="PATRICIA ALMEIDA DE LIMA"/>
    <s v="AJUDANTE EQ SERVICOS DIVERSOS"/>
    <x v="3"/>
    <s v="SIEMACO SAO PAULO LIMP URBANA"/>
    <n v="2"/>
    <x v="4"/>
    <x v="0"/>
    <x v="0"/>
    <n v="1603.99"/>
    <n v="9.623940000000001"/>
    <n v="0"/>
    <n v="8.0199499999999997"/>
    <n v="0"/>
  </r>
  <r>
    <n v="118054"/>
    <s v="PATRICIO AUGUSTO ARAUJO DA SIL"/>
    <s v="AJUDANTE EQ SERVICOS DIVERSOS"/>
    <x v="5"/>
    <s v="SIEMACO SAO PAULO LIMP URBANA"/>
    <n v="2"/>
    <x v="4"/>
    <x v="0"/>
    <x v="0"/>
    <n v="1603.99"/>
    <n v="9.623940000000001"/>
    <n v="0"/>
    <n v="8.0199499999999997"/>
    <n v="0"/>
  </r>
  <r>
    <n v="113722"/>
    <s v="PATRICK DOS SANTOS DANTAS"/>
    <s v="AJUDANTE EQ SERVICOS DIVERSOS"/>
    <x v="5"/>
    <s v="SIEMACO SAO PAULO LIMP URBANA"/>
    <n v="2"/>
    <x v="3"/>
    <x v="0"/>
    <x v="0"/>
    <n v="1603.99"/>
    <n v="9.623940000000001"/>
    <n v="0"/>
    <n v="8.0199499999999997"/>
    <n v="0"/>
  </r>
  <r>
    <n v="113201"/>
    <s v="PAULO AQUINO TAVARES DE ARRUDA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13803"/>
    <s v="PAULO BATISTA FERNANDES"/>
    <s v="MOTORISTA CAMINHAO"/>
    <x v="2"/>
    <s v="SIND TRAB EMP DE ONIBUS RODOV INTEREST INTERM SET DIF SAO PAULO"/>
    <n v="2"/>
    <x v="8"/>
    <x v="0"/>
    <x v="0"/>
    <n v="2338.5"/>
    <n v="0"/>
    <n v="9.354000000000001"/>
    <n v="11.692500000000001"/>
    <n v="9.7749300000000012"/>
  </r>
  <r>
    <n v="113218"/>
    <s v="PAULO CAMPOS MEIRELES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224"/>
    <s v="PAULO CARDOSO DOS SANTOS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4094"/>
    <s v="PAULO CARLOS PRADO LOURENCO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3235"/>
    <s v="PAULO CARVALHO SOUZ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9125"/>
    <s v="PAULO CESAR PEREIRA DA SILV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6730"/>
    <s v="PAULO CESAR RODRIGUES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4088"/>
    <s v="PAULO CESAR SILVA SANTOS"/>
    <s v="AJUDANTE EQ SERVICOS DIVERSOS"/>
    <x v="1"/>
    <s v="SIEMACO SAO PAULO LIMP URBANA"/>
    <n v="2"/>
    <x v="16"/>
    <x v="0"/>
    <x v="0"/>
    <n v="1603.99"/>
    <n v="9.623940000000001"/>
    <n v="0"/>
    <n v="8.0199499999999997"/>
    <n v="0"/>
  </r>
  <r>
    <n v="122247"/>
    <s v="PAULO DE OLIVEIRA SOUZ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4980"/>
    <s v="PAULO FRANCISCO DO PRADO SILV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255"/>
    <s v="PAULO HENRIQUE DE MELO"/>
    <s v="COLETOR"/>
    <x v="2"/>
    <s v="SIEMACO SAO PAULO LIMP URBANA"/>
    <n v="2"/>
    <x v="20"/>
    <x v="0"/>
    <x v="0"/>
    <n v="1907.79"/>
    <n v="11.44674"/>
    <n v="0"/>
    <n v="9.5389499999999998"/>
    <n v="0"/>
  </r>
  <r>
    <n v="116983"/>
    <s v="PAULO HENRIQUE DOS ANJOS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262"/>
    <s v="PAULO HENRIQUE MAP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6720"/>
    <s v="PAULO HENRIQUE SILVA LEAL"/>
    <s v="VARREDOR"/>
    <x v="5"/>
    <s v="SIEMACO SAO PAULO LIMP URBANA"/>
    <n v="2"/>
    <x v="0"/>
    <x v="0"/>
    <x v="0"/>
    <n v="1603.99"/>
    <n v="9.623940000000001"/>
    <n v="0"/>
    <n v="8.0199499999999997"/>
    <n v="0"/>
  </r>
  <r>
    <n v="113288"/>
    <s v="PAULO JOSE RIBEIR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20623"/>
    <s v="PAULO OTAVIO ALEXANDRE VIANA"/>
    <s v="AUXILIAR DE ALMOXARIFADO PLENO"/>
    <x v="2"/>
    <s v="SIEMACO SAO PAULO LIMP URBANA"/>
    <n v="3"/>
    <x v="18"/>
    <x v="2"/>
    <x v="2"/>
    <n v="2610.2399999999998"/>
    <n v="15.661439999999999"/>
    <n v="0"/>
    <n v="13.0512"/>
    <n v="0"/>
  </r>
  <r>
    <n v="114742"/>
    <s v="PAULO RICARDO SOARES SILV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3350"/>
    <s v="PAULO ROBERO MUNIZ MOREIR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356"/>
    <s v="PAULO ROBERTO DA SILVA"/>
    <s v="AJUDANTE EQ SERVICOS DIVERSOS"/>
    <x v="3"/>
    <s v="SIEMACO SAO PAULO LIMP URBANA"/>
    <n v="2"/>
    <x v="11"/>
    <x v="0"/>
    <x v="0"/>
    <n v="534.66"/>
    <n v="3.2079599999999999"/>
    <n v="0"/>
    <n v="2.6732999999999998"/>
    <n v="0"/>
  </r>
  <r>
    <n v="113365"/>
    <s v="PAULO ROBERTO DA SILV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22424"/>
    <s v="PAULO ROGERIO MATIAS DOMINGUES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3389"/>
    <s v="PAULO SERGIO DA SILVA"/>
    <s v="COLETOR"/>
    <x v="2"/>
    <s v="SIEMACO SAO PAULO LIMP URBANA"/>
    <n v="2"/>
    <x v="5"/>
    <x v="0"/>
    <x v="0"/>
    <n v="1907.79"/>
    <n v="11.44674"/>
    <n v="0"/>
    <n v="9.5389499999999998"/>
    <n v="0"/>
  </r>
  <r>
    <n v="119646"/>
    <s v="PAULO SERGIO DA SILVA MACHADO"/>
    <s v="AJUDANTE EQ SERVICOS DIVERSOS"/>
    <x v="3"/>
    <s v="SIEMACO SAO PAULO LIMP URBANA"/>
    <n v="2"/>
    <x v="15"/>
    <x v="0"/>
    <x v="0"/>
    <n v="1603.99"/>
    <n v="9.623940000000001"/>
    <n v="0"/>
    <n v="8.0199499999999997"/>
    <n v="0"/>
  </r>
  <r>
    <n v="121028"/>
    <s v="PAULO THIAGO SOBRAL RIBEIRO DE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13399"/>
    <s v="PAULO VIEIRA DOS SANTOS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3407"/>
    <s v="PEDRO AMARO DA SILVA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3429"/>
    <s v="PEDRO BATISTA SANTIAG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3436"/>
    <s v="PEDRO FLAVIO FERREIRA DA SILV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22086"/>
    <s v="PEDRO FLOR DE LIMA"/>
    <s v="AJUDANTE EQ SERVICOS DIVERSOS"/>
    <x v="2"/>
    <s v="SIEMACO SAO PAULO LIMP URBANA"/>
    <n v="2"/>
    <x v="2"/>
    <x v="0"/>
    <x v="0"/>
    <n v="1603.99"/>
    <n v="9.623940000000001"/>
    <n v="0"/>
    <n v="8.0199499999999997"/>
    <n v="0"/>
  </r>
  <r>
    <n v="113443"/>
    <s v="PEDRO GOMES CARDOZO"/>
    <s v="VARREDOR"/>
    <x v="0"/>
    <s v="SIEMACO SAO PAULO LIMP URBANA"/>
    <n v="2"/>
    <x v="0"/>
    <x v="0"/>
    <x v="0"/>
    <n v="1603.99"/>
    <n v="9.623940000000001"/>
    <n v="0"/>
    <n v="8.0199499999999997"/>
    <n v="0"/>
  </r>
  <r>
    <n v="113449"/>
    <s v="PEDRO HELI DE CASTRO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3463"/>
    <s v="PEDRO LUIZ DA SILVA"/>
    <s v="VARREDOR"/>
    <x v="4"/>
    <s v="SIEMACO SAO PAULO LIMP URBANA"/>
    <n v="2"/>
    <x v="6"/>
    <x v="0"/>
    <x v="0"/>
    <n v="1069.33"/>
    <n v="6.4159799999999994"/>
    <n v="0"/>
    <n v="5.3466499999999995"/>
    <n v="0"/>
  </r>
  <r>
    <n v="113470"/>
    <s v="PEDRO PAULO DE ASSIS"/>
    <s v="VARREDOR"/>
    <x v="1"/>
    <s v="SIEMACO SAO PAULO LIMP URBANA"/>
    <n v="2"/>
    <x v="6"/>
    <x v="0"/>
    <x v="0"/>
    <n v="1229.73"/>
    <n v="7.3783799999999999"/>
    <n v="0"/>
    <n v="6.1486499999999999"/>
    <n v="0"/>
  </r>
  <r>
    <n v="113708"/>
    <s v="PETRONILIO MACARIO DOS SANTOS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13742"/>
    <s v="PRISCILA ALVES DE LIMA SILVA"/>
    <s v="ANALISTA ADM/FINANCEIRO"/>
    <x v="6"/>
    <s v="SIEMACO SAO PAULO LIMP URBANA"/>
    <n v="1"/>
    <x v="25"/>
    <x v="1"/>
    <x v="1"/>
    <n v="4267.6899999999996"/>
    <n v="25.60614"/>
    <n v="0"/>
    <n v="21.338449999999998"/>
    <n v="0"/>
  </r>
  <r>
    <n v="120178"/>
    <s v="RAFAEL BARBOSA DOS SANTOS"/>
    <s v="AJUDANTE EQ SERVICOS DIVERSOS"/>
    <x v="2"/>
    <s v="SIEMACO SAO PAULO LIMP URBANA"/>
    <n v="2"/>
    <x v="15"/>
    <x v="0"/>
    <x v="0"/>
    <n v="53.47"/>
    <n v="0.32081999999999999"/>
    <n v="0"/>
    <n v="0.26734999999999998"/>
    <n v="0"/>
  </r>
  <r>
    <n v="122348"/>
    <s v="RAFAEL CAMPOS BEZERR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764"/>
    <s v="RAFAEL COSTA BORGES PEREIRA"/>
    <s v="ASSISTENTE DE PLANEJAMENTO OPERACIONAL"/>
    <x v="2"/>
    <s v="SIEMACO SAO PAULO LIMP URBANA"/>
    <n v="3"/>
    <x v="18"/>
    <x v="2"/>
    <x v="2"/>
    <n v="2701.63"/>
    <n v="16.209780000000002"/>
    <n v="0"/>
    <n v="13.508150000000001"/>
    <n v="0"/>
  </r>
  <r>
    <n v="113477"/>
    <s v="RAFAEL DE MELO"/>
    <s v="AJUDANTE EQ SERVICOS DIVERSOS"/>
    <x v="5"/>
    <s v="SIEMACO SAO PAULO LIMP URBANA"/>
    <n v="2"/>
    <x v="7"/>
    <x v="0"/>
    <x v="0"/>
    <n v="1603.99"/>
    <n v="9.623940000000001"/>
    <n v="0"/>
    <n v="8.0199499999999997"/>
    <n v="0"/>
  </r>
  <r>
    <n v="113496"/>
    <s v="RAFAEL LIMA CARDOS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4554"/>
    <s v="RAFAEL LIMA SOUZA"/>
    <s v="AJUDANTE EQ SERVICOS DIVERSOS"/>
    <x v="3"/>
    <s v="SIEMACO SAO PAULO LIMP URBANA"/>
    <n v="2"/>
    <x v="11"/>
    <x v="0"/>
    <x v="0"/>
    <n v="1229.73"/>
    <n v="7.3783799999999999"/>
    <n v="0"/>
    <n v="6.1486499999999999"/>
    <n v="0"/>
  </r>
  <r>
    <n v="113500"/>
    <s v="RAFAEL OLIVEIRA MATOS"/>
    <s v="AJUDANTE EQ SERVICOS DIVERSOS"/>
    <x v="0"/>
    <s v="SIEMACO SAO PAULO LIMP URBANA"/>
    <n v="2"/>
    <x v="2"/>
    <x v="0"/>
    <x v="0"/>
    <n v="1603.99"/>
    <n v="9.623940000000001"/>
    <n v="0"/>
    <n v="8.0199499999999997"/>
    <n v="0"/>
  </r>
  <r>
    <n v="113504"/>
    <s v="RAFAEL RODRIGUES DA SILV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6985"/>
    <s v="RAFAEL RODRIGUES DE FREITAS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13520"/>
    <s v="RAFAEL THEODORO LEITE OLIVEIRA"/>
    <s v="FISCAL DE TURMA PLENO"/>
    <x v="4"/>
    <s v="SIEMACO SAO PAULO LIMP URBANA"/>
    <n v="2"/>
    <x v="13"/>
    <x v="0"/>
    <x v="0"/>
    <n v="3222.08"/>
    <n v="19.33248"/>
    <n v="0"/>
    <n v="16.110399999999998"/>
    <n v="0"/>
  </r>
  <r>
    <n v="113526"/>
    <s v="RAILDO PEREIRA DE OLIVEIRA"/>
    <s v="AJUDANTE EQ SERVICOS DIVERSOS"/>
    <x v="0"/>
    <s v="SIEMACO SAO PAULO LIMP URBANA"/>
    <n v="2"/>
    <x v="7"/>
    <x v="0"/>
    <x v="0"/>
    <n v="1603.99"/>
    <n v="9.623940000000001"/>
    <n v="0"/>
    <n v="8.0199499999999997"/>
    <n v="0"/>
  </r>
  <r>
    <n v="121325"/>
    <s v="RAILTON GOMES DOS SANTOS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531"/>
    <s v="RAIMUNDA MARIA DE FREITAS SOUZ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536"/>
    <s v="RAIMUNDA TELES DE ALMEIDA"/>
    <s v="VARREDOR"/>
    <x v="5"/>
    <s v="SIEMACO SAO PAULO LIMP URBANA"/>
    <n v="2"/>
    <x v="0"/>
    <x v="0"/>
    <x v="0"/>
    <n v="1603.99"/>
    <n v="9.623940000000001"/>
    <n v="0"/>
    <n v="8.0199499999999997"/>
    <n v="0"/>
  </r>
  <r>
    <n v="113547"/>
    <s v="RAIMUNDO JOSE DA SILVA"/>
    <s v="FISCAL DE TURMA PLENO"/>
    <x v="3"/>
    <s v="SIEMACO SAO PAULO LIMP URBANA"/>
    <n v="2"/>
    <x v="13"/>
    <x v="0"/>
    <x v="0"/>
    <n v="3222.08"/>
    <n v="19.33248"/>
    <n v="0"/>
    <n v="16.110399999999998"/>
    <n v="0"/>
  </r>
  <r>
    <n v="113552"/>
    <s v="RAIMUNDO JOSE DE SANTANA"/>
    <s v="COLETOR"/>
    <x v="2"/>
    <s v="SIEMACO SAO PAULO LIMP URBANA"/>
    <n v="2"/>
    <x v="5"/>
    <x v="0"/>
    <x v="0"/>
    <n v="1907.79"/>
    <n v="11.44674"/>
    <n v="0"/>
    <n v="9.5389499999999998"/>
    <n v="0"/>
  </r>
  <r>
    <n v="113555"/>
    <s v="RAIMUNDO NONATO FILHO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557"/>
    <s v="RAIMUNDO RODRIGUES DOS SANTOS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13559"/>
    <s v="RAMON RICHARD DA SILVA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3565"/>
    <s v="RANIERE GOMES DA SILVA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  <n v="12.7499196"/>
  </r>
  <r>
    <n v="113573"/>
    <s v="RAUL APARECIDO LADISLAU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3577"/>
    <s v="REGINALDO ASSUMPCAO GARCIA"/>
    <s v="COLETOR"/>
    <x v="2"/>
    <s v="SIEMACO SAO PAULO LIMP URBANA"/>
    <n v="2"/>
    <x v="19"/>
    <x v="0"/>
    <x v="0"/>
    <n v="1907.79"/>
    <n v="11.44674"/>
    <n v="0"/>
    <n v="9.5389499999999998"/>
    <n v="0"/>
  </r>
  <r>
    <n v="113687"/>
    <s v="REGINALDO CANDIDO DOS SANTOS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3587"/>
    <s v="REGINALDO DA SILVA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14259"/>
    <s v="REGINALDO DE OLIVEIRA COUTO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13608"/>
    <s v="REGINALDO FLORENCIO DA SILV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667"/>
    <s v="REGINALDO GOMES DE LIM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3668"/>
    <s v="REGINALDO QUERINO DE SOUZA"/>
    <s v="MOTORISTA CAMINHAO"/>
    <x v="2"/>
    <s v="SIND TRAB EMP DE ONIBUS RODOV INTEREST INTERM SET DIF SAO PAULO"/>
    <n v="2"/>
    <x v="14"/>
    <x v="0"/>
    <x v="0"/>
    <n v="3050.22"/>
    <n v="0"/>
    <n v="12.20088"/>
    <n v="15.251099999999999"/>
    <n v="12.7499196"/>
  </r>
  <r>
    <n v="114099"/>
    <s v="REGIS RODRIGUES DE OLIVEIRA"/>
    <s v="AJUDANTE EQ SERVICOS DIVERSOS"/>
    <x v="2"/>
    <s v="SIEMACO SAO PAULO LIMP URBANA"/>
    <n v="2"/>
    <x v="21"/>
    <x v="0"/>
    <x v="0"/>
    <n v="1603.99"/>
    <n v="9.623940000000001"/>
    <n v="0"/>
    <n v="8.0199499999999997"/>
    <n v="0"/>
  </r>
  <r>
    <n v="113663"/>
    <s v="REGIVAN FERNANDES DOS SANTOS"/>
    <s v="MOTORISTA CAMINHAO"/>
    <x v="2"/>
    <s v="SIND TRAB EMP DE ONIBUS RODOV INTEREST INTERM SET DIF SAO PAULO"/>
    <n v="2"/>
    <x v="14"/>
    <x v="0"/>
    <x v="0"/>
    <n v="3050.22"/>
    <n v="0"/>
    <n v="12.20088"/>
    <n v="15.251099999999999"/>
    <n v="12.7499196"/>
  </r>
  <r>
    <n v="114539"/>
    <s v="REINALDO ARAUJO DOS SANTOS"/>
    <s v="VARREDOR"/>
    <x v="1"/>
    <s v="SIEMACO SAO PAULO LIMP URBANA"/>
    <n v="2"/>
    <x v="0"/>
    <x v="0"/>
    <x v="0"/>
    <n v="1603.99"/>
    <n v="9.623940000000001"/>
    <n v="0"/>
    <n v="8.0199499999999997"/>
    <n v="0"/>
  </r>
  <r>
    <n v="119675"/>
    <s v="REINALDO DA SILVA MOTA"/>
    <s v="AJUDANTE EQ SERVICOS DIVERSOS"/>
    <x v="2"/>
    <s v="SIEMACO SAO PAULO LIMP URBANA"/>
    <n v="2"/>
    <x v="11"/>
    <x v="0"/>
    <x v="0"/>
    <n v="1603.99"/>
    <n v="9.623940000000001"/>
    <n v="0"/>
    <n v="8.0199499999999997"/>
    <n v="0"/>
  </r>
  <r>
    <n v="113658"/>
    <s v="REINALDO MARINHO DO NASCIMENTO"/>
    <s v="FISCAL DE TURMA PLENO"/>
    <x v="5"/>
    <s v="SIEMACO SAO PAULO LIMP URBANA"/>
    <n v="2"/>
    <x v="13"/>
    <x v="0"/>
    <x v="0"/>
    <n v="3222.08"/>
    <n v="19.33248"/>
    <n v="0"/>
    <n v="16.110399999999998"/>
    <n v="0"/>
  </r>
  <r>
    <n v="113654"/>
    <s v="REMI GONCALVES DOS SANTOS"/>
    <s v="COLETOR"/>
    <x v="2"/>
    <s v="SIEMACO SAO PAULO LIMP URBANA"/>
    <n v="2"/>
    <x v="5"/>
    <x v="0"/>
    <x v="0"/>
    <n v="1907.79"/>
    <n v="11.44674"/>
    <n v="0"/>
    <n v="9.5389499999999998"/>
    <n v="0"/>
  </r>
  <r>
    <n v="113929"/>
    <s v="RENALDO VIEIRA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8055"/>
    <s v="RENALTY LEITE DE JESUS"/>
    <s v="AJUDANTE EQ SERVICOS DIVERSOS"/>
    <x v="3"/>
    <s v="SIEMACO SAO PAULO LIMP URBANA"/>
    <n v="2"/>
    <x v="11"/>
    <x v="0"/>
    <x v="0"/>
    <n v="1229.73"/>
    <n v="7.3783799999999999"/>
    <n v="0"/>
    <n v="6.1486499999999999"/>
    <n v="0"/>
  </r>
  <r>
    <n v="114933"/>
    <s v="RENAN BARBOSA SILVA"/>
    <s v="COLETOR"/>
    <x v="2"/>
    <s v="SIEMACO SAO PAULO LIMP URBANA"/>
    <n v="2"/>
    <x v="19"/>
    <x v="0"/>
    <x v="0"/>
    <n v="1907.79"/>
    <n v="11.44674"/>
    <n v="0"/>
    <n v="9.5389499999999998"/>
    <n v="0"/>
  </r>
  <r>
    <n v="116232"/>
    <s v="RENAN RODRIGUES DE FREITAS"/>
    <s v="AJUDANTE EQ SERVICOS DIVERSOS"/>
    <x v="1"/>
    <s v="SIEMACO SAO PAULO LIMP URBANA"/>
    <n v="2"/>
    <x v="7"/>
    <x v="0"/>
    <x v="0"/>
    <n v="1603.99"/>
    <n v="9.623940000000001"/>
    <n v="0"/>
    <n v="8.0199499999999997"/>
    <n v="0"/>
  </r>
  <r>
    <n v="113648"/>
    <s v="RENATO CALIXTO DE GOUVEIA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3643"/>
    <s v="RENATO DA CONCEICAO LUIZ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13638"/>
    <s v="RENATO DA SILVA PIRES"/>
    <s v="FISCAL DE TURMA PLENO"/>
    <x v="3"/>
    <s v="SIEMACO SAO PAULO LIMP URBANA"/>
    <n v="2"/>
    <x v="13"/>
    <x v="0"/>
    <x v="0"/>
    <n v="3222.08"/>
    <n v="19.33248"/>
    <n v="0"/>
    <n v="16.110399999999998"/>
    <n v="0"/>
  </r>
  <r>
    <n v="113634"/>
    <s v="RENATO FELICIANO"/>
    <s v="COLETOR"/>
    <x v="2"/>
    <s v="SIEMACO SAO PAULO LIMP URBANA"/>
    <n v="2"/>
    <x v="8"/>
    <x v="0"/>
    <x v="0"/>
    <n v="1907.79"/>
    <n v="11.44674"/>
    <n v="0"/>
    <n v="9.5389499999999998"/>
    <n v="0"/>
  </r>
  <r>
    <n v="113630"/>
    <s v="RENATO LUIZ DOS SANTOS"/>
    <s v="VARREDOR"/>
    <x v="4"/>
    <s v="SIEMACO SAO PAULO LIMP URBANA"/>
    <n v="2"/>
    <x v="12"/>
    <x v="0"/>
    <x v="0"/>
    <n v="534.66"/>
    <n v="3.2079599999999999"/>
    <n v="0"/>
    <n v="2.6732999999999998"/>
    <n v="0"/>
  </r>
  <r>
    <n v="113627"/>
    <s v="RENATO LUIZ PEREIRA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4734"/>
    <s v="RENATO MARQUES DE SOUS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3734"/>
    <s v="RENATO PAULINO DOS ANJOS"/>
    <s v="ENCARREGADO DE CONTROLE DE MANUTENCAO"/>
    <x v="2"/>
    <s v="SIEMACO SAO PAULO LIMP URBANA"/>
    <n v="3"/>
    <x v="18"/>
    <x v="2"/>
    <x v="2"/>
    <n v="6541.55"/>
    <n v="39.249300000000005"/>
    <n v="0"/>
    <n v="32.707750000000004"/>
    <n v="0"/>
  </r>
  <r>
    <n v="122403"/>
    <s v="RENELSON VALLIERE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16329"/>
    <s v="RHUAN MATHEUS PEREIRA BARRETO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18642"/>
    <s v="RICARDO ALEXANDRE DE OLIVEIRA"/>
    <s v="SERVENTE"/>
    <x v="2"/>
    <s v="SIEMACO SAO PAULO LIMP URBANA"/>
    <n v="2"/>
    <x v="13"/>
    <x v="0"/>
    <x v="0"/>
    <n v="2187.6799999999998"/>
    <n v="13.12608"/>
    <n v="0"/>
    <n v="10.9384"/>
    <n v="0"/>
  </r>
  <r>
    <n v="114031"/>
    <s v="RICARDO APARECIDO DA CONCEICAO"/>
    <s v="FISCAL DE TURMA PLENO"/>
    <x v="1"/>
    <s v="SIEMACO SAO PAULO LIMP URBANA"/>
    <n v="2"/>
    <x v="13"/>
    <x v="0"/>
    <x v="0"/>
    <n v="3222.08"/>
    <n v="19.33248"/>
    <n v="0"/>
    <n v="16.110399999999998"/>
    <n v="0"/>
  </r>
  <r>
    <n v="113689"/>
    <s v="RICARDO APARECIDO FERNANDO"/>
    <s v="COLETOR"/>
    <x v="2"/>
    <s v="SIEMACO SAO PAULO LIMP URBANA"/>
    <n v="2"/>
    <x v="8"/>
    <x v="0"/>
    <x v="0"/>
    <n v="1907.79"/>
    <n v="11.44674"/>
    <n v="0"/>
    <n v="9.5389499999999998"/>
    <n v="0"/>
  </r>
  <r>
    <n v="117240"/>
    <s v="RICARDO APARECIDO LEANDRO"/>
    <s v="AJUDANTE EQ SERVICOS DIVERSOS"/>
    <x v="1"/>
    <s v="SIEMACO SAO PAULO LIMP URBANA"/>
    <n v="2"/>
    <x v="16"/>
    <x v="0"/>
    <x v="0"/>
    <n v="1603.99"/>
    <n v="9.623940000000001"/>
    <n v="0"/>
    <n v="8.0199499999999997"/>
    <n v="0"/>
  </r>
  <r>
    <n v="120192"/>
    <s v="RICARDO DE ALMEIDA LAURENTINO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6320"/>
    <s v="RICARDO GOMES"/>
    <s v="AJUDANTE EQ SERVICOS DIVERSOS"/>
    <x v="5"/>
    <s v="SIEMACO SAO PAULO LIMP URBANA"/>
    <n v="2"/>
    <x v="7"/>
    <x v="0"/>
    <x v="0"/>
    <n v="1229.73"/>
    <n v="7.3783799999999999"/>
    <n v="0"/>
    <n v="6.1486499999999999"/>
    <n v="0"/>
  </r>
  <r>
    <n v="119681"/>
    <s v="RICARDO PEDRO DA SILVA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4258"/>
    <s v="RICARDO PINTO DA CONCEICAO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3611"/>
    <s v="RICARDO RODRIGUES DAS NEVES"/>
    <s v="FISCAL DE TURMA PLENO"/>
    <x v="1"/>
    <s v="SIEMACO SAO PAULO LIMP URBANA"/>
    <n v="2"/>
    <x v="13"/>
    <x v="0"/>
    <x v="0"/>
    <n v="3222.08"/>
    <n v="19.33248"/>
    <n v="0"/>
    <n v="16.110399999999998"/>
    <n v="0"/>
  </r>
  <r>
    <n v="112862"/>
    <s v="RICARDO SANTOS LIM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853"/>
    <s v="RIVALDO ANTONIO TEIXEIR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22825"/>
    <s v="RIVALDO OLIVEIRA SILVA"/>
    <s v="AJUDANTE EQ SERVICOS DIVERSOS"/>
    <x v="3"/>
    <s v="SIEMACO SAO PAULO LIMP URBANA"/>
    <n v="2"/>
    <x v="11"/>
    <x v="0"/>
    <x v="0"/>
    <n v="1069.33"/>
    <n v="6.4159799999999994"/>
    <n v="0"/>
    <n v="5.3466499999999995"/>
    <n v="0"/>
  </r>
  <r>
    <n v="114093"/>
    <s v="ROBERSON DOS SANTOS ALVES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2823"/>
    <s v="ROBERTA CRISTINA DOS SANTOS AM"/>
    <s v="VARREDOR"/>
    <x v="4"/>
    <s v="SIEMACO SAO PAULO LIMP URBANA"/>
    <n v="2"/>
    <x v="12"/>
    <x v="0"/>
    <x v="0"/>
    <n v="1603.99"/>
    <n v="9.623940000000001"/>
    <n v="0"/>
    <n v="8.0199499999999997"/>
    <n v="0"/>
  </r>
  <r>
    <n v="112811"/>
    <s v="ROBERTO BERNARDO RODRIGUES"/>
    <s v="MOTORISTA CAMINHAO"/>
    <x v="2"/>
    <s v="SIND TRAB EMP DE ONIBUS RODOV INTEREST INTERM SET DIF SAO PAULO"/>
    <n v="2"/>
    <x v="14"/>
    <x v="0"/>
    <x v="0"/>
    <n v="1016.74"/>
    <n v="0"/>
    <n v="4.0669599999999999"/>
    <n v="5.0837000000000003"/>
    <n v="4.2499731999999995"/>
  </r>
  <r>
    <n v="113733"/>
    <s v="ROBERTO CARLOS DA SILVA"/>
    <s v="SUPERVISOR DE TRAFEGO"/>
    <x v="2"/>
    <s v="SIEMACO SAO PAULO LIMP URBANA"/>
    <n v="2"/>
    <x v="13"/>
    <x v="0"/>
    <x v="0"/>
    <n v="8332.73"/>
    <n v="49.996379999999995"/>
    <n v="0"/>
    <n v="41.663649999999997"/>
    <n v="0"/>
  </r>
  <r>
    <n v="114732"/>
    <s v="ROBERTO DA CRUZ RIBEIR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788"/>
    <s v="ROBERTO LUIZ DOS SANTOS SILVA"/>
    <s v="BORRACHEIRO II"/>
    <x v="2"/>
    <s v="SIEMACO SAO PAULO LIMP URBANA"/>
    <n v="2"/>
    <x v="13"/>
    <x v="0"/>
    <x v="0"/>
    <n v="2999.88"/>
    <n v="17.999280000000002"/>
    <n v="0"/>
    <n v="14.999400000000001"/>
    <n v="0"/>
  </r>
  <r>
    <n v="112778"/>
    <s v="ROBERTO MACHADO ARAUJO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769"/>
    <s v="ROBERTO PEDRETE MAI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6132"/>
    <s v="ROBERTO SOARES CARDOSO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754"/>
    <s v="ROBERTO XAVIER FIALHO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3723"/>
    <s v="ROBSON AMORIM DOS SANTOS"/>
    <s v="SERVENTE"/>
    <x v="2"/>
    <s v="SIEMACO SAO PAULO LIMP URBANA"/>
    <n v="2"/>
    <x v="13"/>
    <x v="0"/>
    <x v="0"/>
    <n v="2187.6799999999998"/>
    <n v="13.12608"/>
    <n v="0"/>
    <n v="10.9384"/>
    <n v="0"/>
  </r>
  <r>
    <n v="117241"/>
    <s v="ROBSON NUNES MACARIO"/>
    <s v="AJUDANTE EQ SERVICOS DIVERSOS"/>
    <x v="0"/>
    <s v="SIEMACO SAO PAULO LIMP URBANA"/>
    <n v="2"/>
    <x v="16"/>
    <x v="0"/>
    <x v="0"/>
    <n v="1603.99"/>
    <n v="9.623940000000001"/>
    <n v="0"/>
    <n v="8.0199499999999997"/>
    <n v="0"/>
  </r>
  <r>
    <n v="112747"/>
    <s v="ROBSON ROCHA GONCALVES"/>
    <s v="COLETOR"/>
    <x v="2"/>
    <s v="SIEMACO SAO PAULO LIMP URBANA"/>
    <n v="2"/>
    <x v="20"/>
    <x v="0"/>
    <x v="0"/>
    <n v="1907.79"/>
    <n v="11.44674"/>
    <n v="0"/>
    <n v="9.5389499999999998"/>
    <n v="0"/>
  </r>
  <r>
    <n v="112741"/>
    <s v="ROBSON RODRIGUES DO CARMO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20355"/>
    <s v="ROBSON TADEU DA COST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9933"/>
    <s v="RODRIGO ALENCAR LINO DOS ANJOS"/>
    <s v="AJUDANTE EQ SERVICOS DIVERSOS"/>
    <x v="4"/>
    <s v="SIEMACO SAO PAULO LIMP URBANA"/>
    <n v="2"/>
    <x v="11"/>
    <x v="0"/>
    <x v="0"/>
    <n v="1336.66"/>
    <n v="8.0199600000000011"/>
    <n v="0"/>
    <n v="6.6833000000000009"/>
    <n v="0"/>
  </r>
  <r>
    <n v="112458"/>
    <s v="RODRIGO DOS SANTOS OLIVEIRA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15379"/>
    <s v="RODRIGO LISO DOS SANTOS"/>
    <s v="AJUDANTE EQ SERVICOS DIVERSOS"/>
    <x v="4"/>
    <s v="SIEMACO SAO PAULO LIMP URBANA"/>
    <n v="2"/>
    <x v="4"/>
    <x v="0"/>
    <x v="0"/>
    <n v="1603.99"/>
    <n v="9.623940000000001"/>
    <n v="0"/>
    <n v="8.0199499999999997"/>
    <n v="0"/>
  </r>
  <r>
    <n v="112448"/>
    <s v="RODRIGO LOPES DA SILV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9117"/>
    <s v="RODRIGO MUNIZ FERNANDES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2440"/>
    <s v="RODRIGO OLIVEIRA DA CRUZ"/>
    <s v="ENCARREGADO DE TURMA"/>
    <x v="4"/>
    <s v="SIEMACO SAO PAULO LIMP URBANA"/>
    <n v="2"/>
    <x v="13"/>
    <x v="0"/>
    <x v="0"/>
    <n v="6154.04"/>
    <n v="36.924239999999998"/>
    <n v="0"/>
    <n v="30.770199999999999"/>
    <n v="0"/>
  </r>
  <r>
    <n v="116110"/>
    <s v="RODRIGO PEREIRA BARROS"/>
    <s v="MOTORISTA CAMINHAO"/>
    <x v="2"/>
    <s v="SIND TRAB EMP DE ONIBUS RODOV INTEREST INTERM SET DIF SAO PAULO"/>
    <n v="2"/>
    <x v="3"/>
    <x v="0"/>
    <x v="0"/>
    <n v="3050.22"/>
    <n v="0"/>
    <n v="12.20088"/>
    <n v="15.251099999999999"/>
    <n v="12.7499196"/>
  </r>
  <r>
    <n v="114454"/>
    <s v="RODRIGO SOARES"/>
    <s v="AJUDANTE EQ SERVICOS DIVERSOS"/>
    <x v="1"/>
    <s v="SIEMACO SAO PAULO LIMP URBANA"/>
    <n v="2"/>
    <x v="21"/>
    <x v="0"/>
    <x v="0"/>
    <n v="534.66"/>
    <n v="3.2079599999999999"/>
    <n v="0"/>
    <n v="2.6732999999999998"/>
    <n v="0"/>
  </r>
  <r>
    <n v="114937"/>
    <s v="ROGERIO ALEXANDRE DE SOUZA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12414"/>
    <s v="ROGERIO DE AQUINO SILVA"/>
    <s v="MOTORISTA CAMINHAO"/>
    <x v="2"/>
    <s v="SIND TRAB EMP DE ONIBUS RODOV INTEREST INTERM SET DIF SAO PAULO"/>
    <n v="2"/>
    <x v="14"/>
    <x v="0"/>
    <x v="0"/>
    <n v="3050.22"/>
    <n v="0"/>
    <n v="12.20088"/>
    <n v="15.251099999999999"/>
    <n v="12.7499196"/>
  </r>
  <r>
    <n v="112403"/>
    <s v="ROGERIO DO ESPIRITO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398"/>
    <s v="ROGERIO DOS SANTOS ARAUJ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20188"/>
    <s v="ROGERIO LUIS RODRIGUES"/>
    <s v="AJUDANTE EQ SERVICOS DIVERSOS"/>
    <x v="0"/>
    <s v="SIEMACO SAO PAULO LIMP URBANA"/>
    <n v="2"/>
    <x v="4"/>
    <x v="0"/>
    <x v="0"/>
    <n v="1603.99"/>
    <n v="9.623940000000001"/>
    <n v="0"/>
    <n v="8.0199499999999997"/>
    <n v="0"/>
  </r>
  <r>
    <n v="112301"/>
    <s v="ROGERIO LUIZ RODRIGUES DA SILV"/>
    <s v="AJUDANTE EQ SERVICOS DIVERSOS"/>
    <x v="0"/>
    <s v="SIEMACO SAO PAULO LIMP URBANA"/>
    <n v="2"/>
    <x v="4"/>
    <x v="0"/>
    <x v="0"/>
    <n v="1603.99"/>
    <n v="9.623940000000001"/>
    <n v="0"/>
    <n v="8.0199499999999997"/>
    <n v="0"/>
  </r>
  <r>
    <n v="112172"/>
    <s v="ROGERIO OLIVEIRA LARA"/>
    <s v="FISCAL DE TRAFEGO PLENO"/>
    <x v="5"/>
    <s v="SIEMACO SAO PAULO LIMP URBANA"/>
    <n v="2"/>
    <x v="13"/>
    <x v="0"/>
    <x v="0"/>
    <n v="2470.2600000000002"/>
    <n v="14.821560000000002"/>
    <n v="0"/>
    <n v="12.351300000000002"/>
    <n v="0"/>
  </r>
  <r>
    <n v="112196"/>
    <s v="ROGERIO PIRES"/>
    <s v="AJUDANTE EQ SERVICOS DIVERSOS"/>
    <x v="0"/>
    <s v="SIEMACO SAO PAULO LIMP URBANA"/>
    <n v="2"/>
    <x v="4"/>
    <x v="0"/>
    <x v="0"/>
    <n v="1603.99"/>
    <n v="9.623940000000001"/>
    <n v="0"/>
    <n v="8.0199499999999997"/>
    <n v="0"/>
  </r>
  <r>
    <n v="112199"/>
    <s v="ROGERIO RODRIGUES SANTANA"/>
    <s v="AJUDANTE EQ SERVICOS DIVERSOS"/>
    <x v="0"/>
    <s v="SIEMACO SAO PAULO LIMP URBANA"/>
    <n v="2"/>
    <x v="15"/>
    <x v="0"/>
    <x v="0"/>
    <n v="1603.99"/>
    <n v="9.623940000000001"/>
    <n v="0"/>
    <n v="8.0199499999999997"/>
    <n v="0"/>
  </r>
  <r>
    <n v="114256"/>
    <s v="ROGERIO SILVA PEREIRA"/>
    <s v="AUXILIAR DE TRAFEGO"/>
    <x v="2"/>
    <s v="SIEMACO SAO PAULO LIMP URBANA"/>
    <n v="2"/>
    <x v="13"/>
    <x v="0"/>
    <x v="0"/>
    <n v="2001.18"/>
    <n v="12.00708"/>
    <n v="0"/>
    <n v="10.0059"/>
    <n v="0"/>
  </r>
  <r>
    <n v="112202"/>
    <s v="ROMILDO BESERRA DE ALENCAR"/>
    <s v="AJUDANTE EQ SERVICOS DIVERSOS"/>
    <x v="0"/>
    <s v="SIEMACO SAO PAULO LIMP URBANA"/>
    <n v="2"/>
    <x v="4"/>
    <x v="0"/>
    <x v="0"/>
    <n v="1603.99"/>
    <n v="9.623940000000001"/>
    <n v="0"/>
    <n v="8.0199499999999997"/>
    <n v="0"/>
  </r>
  <r>
    <n v="114958"/>
    <s v="ROMILDO DOS SANTOS SILV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2639"/>
    <s v="ROMILDO FREITAS DOS SANT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257"/>
    <s v="ROMILDO GOMES DE MELO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261"/>
    <s v="ROMILDO SANTOS"/>
    <s v="VARREDOR"/>
    <x v="5"/>
    <s v="SIEMACO SAO PAULO LIMP URBANA"/>
    <n v="2"/>
    <x v="12"/>
    <x v="0"/>
    <x v="0"/>
    <n v="1603.99"/>
    <n v="9.623940000000001"/>
    <n v="0"/>
    <n v="8.0199499999999997"/>
    <n v="0"/>
  </r>
  <r>
    <n v="112263"/>
    <s v="RONALDO DE SOUZA JESU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381"/>
    <s v="RONALDO GONCALVES DA PENHA"/>
    <s v="COLETOR"/>
    <x v="2"/>
    <s v="SIEMACO SAO PAULO LIMP URBANA"/>
    <n v="2"/>
    <x v="8"/>
    <x v="0"/>
    <x v="0"/>
    <n v="1907.79"/>
    <n v="11.44674"/>
    <n v="0"/>
    <n v="9.5389499999999998"/>
    <n v="0"/>
  </r>
  <r>
    <n v="112383"/>
    <s v="RONALDO JOSE DOS SANT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7408"/>
    <s v="RONALDO PEREIRA LOPE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9929"/>
    <s v="RONALDO RAIMUNDO DA SILVA"/>
    <s v="AJUDANTE EQ SERVICOS DIVERSOS"/>
    <x v="1"/>
    <s v="SIEMACO SAO PAULO LIMP URBANA"/>
    <n v="2"/>
    <x v="11"/>
    <x v="0"/>
    <x v="0"/>
    <n v="534.66"/>
    <n v="3.2079599999999999"/>
    <n v="0"/>
    <n v="2.6732999999999998"/>
    <n v="0"/>
  </r>
  <r>
    <n v="114125"/>
    <s v="RONALDO ROCHA DA SILV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666"/>
    <s v="RONALDO SILVA SANTOS"/>
    <s v="MOTORISTA CAMINHAO"/>
    <x v="2"/>
    <s v="SIND TRAB EMP DE ONIBUS RODOV INTEREST INTERM SET DIF SAO PAULO"/>
    <n v="2"/>
    <x v="11"/>
    <x v="0"/>
    <x v="0"/>
    <n v="1016.74"/>
    <n v="0"/>
    <n v="4.0669599999999999"/>
    <n v="5.0837000000000003"/>
    <n v="4.2499731999999995"/>
  </r>
  <r>
    <n v="112990"/>
    <s v="RONIE DE OLIVEIRA MARTINS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4955"/>
    <s v="RONIE FERREIRA DOS SANTOS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4746"/>
    <s v="RONILDO MENDES SOUZ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674"/>
    <s v="ROSANGELA OLIVEIRA LIM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21327"/>
    <s v="ROSELI FERREIRA DA SILVA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2274"/>
    <s v="ROSELIO BRAZ FERREIRA"/>
    <s v="COLETOR"/>
    <x v="2"/>
    <s v="SIEMACO SAO PAULO LIMP URBANA"/>
    <n v="2"/>
    <x v="8"/>
    <x v="0"/>
    <x v="0"/>
    <n v="1462.64"/>
    <n v="8.7758400000000005"/>
    <n v="0"/>
    <n v="7.313200000000001"/>
    <n v="0"/>
  </r>
  <r>
    <n v="116009"/>
    <s v="ROSENIL FIM JUNIOR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278"/>
    <s v="ROSIVALDO FERREIRA DA SILV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992"/>
    <s v="ROVANDA BARBOSA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2686"/>
    <s v="RUBENS ALVES DA ROCHA"/>
    <s v="COLETOR"/>
    <x v="2"/>
    <s v="SIEMACO SAO PAULO LIMP URBANA"/>
    <n v="2"/>
    <x v="5"/>
    <x v="0"/>
    <x v="0"/>
    <n v="1907.79"/>
    <n v="11.44674"/>
    <n v="0"/>
    <n v="9.5389499999999998"/>
    <n v="0"/>
  </r>
  <r>
    <n v="114938"/>
    <s v="RUBENS DA ROCHA"/>
    <s v="AJUDANTE EQ SERVICOS DIVERSOS"/>
    <x v="3"/>
    <s v="SIEMACO SAO PAULO LIMP URBANA"/>
    <n v="2"/>
    <x v="7"/>
    <x v="0"/>
    <x v="0"/>
    <n v="1603.99"/>
    <n v="9.623940000000001"/>
    <n v="0"/>
    <n v="8.0199499999999997"/>
    <n v="0"/>
  </r>
  <r>
    <n v="112428"/>
    <s v="RUBENS DE ALMEID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432"/>
    <s v="RUBENS SANTOS OLIVEIRA JUNIOR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2282"/>
    <s v="RUDIMAR DIONISIO MARINHO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6237"/>
    <s v="RUDINEI SILVA FERREIRA DA CRUZ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9241"/>
    <s v="SABRINA APARECIDA LIMA DA SILV"/>
    <s v="AUXILIAR DE DEPARTAMENTO PESSOAL"/>
    <x v="6"/>
    <s v="SIEMACO SAO PAULO LIMP URBANA"/>
    <n v="1"/>
    <x v="17"/>
    <x v="1"/>
    <x v="1"/>
    <n v="2610.2399999999998"/>
    <n v="15.661439999999999"/>
    <n v="0"/>
    <n v="13.0512"/>
    <n v="0"/>
  </r>
  <r>
    <n v="122030"/>
    <s v="SABRINA FIGUEIREDO DE SOUSA"/>
    <s v="AUXILIAR DE CONTROLE OPERACIONAL"/>
    <x v="2"/>
    <s v="SIEMACO SAO PAULO LIMP URBANA"/>
    <n v="3"/>
    <x v="18"/>
    <x v="2"/>
    <x v="2"/>
    <n v="1952.99"/>
    <n v="11.71794"/>
    <n v="0"/>
    <n v="9.7649500000000007"/>
    <n v="0"/>
  </r>
  <r>
    <n v="112217"/>
    <s v="SAMARA CORSI VIEIR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434"/>
    <s v="SAMUEL ALVES DOS ANJOS"/>
    <s v="VARREDOR"/>
    <x v="3"/>
    <s v="SIEMACO SAO PAULO LIMP URBANA"/>
    <n v="2"/>
    <x v="12"/>
    <x v="0"/>
    <x v="0"/>
    <n v="1603.99"/>
    <n v="9.623940000000001"/>
    <n v="0"/>
    <n v="8.0199499999999997"/>
    <n v="0"/>
  </r>
  <r>
    <n v="112698"/>
    <s v="SAMUEL BATISTA DE SOUZA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2444"/>
    <s v="SAMUEL DE ALCANTAR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2220"/>
    <s v="SAMUEL DOS SANTOS SOUZA ARAUJO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704"/>
    <s v="SAMUEL NOGUEIRA SANTANA"/>
    <s v="COLETOR"/>
    <x v="2"/>
    <s v="SIEMACO SAO PAULO LIMP URBANA"/>
    <n v="2"/>
    <x v="19"/>
    <x v="0"/>
    <x v="0"/>
    <n v="1907.79"/>
    <n v="11.44674"/>
    <n v="0"/>
    <n v="9.5389499999999998"/>
    <n v="0"/>
  </r>
  <r>
    <n v="113732"/>
    <s v="SANDRO HARUO AGUENA"/>
    <s v="ENCARREGADO DE TURMA"/>
    <x v="1"/>
    <s v="SIEMACO SAO PAULO LIMP URBANA"/>
    <n v="2"/>
    <x v="13"/>
    <x v="0"/>
    <x v="0"/>
    <n v="6154.04"/>
    <n v="36.924239999999998"/>
    <n v="0"/>
    <n v="30.770199999999999"/>
    <n v="0"/>
  </r>
  <r>
    <n v="112454"/>
    <s v="SANDRO PEREIRA DOS SANTOS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2457"/>
    <s v="SEBASTIAO DOS REIS OLIVEIR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706"/>
    <s v="SEBASTIAO GOMES DA SILVA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3003"/>
    <s v="SERGIO CUNHA MATIAS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707"/>
    <s v="SERGIO DA SILVA"/>
    <s v="COLETOR"/>
    <x v="2"/>
    <s v="SIEMACO SAO PAULO LIMP URBANA"/>
    <n v="2"/>
    <x v="19"/>
    <x v="0"/>
    <x v="0"/>
    <n v="1907.79"/>
    <n v="11.44674"/>
    <n v="0"/>
    <n v="9.5389499999999998"/>
    <n v="0"/>
  </r>
  <r>
    <n v="112290"/>
    <s v="SERGIO JOSE DA SILVA"/>
    <s v="VARREDOR"/>
    <x v="5"/>
    <s v="SIEMACO SAO PAULO LIMP URBANA"/>
    <n v="2"/>
    <x v="12"/>
    <x v="0"/>
    <x v="0"/>
    <n v="1603.99"/>
    <n v="9.623940000000001"/>
    <n v="0"/>
    <n v="8.0199499999999997"/>
    <n v="0"/>
  </r>
  <r>
    <n v="112461"/>
    <s v="SERGIO LOPES FERREIRA"/>
    <s v="BUEIRISTA"/>
    <x v="5"/>
    <s v="SIEMACO SAO PAULO LIMP URBANA"/>
    <n v="2"/>
    <x v="14"/>
    <x v="0"/>
    <x v="0"/>
    <n v="1907.79"/>
    <n v="11.44674"/>
    <n v="0"/>
    <n v="9.5389499999999998"/>
    <n v="0"/>
  </r>
  <r>
    <n v="112714"/>
    <s v="SEVERINO ALEXANDRE DA SILVA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2224"/>
    <s v="SEVERINO CANDIDO DA SILV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294"/>
    <s v="SEVERINO DO RAMO FERREIRA LIM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717"/>
    <s v="SEVERINO ISIDIO DA SILVA"/>
    <s v="COLETOR"/>
    <x v="2"/>
    <s v="SIEMACO SAO PAULO LIMP URBANA"/>
    <n v="2"/>
    <x v="5"/>
    <x v="0"/>
    <x v="0"/>
    <n v="1907.79"/>
    <n v="11.44674"/>
    <n v="0"/>
    <n v="9.5389499999999998"/>
    <n v="0"/>
  </r>
  <r>
    <n v="112472"/>
    <s v="SEVERINO MANOEL DE FREITAS"/>
    <s v="AJUDANTE EQ SERVICOS DIVERSOS"/>
    <x v="3"/>
    <s v="SIEMACO SAO PAULO LIMP URBANA"/>
    <n v="2"/>
    <x v="15"/>
    <x v="0"/>
    <x v="0"/>
    <n v="1603.99"/>
    <n v="9.623940000000001"/>
    <n v="0"/>
    <n v="8.0199499999999997"/>
    <n v="0"/>
  </r>
  <r>
    <n v="112228"/>
    <s v="SEVERINO PEDRO DA SILV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229"/>
    <s v="SEVERINO PEREIRA DE MELO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475"/>
    <s v="SIDNEI LOPES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8994"/>
    <s v="SIDNEY ALVES DE JESUS"/>
    <s v="MOTORISTA CAMINHAO"/>
    <x v="2"/>
    <s v="SIND TRAB EMP DE ONIBUS RODOV INTEREST INTERM SET DIF SAO PAULO"/>
    <n v="2"/>
    <x v="19"/>
    <x v="0"/>
    <x v="0"/>
    <n v="3050.22"/>
    <n v="0"/>
    <n v="12.20088"/>
    <n v="15.251099999999999"/>
    <n v="12.7499196"/>
  </r>
  <r>
    <n v="116112"/>
    <s v="SIDNEY APARECIDO FERREIRA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2722"/>
    <s v="SIDNEY CUNHA DE MIRANDA"/>
    <s v="AJUDANTE EQ SERVICOS DIVERSOS"/>
    <x v="2"/>
    <s v="SIEMACO SAO PAULO LIMP URBANA"/>
    <n v="2"/>
    <x v="24"/>
    <x v="0"/>
    <x v="0"/>
    <n v="1603.99"/>
    <n v="9.623940000000001"/>
    <n v="0"/>
    <n v="8.0199499999999997"/>
    <n v="0"/>
  </r>
  <r>
    <n v="112298"/>
    <s v="SILVANI COELHO DE OLIVEIR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008"/>
    <s v="SILVIO APARECIDO DOS SANTOS"/>
    <s v="MOTORISTA CAMINHAO"/>
    <x v="2"/>
    <s v="SIND TRAB EMP DE ONIBUS RODOV INTEREST INTERM SET DIF SAO PAULO"/>
    <n v="2"/>
    <x v="7"/>
    <x v="0"/>
    <x v="0"/>
    <n v="3050.22"/>
    <n v="0"/>
    <n v="12.20088"/>
    <n v="15.251099999999999"/>
    <n v="12.7499196"/>
  </r>
  <r>
    <n v="112725"/>
    <s v="SILVIO BATISTA DE LIRA"/>
    <s v="BUEIRISTA"/>
    <x v="1"/>
    <s v="SIEMACO SAO PAULO LIMP URBANA"/>
    <n v="2"/>
    <x v="14"/>
    <x v="0"/>
    <x v="0"/>
    <n v="1462.64"/>
    <n v="8.7758400000000005"/>
    <n v="0"/>
    <n v="7.313200000000001"/>
    <n v="0"/>
  </r>
  <r>
    <n v="122823"/>
    <s v="SILVIO JOSE RODRIGUES DA SILVA"/>
    <s v="AJUDANTE EQ SERVICOS DIVERSOS"/>
    <x v="3"/>
    <s v="SIEMACO SAO PAULO LIMP URBANA"/>
    <n v="2"/>
    <x v="11"/>
    <x v="0"/>
    <x v="0"/>
    <n v="1069.33"/>
    <n v="6.4159799999999994"/>
    <n v="0"/>
    <n v="5.3466499999999995"/>
    <n v="0"/>
  </r>
  <r>
    <n v="112481"/>
    <s v="SILVIO LUIZ DOS SANTOS"/>
    <s v="BUEIRISTA"/>
    <x v="4"/>
    <s v="SIEMACO SAO PAULO LIMP URBANA"/>
    <n v="2"/>
    <x v="14"/>
    <x v="0"/>
    <x v="0"/>
    <n v="1907.79"/>
    <n v="11.44674"/>
    <n v="0"/>
    <n v="9.5389499999999998"/>
    <n v="0"/>
  </r>
  <r>
    <n v="113013"/>
    <s v="SILVIO SILVA DE SOUZ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5400"/>
    <s v="SILVIO SOARES VIEIR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6021"/>
    <s v="SIMONE MORAIS DOS SANTOS"/>
    <s v="AJUDANTE EQ SERVICOS DIVERSOS"/>
    <x v="5"/>
    <s v="SIEMACO SAO PAULO LIMP URBANA"/>
    <n v="2"/>
    <x v="7"/>
    <x v="0"/>
    <x v="0"/>
    <n v="1603.99"/>
    <n v="9.623940000000001"/>
    <n v="0"/>
    <n v="8.0199499999999997"/>
    <n v="0"/>
  </r>
  <r>
    <n v="112727"/>
    <s v="SIVALDO DIAS MACHADO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22087"/>
    <s v="SOLANGE APARECIDA DE ALENCAR C"/>
    <s v="AJUDANTE EQ SERVICOS DIVERSOS"/>
    <x v="4"/>
    <s v="SIEMACO SAO PAULO LIMP URBANA"/>
    <n v="2"/>
    <x v="11"/>
    <x v="0"/>
    <x v="0"/>
    <n v="1336.66"/>
    <n v="8.0199600000000011"/>
    <n v="0"/>
    <n v="6.6833000000000009"/>
    <n v="0"/>
  </r>
  <r>
    <n v="121458"/>
    <s v="SOLANGE SILVA LEITAO"/>
    <s v="AJUDANTE EQ SERVICOS DIVERSOS"/>
    <x v="0"/>
    <s v="SIEMACO SAO PAULO LIMP URBANA"/>
    <n v="2"/>
    <x v="2"/>
    <x v="0"/>
    <x v="0"/>
    <n v="1603.99"/>
    <n v="9.623940000000001"/>
    <n v="0"/>
    <n v="8.0199499999999997"/>
    <n v="0"/>
  </r>
  <r>
    <n v="121318"/>
    <s v="STEVSON SANTOS GOME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678"/>
    <s v="SUELI APARECIDA DOS SANTOS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22083"/>
    <s v="TAYNARA MIGUEL SILVA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21850"/>
    <s v="THAISSA RAQUEL MARCELINO DE OL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7406"/>
    <s v="THIAGO CELESTINO DE SOUZA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3016"/>
    <s v="THIAGO DA COSTA MENDES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3030"/>
    <s v="THIAGO EDUARDO DA SILV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6988"/>
    <s v="THIAGO FERREIRA DA SILVA"/>
    <s v="AJUDANTE EQ SERVICOS DIVERSOS"/>
    <x v="3"/>
    <s v="SIEMACO SAO PAULO LIMP URBANA"/>
    <n v="2"/>
    <x v="7"/>
    <x v="0"/>
    <x v="0"/>
    <n v="1603.99"/>
    <n v="9.623940000000001"/>
    <n v="0"/>
    <n v="8.0199499999999997"/>
    <n v="0"/>
  </r>
  <r>
    <n v="116109"/>
    <s v="THIAGO PEREIRA DA COSTA"/>
    <s v="MOTORISTA CAMINHAO"/>
    <x v="2"/>
    <s v="SIND TRAB EMP DE ONIBUS RODOV INTEREST INTERM SET DIF SAO PAULO"/>
    <n v="2"/>
    <x v="3"/>
    <x v="0"/>
    <x v="0"/>
    <n v="3050.22"/>
    <n v="0"/>
    <n v="12.20088"/>
    <n v="15.251099999999999"/>
    <n v="12.7499196"/>
  </r>
  <r>
    <n v="114262"/>
    <s v="THIAGO RANGEL DA SILVA"/>
    <s v="AJUDANTE EQ SERVICOS DIVERSOS"/>
    <x v="1"/>
    <s v="SIEMACO SAO PAULO LIMP URBANA"/>
    <n v="2"/>
    <x v="15"/>
    <x v="0"/>
    <x v="0"/>
    <n v="1603.99"/>
    <n v="9.623940000000001"/>
    <n v="0"/>
    <n v="8.0199499999999997"/>
    <n v="0"/>
  </r>
  <r>
    <n v="112730"/>
    <s v="THOMAS LUIS BAPTISTA PEREIRA"/>
    <s v="AJUDANTE EQ SERVICOS DIVERSOS"/>
    <x v="1"/>
    <s v="SIEMACO SAO PAULO LIMP URBANA"/>
    <n v="2"/>
    <x v="11"/>
    <x v="0"/>
    <x v="0"/>
    <n v="1336.66"/>
    <n v="8.0199600000000011"/>
    <n v="0"/>
    <n v="6.6833000000000009"/>
    <n v="0"/>
  </r>
  <r>
    <n v="116384"/>
    <s v="TIAGO ALVES CORREIA"/>
    <s v="AJUDANTE EQ SERVICOS DIVERSOS"/>
    <x v="0"/>
    <s v="SIEMACO SAO PAULO LIMP URBANA"/>
    <n v="2"/>
    <x v="8"/>
    <x v="0"/>
    <x v="0"/>
    <n v="1603.99"/>
    <n v="9.623940000000001"/>
    <n v="0"/>
    <n v="8.0199499999999997"/>
    <n v="0"/>
  </r>
  <r>
    <n v="112483"/>
    <s v="TIAGO DO NASCIMENTO FARIAS"/>
    <s v="BUEIRISTA"/>
    <x v="3"/>
    <s v="SIEMACO SAO PAULO LIMP URBANA"/>
    <n v="2"/>
    <x v="14"/>
    <x v="0"/>
    <x v="0"/>
    <n v="1907.79"/>
    <n v="11.44674"/>
    <n v="0"/>
    <n v="9.5389499999999998"/>
    <n v="0"/>
  </r>
  <r>
    <n v="112485"/>
    <s v="TIAGO DOS SANTOS COST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22406"/>
    <s v="TIAGO FERNANDES DO NASCIMENTO"/>
    <s v="AJUDANTE EQ SERVICOS DIVERSOS"/>
    <x v="2"/>
    <s v="SIEMACO SAO PAULO LIMP URBANA"/>
    <n v="2"/>
    <x v="2"/>
    <x v="0"/>
    <x v="0"/>
    <n v="1122.79"/>
    <n v="6.7367400000000002"/>
    <n v="0"/>
    <n v="5.61395"/>
    <n v="0"/>
  </r>
  <r>
    <n v="112733"/>
    <s v="TIAGO MACHADO CARDOZO"/>
    <s v="MOTORISTA CAMINHAO"/>
    <x v="2"/>
    <s v="SIND TRAB EMP DE ONIBUS RODOV INTEREST INTERM SET DIF SAO PAULO"/>
    <n v="2"/>
    <x v="7"/>
    <x v="0"/>
    <x v="0"/>
    <n v="2338.5"/>
    <n v="0"/>
    <n v="9.354000000000001"/>
    <n v="11.692500000000001"/>
    <n v="9.7749300000000012"/>
  </r>
  <r>
    <n v="121847"/>
    <s v="TIAGO NOVAES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21460"/>
    <s v="TIAGO SANTOS DA CONCEICAO"/>
    <s v="AJUDANTE EQ SERVICOS DIVERSOS"/>
    <x v="0"/>
    <s v="SIEMACO SAO PAULO LIMP URBANA"/>
    <n v="2"/>
    <x v="2"/>
    <x v="0"/>
    <x v="0"/>
    <n v="1603.99"/>
    <n v="9.623940000000001"/>
    <n v="0"/>
    <n v="8.0199499999999997"/>
    <n v="0"/>
  </r>
  <r>
    <n v="112489"/>
    <s v="TIBURTINO BESERRA DA SILVA NET"/>
    <s v="VARREDOR"/>
    <x v="4"/>
    <s v="SIEMACO SAO PAULO LIMP URBANA"/>
    <n v="2"/>
    <x v="6"/>
    <x v="0"/>
    <x v="0"/>
    <n v="1603.99"/>
    <n v="9.623940000000001"/>
    <n v="0"/>
    <n v="8.0199499999999997"/>
    <n v="0"/>
  </r>
  <r>
    <n v="112235"/>
    <s v="TOME DE JESUS SANTOS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2322"/>
    <s v="UELISON SILVA DOS SANTOS"/>
    <s v="BUEIRISTA"/>
    <x v="1"/>
    <s v="SIEMACO SAO PAULO LIMP URBANA"/>
    <n v="2"/>
    <x v="14"/>
    <x v="0"/>
    <x v="0"/>
    <n v="1907.79"/>
    <n v="11.44674"/>
    <n v="0"/>
    <n v="9.5389499999999998"/>
    <n v="0"/>
  </r>
  <r>
    <n v="112237"/>
    <s v="UELTON SANTOS DE ARAUJO"/>
    <s v="AJUDANTE EQ SERVICOS DIVERSOS"/>
    <x v="0"/>
    <s v="SIEMACO SAO PAULO LIMP URBANA"/>
    <n v="2"/>
    <x v="4"/>
    <x v="0"/>
    <x v="0"/>
    <n v="1603.99"/>
    <n v="9.623940000000001"/>
    <n v="0"/>
    <n v="8.0199499999999997"/>
    <n v="0"/>
  </r>
  <r>
    <n v="112759"/>
    <s v="UILTON SILVA DOS ANJOS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2329"/>
    <s v="VAGNER SOARES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4127"/>
    <s v="VAGNER VIANA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22836"/>
    <s v="VALBERTO BRITO DE SOUZA"/>
    <s v="AJUDANTE EQ SERVICOS DIVERSOS"/>
    <x v="1"/>
    <s v="SIEMACO SAO PAULO LIMP URBANA"/>
    <n v="2"/>
    <x v="11"/>
    <x v="0"/>
    <x v="0"/>
    <n v="1069.33"/>
    <n v="6.4159799999999994"/>
    <n v="0"/>
    <n v="5.3466499999999995"/>
    <n v="0"/>
  </r>
  <r>
    <n v="114939"/>
    <s v="VALCI OLIVEIRA DOS SANTOS"/>
    <s v="AJUDANTE EQ SERVICOS DIVERSOS"/>
    <x v="2"/>
    <s v="SIEMACO SAO PAULO LIMP URBANA"/>
    <n v="2"/>
    <x v="3"/>
    <x v="0"/>
    <x v="0"/>
    <n v="1603.99"/>
    <n v="9.623940000000001"/>
    <n v="0"/>
    <n v="8.0199499999999997"/>
    <n v="0"/>
  </r>
  <r>
    <n v="113034"/>
    <s v="VALDECI APARECIDO REIS ANDRADE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2498"/>
    <s v="VALDECIR APARECIDO GONCALVES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12776"/>
    <s v="VALDECY ALVE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504"/>
    <s v="VALDEIR OLIVEIRA SANT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507"/>
    <s v="VALDEIR PEREIRA DOS SANT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4751"/>
    <s v="VALDEIR SILVA LEITAO"/>
    <s v="VARREDOR"/>
    <x v="1"/>
    <s v="SIEMACO SAO PAULO LIMP URBANA"/>
    <n v="2"/>
    <x v="12"/>
    <x v="0"/>
    <x v="0"/>
    <n v="1603.99"/>
    <n v="9.623940000000001"/>
    <n v="0"/>
    <n v="8.0199499999999997"/>
    <n v="0"/>
  </r>
  <r>
    <n v="112331"/>
    <s v="VALDEMAR DOS SANTOS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512"/>
    <s v="VALDEMIR CARNEIRO DE MOURA"/>
    <s v="AJUDANTE EQ SERVICOS DIVERSOS"/>
    <x v="3"/>
    <s v="SIEMACO SAO PAULO LIMP URBANA"/>
    <n v="2"/>
    <x v="2"/>
    <x v="0"/>
    <x v="0"/>
    <n v="1603.99"/>
    <n v="9.623940000000001"/>
    <n v="0"/>
    <n v="8.0199499999999997"/>
    <n v="0"/>
  </r>
  <r>
    <n v="112779"/>
    <s v="VALDEMIR GOMES LEMES"/>
    <s v="AJUDANTE EQ SERVICOS DIVERSOS"/>
    <x v="2"/>
    <s v="SIEMACO SAO PAULO LIMP URBANA"/>
    <n v="2"/>
    <x v="11"/>
    <x v="0"/>
    <x v="0"/>
    <n v="1229.73"/>
    <n v="7.3783799999999999"/>
    <n v="0"/>
    <n v="6.1486499999999999"/>
    <n v="0"/>
  </r>
  <r>
    <n v="112782"/>
    <s v="VALDEMIR LEITE FERREIR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2786"/>
    <s v="VALDICK SOUZA DE JESUS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22828"/>
    <s v="VALDINEI DE JESUS DOS SANTOS"/>
    <s v="AJUDANTE EQ SERVICOS DIVERSOS"/>
    <x v="3"/>
    <s v="SIEMACO SAO PAULO LIMP URBANA"/>
    <n v="2"/>
    <x v="11"/>
    <x v="0"/>
    <x v="0"/>
    <n v="1069.33"/>
    <n v="6.4159799999999994"/>
    <n v="0"/>
    <n v="5.3466499999999995"/>
    <n v="0"/>
  </r>
  <r>
    <n v="116133"/>
    <s v="VALDINEI GONCALVES DOS SANTOS"/>
    <s v="AUXILIAR DE ALMOXARIFADO PLENO"/>
    <x v="2"/>
    <s v="SIEMACO SAO PAULO LIMP URBANA"/>
    <n v="3"/>
    <x v="18"/>
    <x v="2"/>
    <x v="2"/>
    <n v="435.04"/>
    <n v="2.6102400000000001"/>
    <n v="0"/>
    <n v="2.1752000000000002"/>
    <n v="0"/>
  </r>
  <r>
    <n v="112332"/>
    <s v="VALDINEI MARTINS CRUZ"/>
    <s v="VARREDOR"/>
    <x v="5"/>
    <s v="SIEMACO SAO PAULO LIMP URBANA"/>
    <n v="2"/>
    <x v="6"/>
    <x v="0"/>
    <x v="0"/>
    <n v="1603.99"/>
    <n v="9.623940000000001"/>
    <n v="0"/>
    <n v="8.0199499999999997"/>
    <n v="0"/>
  </r>
  <r>
    <n v="112566"/>
    <s v="VALDIR BARBOSA FERREIRA"/>
    <s v="VARREDOR"/>
    <x v="3"/>
    <s v="SIEMACO SAO PAULO LIMP URBANA"/>
    <n v="2"/>
    <x v="6"/>
    <x v="0"/>
    <x v="0"/>
    <n v="1229.73"/>
    <n v="7.3783799999999999"/>
    <n v="0"/>
    <n v="6.1486499999999999"/>
    <n v="0"/>
  </r>
  <r>
    <n v="112569"/>
    <s v="VALDIR BEZERRA DOS SANTOS"/>
    <s v="VARREDOR"/>
    <x v="3"/>
    <s v="SIEMACO SAO PAULO LIMP URBANA"/>
    <n v="2"/>
    <x v="6"/>
    <x v="0"/>
    <x v="0"/>
    <n v="534.66"/>
    <n v="3.2079599999999999"/>
    <n v="0"/>
    <n v="2.6732999999999998"/>
    <n v="0"/>
  </r>
  <r>
    <n v="114124"/>
    <s v="VALDIR ROCHSTROCH BATISTA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12814"/>
    <s v="VALDIR RODRIGUES DOS ANJOS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2573"/>
    <s v="VALDIVIO RODRIGUES CRUZ"/>
    <s v="AJUDANTE EQ SERVICOS DIVERSOS"/>
    <x v="4"/>
    <s v="SIEMACO SAO PAULO LIMP URBANA"/>
    <n v="2"/>
    <x v="11"/>
    <x v="0"/>
    <x v="0"/>
    <n v="1603.99"/>
    <n v="9.623940000000001"/>
    <n v="0"/>
    <n v="8.0199499999999997"/>
    <n v="0"/>
  </r>
  <r>
    <n v="112242"/>
    <s v="VALMIR DOS SANTOS MACHADO"/>
    <s v="AJUDANTE EQ SERVICOS DIVERSOS"/>
    <x v="5"/>
    <s v="SIEMACO SAO PAULO LIMP URBANA"/>
    <n v="2"/>
    <x v="4"/>
    <x v="0"/>
    <x v="0"/>
    <n v="1603.99"/>
    <n v="9.623940000000001"/>
    <n v="0"/>
    <n v="8.0199499999999997"/>
    <n v="0"/>
  </r>
  <r>
    <n v="112795"/>
    <s v="VALMIR GOMES DE FREITAS"/>
    <s v="ENCARREGADO DE TRAFEGO II"/>
    <x v="2"/>
    <s v="SIEMACO SAO PAULO LIMP URBANA"/>
    <n v="2"/>
    <x v="13"/>
    <x v="0"/>
    <x v="0"/>
    <n v="5333.5"/>
    <n v="32.000999999999998"/>
    <n v="0"/>
    <n v="26.6675"/>
    <n v="0"/>
  </r>
  <r>
    <n v="112333"/>
    <s v="VALTER JOSE DA SILVA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6111"/>
    <s v="VALTER PEREIRA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725"/>
    <s v="VANDECIR GOMES DA SILVA"/>
    <s v="SUPERVISOR OPERACIONAL"/>
    <x v="2"/>
    <s v="SIEMACO SAO PAULO LIMP URBANA"/>
    <n v="2"/>
    <x v="13"/>
    <x v="0"/>
    <x v="0"/>
    <n v="8275.89"/>
    <n v="49.655339999999995"/>
    <n v="0"/>
    <n v="41.379449999999999"/>
    <n v="0"/>
  </r>
  <r>
    <n v="112579"/>
    <s v="VANDERLEI ALEXANDRE DA SILVA"/>
    <s v="VARREDOR"/>
    <x v="0"/>
    <s v="SIEMACO SAO PAULO LIMP URBANA"/>
    <n v="2"/>
    <x v="6"/>
    <x v="0"/>
    <x v="0"/>
    <n v="1603.99"/>
    <n v="9.623940000000001"/>
    <n v="0"/>
    <n v="8.0199499999999997"/>
    <n v="0"/>
  </r>
  <r>
    <n v="112820"/>
    <s v="VANDERLEY SALDANHA PEIXOTO"/>
    <s v="COLETOR"/>
    <x v="2"/>
    <s v="SIEMACO SAO PAULO LIMP URBANA"/>
    <n v="2"/>
    <x v="5"/>
    <x v="0"/>
    <x v="0"/>
    <n v="635.92999999999995"/>
    <n v="3.8155799999999997"/>
    <n v="0"/>
    <n v="3.1796499999999996"/>
    <n v="0"/>
  </r>
  <r>
    <n v="113041"/>
    <s v="VANDERLEY SOUSA GAMA FILHO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2801"/>
    <s v="VANDERSON BEZERRA ALVES SANTOS"/>
    <s v="OPERADOR DE MAQUINA SENIOR"/>
    <x v="2"/>
    <s v="SIEMACO SAO PAULO LIMP URBANA"/>
    <n v="2"/>
    <x v="10"/>
    <x v="0"/>
    <x v="0"/>
    <n v="3999.84"/>
    <n v="23.999040000000001"/>
    <n v="0"/>
    <n v="19.999200000000002"/>
    <n v="0"/>
  </r>
  <r>
    <n v="114941"/>
    <s v="VANDERSON WILIAN CASTRO BATIS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19342"/>
    <s v="VANESSA OLIVEIRA MACEDO VIDAL"/>
    <s v="TECNICA DE ENFERMAGEM DO TRABALHO"/>
    <x v="2"/>
    <s v="SIEMACO SAO PAULO LIMP URBANA"/>
    <n v="3"/>
    <x v="18"/>
    <x v="2"/>
    <x v="2"/>
    <n v="3254.98"/>
    <n v="19.529880000000002"/>
    <n v="0"/>
    <n v="16.274899999999999"/>
    <n v="0"/>
  </r>
  <r>
    <n v="114004"/>
    <s v="VANILTON DOS SANTOS"/>
    <s v="SOLDADOR"/>
    <x v="2"/>
    <s v="SIEMACO SAO PAULO LIMP URBANA"/>
    <n v="2"/>
    <x v="13"/>
    <x v="0"/>
    <x v="0"/>
    <n v="3333.18"/>
    <n v="19.999079999999999"/>
    <n v="0"/>
    <n v="16.665900000000001"/>
    <n v="0"/>
  </r>
  <r>
    <n v="112873"/>
    <s v="VICENTE SILVA DE ALMEIDA"/>
    <s v="VARREDOR"/>
    <x v="1"/>
    <s v="SIEMACO SAO PAULO LIMP URBANA"/>
    <n v="2"/>
    <x v="6"/>
    <x v="0"/>
    <x v="0"/>
    <n v="1603.99"/>
    <n v="9.623940000000001"/>
    <n v="0"/>
    <n v="8.0199499999999997"/>
    <n v="0"/>
  </r>
  <r>
    <n v="116322"/>
    <s v="VICTOR GUILHERME DE PAULA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9118"/>
    <s v="VICTOR HUGO ALVES DE OLIVEIRA"/>
    <s v="AJUDANTE EQ SERVICOS DIVERSOS"/>
    <x v="4"/>
    <s v="SIEMACO SAO PAULO LIMP URBANA"/>
    <n v="2"/>
    <x v="4"/>
    <x v="0"/>
    <x v="0"/>
    <n v="1229.73"/>
    <n v="7.3783799999999999"/>
    <n v="0"/>
    <n v="6.1486499999999999"/>
    <n v="0"/>
  </r>
  <r>
    <n v="114039"/>
    <s v="VITOR BARRETO DOS SANTOS"/>
    <s v="AJUDANTE EQ SERVICOS DIVERSOS"/>
    <x v="3"/>
    <s v="SIEMACO SAO PAULO LIMP URBANA"/>
    <n v="2"/>
    <x v="11"/>
    <x v="0"/>
    <x v="0"/>
    <n v="1603.99"/>
    <n v="9.623940000000001"/>
    <n v="0"/>
    <n v="8.0199499999999997"/>
    <n v="0"/>
  </r>
  <r>
    <n v="114404"/>
    <s v="VITOR DA CRUZ SANTOS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2876"/>
    <s v="VITOR JESUS DOS SANTOS"/>
    <s v="AUXILIAR ADMINISTRATIVO"/>
    <x v="6"/>
    <s v="SIEMACO SAO PAULO LIMP URBANA"/>
    <n v="1"/>
    <x v="23"/>
    <x v="1"/>
    <x v="1"/>
    <n v="2610.2399999999998"/>
    <n v="15.661439999999999"/>
    <n v="0"/>
    <n v="13.0512"/>
    <n v="0"/>
  </r>
  <r>
    <n v="121853"/>
    <s v="VITOR SILVA DE SOUZA"/>
    <s v="AJUDANTE EQ SERVICOS DIVERSOS"/>
    <x v="0"/>
    <s v="SIEMACO SAO PAULO LIMP URBANA"/>
    <n v="2"/>
    <x v="2"/>
    <x v="0"/>
    <x v="0"/>
    <n v="1603.99"/>
    <n v="9.623940000000001"/>
    <n v="0"/>
    <n v="8.0199499999999997"/>
    <n v="0"/>
  </r>
  <r>
    <n v="122240"/>
    <s v="VIVIAN BRITO MOTA COTIAS"/>
    <s v="MOTORISTA CAMINHAO"/>
    <x v="2"/>
    <s v="SIND TRAB EMP DE ONIBUS RODOV INTEREST INTERM SET DIF SAO PAULO"/>
    <n v="2"/>
    <x v="8"/>
    <x v="0"/>
    <x v="0"/>
    <n v="3050.22"/>
    <n v="0"/>
    <n v="12.20088"/>
    <n v="15.251099999999999"/>
    <n v="12.7499196"/>
  </r>
  <r>
    <n v="122346"/>
    <s v="WAGNER AUGUSTO DAGLIO PEIKOW"/>
    <s v="VARREDOR"/>
    <x v="3"/>
    <s v="SIEMACO SAO PAULO LIMP URBANA"/>
    <n v="2"/>
    <x v="0"/>
    <x v="0"/>
    <x v="0"/>
    <n v="1603.99"/>
    <n v="9.623940000000001"/>
    <n v="0"/>
    <n v="8.0199499999999997"/>
    <n v="0"/>
  </r>
  <r>
    <n v="114509"/>
    <s v="WAGNER BARBOSA DA SILVA"/>
    <s v="AJUDANTE EQ SERVICOS DIVERSOS"/>
    <x v="1"/>
    <s v="SIEMACO SAO PAULO LIMP URBANA"/>
    <n v="2"/>
    <x v="15"/>
    <x v="0"/>
    <x v="0"/>
    <n v="1603.99"/>
    <n v="9.623940000000001"/>
    <n v="0"/>
    <n v="8.0199499999999997"/>
    <n v="0"/>
  </r>
  <r>
    <n v="113049"/>
    <s v="WAGNER DA SILVA DE JESUS VALE"/>
    <s v="MOTORISTA CAMINHAO"/>
    <x v="2"/>
    <s v="SIND TRAB EMP DE ONIBUS RODOV INTEREST INTERM SET DIF SAO PAULO"/>
    <n v="2"/>
    <x v="5"/>
    <x v="0"/>
    <x v="0"/>
    <n v="3050.22"/>
    <n v="0"/>
    <n v="12.20088"/>
    <n v="15.251099999999999"/>
    <n v="12.7499196"/>
  </r>
  <r>
    <n v="113059"/>
    <s v="WAGNER DIOGO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8635"/>
    <s v="WAGNER FERREIRA DE OLIVEIR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3063"/>
    <s v="WAGNER RIBEIRO DOS SANTOS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4981"/>
    <s v="WAGNER SANTANA XAVIER"/>
    <s v="MOTORISTA CAMINHAO"/>
    <x v="2"/>
    <s v="SIND TRAB EMP DE ONIBUS RODOV INTEREST INTERM SET DIF SAO PAULO"/>
    <n v="2"/>
    <x v="16"/>
    <x v="0"/>
    <x v="0"/>
    <n v="3050.22"/>
    <n v="0"/>
    <n v="12.20088"/>
    <n v="15.251099999999999"/>
    <n v="12.7499196"/>
  </r>
  <r>
    <n v="114943"/>
    <s v="WAGNER VARGENS DE ALMEIDA"/>
    <s v="AJUDANTE EQ SERVICOS DIVERSOS"/>
    <x v="2"/>
    <s v="SIEMACO SAO PAULO LIMP URBANA"/>
    <n v="2"/>
    <x v="4"/>
    <x v="0"/>
    <x v="0"/>
    <n v="1603.99"/>
    <n v="9.623940000000001"/>
    <n v="0"/>
    <n v="8.0199499999999997"/>
    <n v="0"/>
  </r>
  <r>
    <n v="122234"/>
    <s v="WALDIR ANTONIO MARTINS"/>
    <s v="MOTORISTA CAMINHAO"/>
    <x v="2"/>
    <s v="SIND TRAB EMP DE ONIBUS RODOV INTEREST INTERM SET DIF SAO PAULO"/>
    <n v="2"/>
    <x v="10"/>
    <x v="0"/>
    <x v="0"/>
    <n v="3050.22"/>
    <n v="0"/>
    <n v="12.20088"/>
    <n v="15.251099999999999"/>
    <n v="12.7499196"/>
  </r>
  <r>
    <n v="112597"/>
    <s v="WALDIR PEREIRA SANTO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2882"/>
    <s v="WALICE ARAUJO SOUZ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21684"/>
    <s v="WALKER MINANCIAM DA SILVA"/>
    <s v="AUXILIAR DE CONTROLE OPERACIONAL"/>
    <x v="2"/>
    <s v="SIEMACO SAO PAULO LIMP URBANA"/>
    <n v="3"/>
    <x v="18"/>
    <x v="2"/>
    <x v="2"/>
    <n v="1952.99"/>
    <n v="11.71794"/>
    <n v="0"/>
    <n v="9.7649500000000007"/>
    <n v="0"/>
  </r>
  <r>
    <n v="112345"/>
    <s v="WALLACE TAVARES DA SILVA"/>
    <s v="BUEIRISTA"/>
    <x v="5"/>
    <s v="SIEMACO SAO PAULO LIMP URBANA"/>
    <n v="2"/>
    <x v="14"/>
    <x v="0"/>
    <x v="0"/>
    <n v="1907.79"/>
    <n v="11.44674"/>
    <n v="0"/>
    <n v="9.5389499999999998"/>
    <n v="0"/>
  </r>
  <r>
    <n v="112599"/>
    <s v="WALMIR ALVES DE SOUZA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21324"/>
    <s v="WALTER CARINHANHA SOARE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22333"/>
    <s v="WASHINGTON SILVA LOPES"/>
    <s v="VARREDOR"/>
    <x v="3"/>
    <s v="SIEMACO SAO PAULO LIMP URBANA"/>
    <n v="2"/>
    <x v="6"/>
    <x v="0"/>
    <x v="0"/>
    <n v="1603.99"/>
    <n v="9.623940000000001"/>
    <n v="0"/>
    <n v="8.0199499999999997"/>
    <n v="0"/>
  </r>
  <r>
    <n v="119936"/>
    <s v="WELLINGTON FERREIRA DA COSTA"/>
    <s v="AJUDANTE EQ SERVICOS DIVERSOS"/>
    <x v="1"/>
    <s v="SIEMACO SAO PAULO LIMP URBANA"/>
    <n v="2"/>
    <x v="3"/>
    <x v="0"/>
    <x v="0"/>
    <n v="1603.99"/>
    <n v="9.623940000000001"/>
    <n v="0"/>
    <n v="8.0199499999999997"/>
    <n v="0"/>
  </r>
  <r>
    <n v="112888"/>
    <s v="WELLINGTON LUIZ DE ALMEIDA"/>
    <s v="COLETOR"/>
    <x v="2"/>
    <s v="SIEMACO SAO PAULO LIMP URBANA"/>
    <n v="2"/>
    <x v="5"/>
    <x v="0"/>
    <x v="0"/>
    <n v="1907.79"/>
    <n v="11.44674"/>
    <n v="0"/>
    <n v="9.5389499999999998"/>
    <n v="0"/>
  </r>
  <r>
    <n v="118053"/>
    <s v="WELLINGTON PONTES FONSECA"/>
    <s v="AJUDANTE EQ SERVICOS DIVERSOS"/>
    <x v="5"/>
    <s v="SIEMACO SAO PAULO LIMP URBANA"/>
    <n v="2"/>
    <x v="11"/>
    <x v="0"/>
    <x v="0"/>
    <n v="1603.99"/>
    <n v="9.623940000000001"/>
    <n v="0"/>
    <n v="8.0199499999999997"/>
    <n v="0"/>
  </r>
  <r>
    <n v="112607"/>
    <s v="WELLINGTON TIAGO JESUS SANTOS"/>
    <s v="AJUDANTE EQ SERVICOS DIVERSOS"/>
    <x v="3"/>
    <s v="SIEMACO SAO PAULO LIMP URBANA"/>
    <n v="2"/>
    <x v="15"/>
    <x v="0"/>
    <x v="0"/>
    <n v="1603.99"/>
    <n v="9.623940000000001"/>
    <n v="0"/>
    <n v="8.0199499999999997"/>
    <n v="0"/>
  </r>
  <r>
    <n v="112612"/>
    <s v="WELTON DOUGLAS RIBEIRO"/>
    <s v="AJUDANTE EQ SERVICOS DIVERSOS"/>
    <x v="5"/>
    <s v="SIEMACO SAO PAULO LIMP URBANA"/>
    <n v="2"/>
    <x v="3"/>
    <x v="0"/>
    <x v="0"/>
    <n v="1603.99"/>
    <n v="9.623940000000001"/>
    <n v="0"/>
    <n v="8.0199499999999997"/>
    <n v="0"/>
  </r>
  <r>
    <n v="121480"/>
    <s v="WENDELL OLIVEIRA DA SILVA"/>
    <s v="AJUDANTE EQ SERVICOS DIVERSOS"/>
    <x v="0"/>
    <s v="SIEMACO SAO PAULO LIMP URBANA"/>
    <n v="2"/>
    <x v="2"/>
    <x v="0"/>
    <x v="0"/>
    <n v="1603.99"/>
    <n v="9.623940000000001"/>
    <n v="0"/>
    <n v="8.0199499999999997"/>
    <n v="0"/>
  </r>
  <r>
    <n v="112614"/>
    <s v="WENSYLL SANTOS DE ARAUJO"/>
    <s v="AJUDANTE EQ SERVICOS DIVERSOS"/>
    <x v="3"/>
    <s v="SIEMACO SAO PAULO LIMP URBANA"/>
    <n v="2"/>
    <x v="3"/>
    <x v="0"/>
    <x v="0"/>
    <n v="1603.99"/>
    <n v="9.623940000000001"/>
    <n v="0"/>
    <n v="8.0199499999999997"/>
    <n v="0"/>
  </r>
  <r>
    <n v="112354"/>
    <s v="WESLEY BALBINO DA SILVA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9678"/>
    <s v="WESLEY LUCAS AGUIAR DOS ANJOS"/>
    <s v="AJUDANTE EQ SERVICOS DIVERSOS"/>
    <x v="0"/>
    <s v="SIEMACO SAO PAULO LIMP URBANA"/>
    <n v="2"/>
    <x v="8"/>
    <x v="0"/>
    <x v="0"/>
    <n v="1603.99"/>
    <n v="9.623940000000001"/>
    <n v="0"/>
    <n v="8.0199499999999997"/>
    <n v="0"/>
  </r>
  <r>
    <n v="122029"/>
    <s v="WESLEY PEREIRA DE SOUZA"/>
    <s v="AGENTE AMBIENTAL"/>
    <x v="2"/>
    <s v="SIEMACO SAO PAULO LIMP URBANA"/>
    <n v="2"/>
    <x v="13"/>
    <x v="0"/>
    <x v="0"/>
    <n v="2072.08"/>
    <n v="12.43248"/>
    <n v="0"/>
    <n v="10.3604"/>
    <n v="0"/>
  </r>
  <r>
    <n v="114360"/>
    <s v="WESLEY SILVA COSTA"/>
    <s v="AJUDANTE EQ SERVICOS DIVERSOS"/>
    <x v="1"/>
    <s v="SIEMACO SAO PAULO LIMP URBANA"/>
    <n v="2"/>
    <x v="7"/>
    <x v="0"/>
    <x v="0"/>
    <n v="534.66"/>
    <n v="3.2079599999999999"/>
    <n v="0"/>
    <n v="2.6732999999999998"/>
    <n v="0"/>
  </r>
  <r>
    <n v="122554"/>
    <s v="WESLEY SOARES DA SILVA OLIVEIR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22553"/>
    <s v="WESLEY VIRGINIO DA SILVA"/>
    <s v="AJUDANTE EQ SERVICOS DIVERSOS"/>
    <x v="1"/>
    <s v="SIEMACO SAO PAULO LIMP URBANA"/>
    <n v="2"/>
    <x v="4"/>
    <x v="0"/>
    <x v="0"/>
    <n v="1603.99"/>
    <n v="9.623940000000001"/>
    <n v="0"/>
    <n v="8.0199499999999997"/>
    <n v="0"/>
  </r>
  <r>
    <n v="113074"/>
    <s v="WEVERSON DA SILVA FELIPE"/>
    <s v="MOTORISTA CAMINHAO"/>
    <x v="2"/>
    <s v="SIND TRAB EMP DE ONIBUS RODOV INTEREST INTERM SET DIF SAO PAULO"/>
    <n v="2"/>
    <x v="11"/>
    <x v="0"/>
    <x v="0"/>
    <n v="3050.22"/>
    <n v="0"/>
    <n v="12.20088"/>
    <n v="15.251099999999999"/>
    <n v="12.7499196"/>
  </r>
  <r>
    <n v="112363"/>
    <s v="WILIAM MOREIRA NASCIMENTO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4092"/>
    <s v="WILLI CORREIA DOS SANTOS"/>
    <s v="AJUDANTE EQ SERVICOS DIVERSOS"/>
    <x v="0"/>
    <s v="SIEMACO SAO PAULO LIMP URBANA"/>
    <n v="2"/>
    <x v="3"/>
    <x v="0"/>
    <x v="0"/>
    <n v="1603.99"/>
    <n v="9.623940000000001"/>
    <n v="0"/>
    <n v="8.0199499999999997"/>
    <n v="0"/>
  </r>
  <r>
    <n v="112250"/>
    <s v="WILLIAM ALVES DO NASCIMENTO"/>
    <s v="AJUDANTE EQ SERVICOS DIVERSOS"/>
    <x v="0"/>
    <s v="SIEMACO SAO PAULO LIMP URBANA"/>
    <n v="2"/>
    <x v="11"/>
    <x v="0"/>
    <x v="0"/>
    <n v="1603.99"/>
    <n v="9.623940000000001"/>
    <n v="0"/>
    <n v="8.0199499999999997"/>
    <n v="0"/>
  </r>
  <r>
    <n v="112893"/>
    <s v="WILLIAM ARAUJO DA SILVA"/>
    <s v="FISCAL DE TURMA PLENO"/>
    <x v="1"/>
    <s v="SIEMACO SAO PAULO LIMP URBANA"/>
    <n v="2"/>
    <x v="13"/>
    <x v="0"/>
    <x v="0"/>
    <n v="1611.04"/>
    <n v="9.6662400000000002"/>
    <n v="0"/>
    <n v="8.0551999999999992"/>
    <n v="0"/>
  </r>
  <r>
    <n v="112896"/>
    <s v="WILLIAM DIAS DA SILVA"/>
    <s v="COLETOR"/>
    <x v="2"/>
    <s v="SIEMACO SAO PAULO LIMP URBANA"/>
    <n v="2"/>
    <x v="8"/>
    <x v="0"/>
    <x v="0"/>
    <n v="1907.79"/>
    <n v="11.44674"/>
    <n v="0"/>
    <n v="9.5389499999999998"/>
    <n v="0"/>
  </r>
  <r>
    <n v="112368"/>
    <s v="WILLIAM LIMA DE JESUS"/>
    <s v="AJUDANTE EQ SERVICOS DIVERSOS"/>
    <x v="5"/>
    <s v="SIEMACO SAO PAULO LIMP URBANA"/>
    <n v="2"/>
    <x v="15"/>
    <x v="0"/>
    <x v="0"/>
    <n v="1603.99"/>
    <n v="9.623940000000001"/>
    <n v="0"/>
    <n v="8.0199499999999997"/>
    <n v="0"/>
  </r>
  <r>
    <n v="112626"/>
    <s v="WILLIAM LIMA SILVA"/>
    <s v="AJUDANTE EQ SERVICOS DIVERSOS"/>
    <x v="3"/>
    <s v="SIEMACO SAO PAULO LIMP URBANA"/>
    <n v="2"/>
    <x v="2"/>
    <x v="0"/>
    <x v="0"/>
    <n v="1603.99"/>
    <n v="9.623940000000001"/>
    <n v="0"/>
    <n v="8.0199499999999997"/>
    <n v="0"/>
  </r>
  <r>
    <n v="113846"/>
    <s v="WILLIAM LUIZ DA SILVA"/>
    <s v="COMPRADOR"/>
    <x v="6"/>
    <s v="SIEMACO SAO PAULO LIMP URBANA"/>
    <n v="1"/>
    <x v="9"/>
    <x v="1"/>
    <x v="1"/>
    <n v="3828.85"/>
    <n v="22.973099999999999"/>
    <n v="0"/>
    <n v="19.14425"/>
    <n v="0"/>
  </r>
  <r>
    <n v="112898"/>
    <s v="WILLIAM PROFIRO DE SOUZA"/>
    <s v="COLETOR"/>
    <x v="2"/>
    <s v="SIEMACO SAO PAULO LIMP URBANA"/>
    <n v="2"/>
    <x v="8"/>
    <x v="0"/>
    <x v="0"/>
    <n v="1907.79"/>
    <n v="11.44674"/>
    <n v="0"/>
    <n v="9.5389499999999998"/>
    <n v="0"/>
  </r>
  <r>
    <n v="112618"/>
    <s v="WILLIAN ANDRADE LEAL"/>
    <s v="FISCAL DE TURMA PLENO"/>
    <x v="3"/>
    <s v="SIEMACO SAO PAULO LIMP URBANA"/>
    <n v="2"/>
    <x v="13"/>
    <x v="0"/>
    <x v="0"/>
    <n v="2470.2600000000002"/>
    <n v="14.821560000000002"/>
    <n v="0"/>
    <n v="12.351300000000002"/>
    <n v="0"/>
  </r>
  <r>
    <n v="112628"/>
    <s v="WILLIAN CARDOSO DA SILVA"/>
    <s v="AJUDANTE EQ SERVICOS DIVERSOS"/>
    <x v="3"/>
    <s v="SIEMACO SAO PAULO LIMP URBANA"/>
    <n v="2"/>
    <x v="15"/>
    <x v="0"/>
    <x v="0"/>
    <n v="1603.99"/>
    <n v="9.623940000000001"/>
    <n v="0"/>
    <n v="8.0199499999999997"/>
    <n v="0"/>
  </r>
  <r>
    <n v="113932"/>
    <s v="WILLIAN DOS SANTOS LOPES"/>
    <s v="TECNICO EM SEGURANCA DO TRABALHO JUNIOR"/>
    <x v="2"/>
    <s v="SIEMACO SAO PAULO LIMP URBANA"/>
    <n v="3"/>
    <x v="18"/>
    <x v="2"/>
    <x v="2"/>
    <n v="4387.7"/>
    <n v="26.3262"/>
    <n v="0"/>
    <n v="21.938500000000001"/>
    <n v="0"/>
  </r>
  <r>
    <n v="119110"/>
    <s v="WILLIANS MAXIMINO DOS SANTOS"/>
    <s v="AJUDANTE EQ SERVICOS DIVERSOS"/>
    <x v="3"/>
    <s v="SIEMACO SAO PAULO LIMP URBANA"/>
    <n v="2"/>
    <x v="11"/>
    <x v="0"/>
    <x v="0"/>
    <n v="1229.73"/>
    <n v="7.3783799999999999"/>
    <n v="0"/>
    <n v="6.1486499999999999"/>
    <n v="0"/>
  </r>
  <r>
    <n v="114265"/>
    <s v="WILLINS RODRIGO TEODORO"/>
    <s v="AJUDANTE EQ SERVICOS DIVERSOS"/>
    <x v="1"/>
    <s v="SIEMACO SAO PAULO LIMP URBANA"/>
    <n v="2"/>
    <x v="7"/>
    <x v="0"/>
    <x v="0"/>
    <n v="1603.99"/>
    <n v="9.623940000000001"/>
    <n v="0"/>
    <n v="8.0199499999999997"/>
    <n v="0"/>
  </r>
  <r>
    <n v="112905"/>
    <s v="WILLY CASTRO VIEIRA"/>
    <s v="AJUDANTE EQ SERVICOS DIVERSOS"/>
    <x v="1"/>
    <s v="SIEMACO SAO PAULO LIMP URBANA"/>
    <n v="2"/>
    <x v="11"/>
    <x v="0"/>
    <x v="0"/>
    <n v="1603.99"/>
    <n v="9.623940000000001"/>
    <n v="0"/>
    <n v="8.0199499999999997"/>
    <n v="0"/>
  </r>
  <r>
    <n v="112907"/>
    <s v="WILSON AUGUSTO"/>
    <s v="COLETOR"/>
    <x v="2"/>
    <s v="SIEMACO SAO PAULO LIMP URBANA"/>
    <n v="2"/>
    <x v="19"/>
    <x v="0"/>
    <x v="0"/>
    <n v="1462.64"/>
    <n v="8.7758400000000005"/>
    <n v="0"/>
    <n v="7.313200000000001"/>
    <n v="0"/>
  </r>
  <r>
    <n v="114748"/>
    <s v="WILSON CAMARGO DE AMANCIO"/>
    <s v="AJUDANTE EQ SERVICOS DIVERSOS"/>
    <x v="1"/>
    <s v="SIEMACO SAO PAULO LIMP URBANA"/>
    <n v="2"/>
    <x v="4"/>
    <x v="0"/>
    <x v="0"/>
    <n v="534.66"/>
    <n v="3.2079599999999999"/>
    <n v="0"/>
    <n v="2.6732999999999998"/>
    <n v="0"/>
  </r>
  <r>
    <n v="114949"/>
    <s v="WILSON CARDOSO BARBOSA"/>
    <s v="MOTORISTA CAMINHAO"/>
    <x v="2"/>
    <s v="SIND TRAB EMP DE ONIBUS RODOV INTEREST INTERM SET DIF SAO PAULO"/>
    <n v="2"/>
    <x v="10"/>
    <x v="0"/>
    <x v="0"/>
    <n v="3050.22"/>
    <n v="0"/>
    <n v="12.20088"/>
    <n v="15.251099999999999"/>
    <n v="12.7499196"/>
  </r>
  <r>
    <n v="112376"/>
    <s v="WILTON SOUSA SILVA"/>
    <s v="LAVADOR"/>
    <x v="2"/>
    <s v="SIEMACO SAO PAULO LIMP URBANA"/>
    <n v="2"/>
    <x v="13"/>
    <x v="0"/>
    <x v="0"/>
    <n v="1907.79"/>
    <n v="11.44674"/>
    <n v="0"/>
    <n v="9.5389499999999998"/>
    <n v="0"/>
  </r>
  <r>
    <n v="112911"/>
    <s v="ZELINO DOS SANTOS MACHADO"/>
    <s v="COLETOR"/>
    <x v="2"/>
    <s v="SIEMACO SAO PAULO LIMP URBANA"/>
    <n v="2"/>
    <x v="8"/>
    <x v="0"/>
    <x v="0"/>
    <n v="1462.64"/>
    <n v="8.7758400000000005"/>
    <n v="0"/>
    <n v="7.313200000000001"/>
    <n v="0"/>
  </r>
  <r>
    <n v="112683"/>
    <s v="ZELITA GALDINO DA SILVA"/>
    <s v="AJUDANTE EQ SERVICOS DIVERSOS"/>
    <x v="1"/>
    <s v="SIEMACO SAO PAULO LIMP URBANA"/>
    <n v="2"/>
    <x v="11"/>
    <x v="0"/>
    <x v="0"/>
    <n v="534.66"/>
    <n v="3.2079599999999999"/>
    <n v="0"/>
    <n v="2.6732999999999998"/>
    <n v="0"/>
  </r>
  <r>
    <n v="112805"/>
    <s v="ZENIL SANTANA DE AGUIAR"/>
    <s v="TECNICO EM SEGURANCA DO TRABALHO SENIOR"/>
    <x v="2"/>
    <s v="SIEMACO SAO PAULO LIMP URBANA"/>
    <n v="3"/>
    <x v="18"/>
    <x v="2"/>
    <x v="2"/>
    <n v="6108.5"/>
    <n v="36.651000000000003"/>
    <n v="0"/>
    <n v="30.5425"/>
    <n v="0"/>
  </r>
  <r>
    <n v="112685"/>
    <s v="ZILDA CANDIDO DA SILVA"/>
    <s v="AJUDANTE EQ SERVICOS DIVERSOS"/>
    <x v="5"/>
    <s v="SIEMACO SAO PAULO LIMP URBANA"/>
    <n v="2"/>
    <x v="3"/>
    <x v="0"/>
    <x v="0"/>
    <n v="1603.99"/>
    <n v="9.623940000000001"/>
    <n v="0"/>
    <n v="8.0199499999999997"/>
    <n v="0"/>
  </r>
  <r>
    <n v="112918"/>
    <s v="ZOZELITO MARQUES BEZERRA"/>
    <s v="COLETOR"/>
    <x v="2"/>
    <s v="SIEMACO SAO PAULO LIMP URBANA"/>
    <n v="2"/>
    <x v="5"/>
    <x v="0"/>
    <x v="0"/>
    <n v="1907.79"/>
    <n v="11.44674"/>
    <n v="0"/>
    <n v="9.538949999999999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48B30-F283-4DF3-94D6-14894EE7C037}" name="Tabela dinâmica4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G101" firstHeaderRow="0" firstDataRow="1" firstDataCol="4"/>
  <pivotFields count="14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insertBlankRow="1" defaultSubtotal="0">
      <items count="7">
        <item x="6"/>
        <item x="5"/>
        <item x="3"/>
        <item x="0"/>
        <item x="2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axis="axisRow" compact="0" outline="0" showAll="0" defaultSubtotal="0">
      <items count="26">
        <item x="23"/>
        <item x="6"/>
        <item x="12"/>
        <item x="1"/>
        <item x="0"/>
        <item x="2"/>
        <item x="14"/>
        <item x="11"/>
        <item x="4"/>
        <item x="15"/>
        <item x="8"/>
        <item x="3"/>
        <item x="7"/>
        <item x="5"/>
        <item x="13"/>
        <item x="9"/>
        <item x="10"/>
        <item x="16"/>
        <item x="17"/>
        <item x="18"/>
        <item x="19"/>
        <item x="20"/>
        <item x="21"/>
        <item x="22"/>
        <item x="24"/>
        <item x="25"/>
      </items>
    </pivotField>
    <pivotField axis="axisRow" compact="0" outline="0" showAll="0" insertBlankRow="1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</pivotField>
    <pivotField compact="0" numFmtId="43" outline="0" showAll="0" defaultSubtotal="0"/>
    <pivotField dataField="1" compact="0" numFmtId="43" outline="0" showAll="0" defaultSubtotal="0"/>
    <pivotField compact="0" numFmtId="43" outline="0" showAll="0" defaultSubtotal="0"/>
    <pivotField dataField="1" compact="0" numFmtId="43" outline="0" showAll="0" defaultSubtotal="0"/>
    <pivotField dataField="1" compact="0" numFmtId="43" outline="0" subtotalTop="0" showAll="0" defaultSubtotal="0"/>
  </pivotFields>
  <rowFields count="4">
    <field x="3"/>
    <field x="7"/>
    <field x="6"/>
    <field x="8"/>
  </rowFields>
  <rowItems count="98">
    <i>
      <x/>
      <x v="1"/>
      <x/>
      <x v="1"/>
    </i>
    <i r="2">
      <x v="15"/>
      <x v="1"/>
    </i>
    <i r="2">
      <x v="18"/>
      <x v="1"/>
    </i>
    <i r="2">
      <x v="23"/>
      <x v="1"/>
    </i>
    <i r="2">
      <x v="25"/>
      <x v="1"/>
    </i>
    <i t="blank" r="1">
      <x v="1"/>
    </i>
    <i>
      <x v="1"/>
      <x/>
      <x v="1"/>
      <x/>
    </i>
    <i r="2">
      <x v="2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1"/>
      <x/>
    </i>
    <i r="2">
      <x v="12"/>
      <x/>
    </i>
    <i r="2">
      <x v="14"/>
      <x/>
    </i>
    <i r="2">
      <x v="17"/>
      <x/>
    </i>
    <i t="blank" r="1">
      <x/>
    </i>
    <i r="1">
      <x v="1"/>
      <x/>
      <x v="1"/>
    </i>
    <i t="blank" r="1">
      <x v="1"/>
    </i>
    <i>
      <x v="2"/>
      <x/>
      <x v="1"/>
      <x/>
    </i>
    <i r="2">
      <x v="2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4"/>
      <x/>
    </i>
    <i t="blank" r="1">
      <x/>
    </i>
    <i r="1">
      <x v="1"/>
      <x/>
      <x v="1"/>
    </i>
    <i t="blank" r="1">
      <x v="1"/>
    </i>
    <i>
      <x v="3"/>
      <x/>
      <x v="1"/>
      <x/>
    </i>
    <i r="2">
      <x v="2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4"/>
      <x/>
    </i>
    <i r="2">
      <x v="17"/>
      <x/>
    </i>
    <i t="blank" r="1">
      <x/>
    </i>
    <i>
      <x v="4"/>
      <x/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3"/>
      <x/>
    </i>
    <i r="2">
      <x v="14"/>
      <x/>
    </i>
    <i r="2">
      <x v="16"/>
      <x/>
    </i>
    <i r="2">
      <x v="17"/>
      <x/>
    </i>
    <i r="2">
      <x v="20"/>
      <x/>
    </i>
    <i r="2">
      <x v="21"/>
      <x/>
    </i>
    <i r="2">
      <x v="22"/>
      <x/>
    </i>
    <i r="2">
      <x v="24"/>
      <x/>
    </i>
    <i t="blank" r="1">
      <x/>
    </i>
    <i r="1">
      <x v="2"/>
      <x v="19"/>
      <x v="2"/>
    </i>
    <i t="blank" r="1">
      <x v="2"/>
    </i>
    <i>
      <x v="5"/>
      <x/>
      <x v="1"/>
      <x/>
    </i>
    <i r="2">
      <x v="2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2"/>
      <x/>
    </i>
    <i r="2">
      <x v="14"/>
      <x/>
    </i>
    <i t="blank" r="1">
      <x/>
    </i>
    <i>
      <x v="6"/>
      <x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2">
      <x v="7"/>
      <x/>
    </i>
    <i r="2">
      <x v="8"/>
      <x/>
    </i>
    <i r="2">
      <x v="9"/>
      <x/>
    </i>
    <i r="2">
      <x v="10"/>
      <x/>
    </i>
    <i r="2">
      <x v="11"/>
      <x/>
    </i>
    <i r="2">
      <x v="12"/>
      <x/>
    </i>
    <i r="2">
      <x v="14"/>
      <x/>
    </i>
    <i r="2">
      <x v="17"/>
      <x/>
    </i>
    <i r="2">
      <x v="22"/>
      <x/>
    </i>
    <i t="blank" r="1">
      <x/>
    </i>
    <i r="1">
      <x v="1"/>
      <x/>
      <x v="1"/>
    </i>
    <i t="blank"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SIEMACO" fld="10" baseField="0" baseItem="0"/>
    <dataField name="Soma de SELUR" fld="12" baseField="0" baseItem="0"/>
    <dataField name="Soma de STERIIISP+ 4,5%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3924F-0540-4460-AF80-AE089481DB53}" name="Tabela dinâ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4:O12" firstHeaderRow="0" firstDataRow="1" firstDataCol="1"/>
  <pivotFields count="13">
    <pivotField showAll="0"/>
    <pivotField showAll="0"/>
    <pivotField showAll="0"/>
    <pivotField axis="axisRow" showAll="0">
      <items count="8">
        <item x="6"/>
        <item x="5"/>
        <item x="3"/>
        <item x="0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numFmtId="43" showAll="0"/>
    <pivotField dataField="1" numFmtId="43" showAll="0"/>
    <pivotField dataField="1" numFmtId="43" showAll="0"/>
    <pivotField dataField="1" numFmtId="43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SIEMACO" fld="10" baseField="0" baseItem="0"/>
    <dataField name="Soma de SELUR" fld="12" baseField="0" baseItem="0"/>
    <dataField name="Soma de STERIIISP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880-253B-4226-83C5-093B1D8D979A}">
  <dimension ref="A3:G195"/>
  <sheetViews>
    <sheetView tabSelected="1" zoomScaleNormal="100" workbookViewId="0">
      <selection activeCell="D58" activeCellId="3" sqref="D10:G21 D25:G36 D40:G52 D54:G69 D73:G81 D83:G97"/>
      <pivotSelection pane="bottomRight" showHeader="1" extendable="1" axis="axisRow" dimension="3" start="54" min="54" max="55" activeRow="57" activeCol="3" previousRow="57" previousCol="3" click="1" r:id="rId1">
        <pivotArea dataOnly="0" outline="0" axis="axisRow" fieldPosition="0">
          <references count="1">
            <reference field="8" count="1">
              <x v="0"/>
            </reference>
          </references>
        </pivotArea>
      </pivotSelection>
    </sheetView>
  </sheetViews>
  <sheetFormatPr defaultRowHeight="15" x14ac:dyDescent="0.25"/>
  <cols>
    <col min="1" max="1" width="29.85546875" bestFit="1" customWidth="1"/>
    <col min="2" max="2" width="17.5703125" style="11" bestFit="1" customWidth="1"/>
    <col min="3" max="3" width="14.5703125" style="11" bestFit="1" customWidth="1"/>
    <col min="4" max="4" width="12.140625" style="11" bestFit="1" customWidth="1"/>
    <col min="5" max="5" width="17.5703125" style="11" bestFit="1" customWidth="1"/>
    <col min="6" max="6" width="14.5703125" style="11" bestFit="1" customWidth="1"/>
    <col min="7" max="7" width="23" style="11" bestFit="1" customWidth="1"/>
    <col min="8" max="8" width="23" bestFit="1" customWidth="1"/>
  </cols>
  <sheetData>
    <row r="3" spans="1:7" x14ac:dyDescent="0.25">
      <c r="A3" s="48" t="s">
        <v>3</v>
      </c>
      <c r="B3" s="48" t="s">
        <v>1491</v>
      </c>
      <c r="C3" s="48" t="s">
        <v>1490</v>
      </c>
      <c r="D3" s="48" t="s">
        <v>1492</v>
      </c>
      <c r="E3" t="s">
        <v>1527</v>
      </c>
      <c r="F3" t="s">
        <v>1529</v>
      </c>
      <c r="G3" t="s">
        <v>1533</v>
      </c>
    </row>
    <row r="4" spans="1:7" x14ac:dyDescent="0.25">
      <c r="A4" t="s">
        <v>212</v>
      </c>
      <c r="B4">
        <v>7547</v>
      </c>
      <c r="C4" t="s">
        <v>1497</v>
      </c>
      <c r="D4">
        <v>51137</v>
      </c>
      <c r="E4" s="58">
        <v>97.740899999999996</v>
      </c>
      <c r="F4" s="58">
        <v>81.450749999999999</v>
      </c>
      <c r="G4" s="58">
        <v>0</v>
      </c>
    </row>
    <row r="5" spans="1:7" x14ac:dyDescent="0.25">
      <c r="A5" t="s">
        <v>212</v>
      </c>
      <c r="B5">
        <v>7547</v>
      </c>
      <c r="C5" t="s">
        <v>1534</v>
      </c>
      <c r="D5">
        <v>51137</v>
      </c>
      <c r="E5" s="58">
        <v>42.117359999999998</v>
      </c>
      <c r="F5" s="58">
        <v>35.097799999999999</v>
      </c>
      <c r="G5" s="58">
        <v>0</v>
      </c>
    </row>
    <row r="6" spans="1:7" x14ac:dyDescent="0.25">
      <c r="A6" t="s">
        <v>212</v>
      </c>
      <c r="B6">
        <v>7547</v>
      </c>
      <c r="C6" t="s">
        <v>1539</v>
      </c>
      <c r="D6">
        <v>51137</v>
      </c>
      <c r="E6" s="58">
        <v>119.28696000000001</v>
      </c>
      <c r="F6" s="58">
        <v>99.405799999999999</v>
      </c>
      <c r="G6" s="58">
        <v>0</v>
      </c>
    </row>
    <row r="7" spans="1:7" x14ac:dyDescent="0.25">
      <c r="A7" t="s">
        <v>212</v>
      </c>
      <c r="B7">
        <v>7547</v>
      </c>
      <c r="C7" t="s">
        <v>1542</v>
      </c>
      <c r="D7">
        <v>51137</v>
      </c>
      <c r="E7" s="58">
        <v>39.249300000000005</v>
      </c>
      <c r="F7" s="58">
        <v>32.707750000000004</v>
      </c>
      <c r="G7" s="58">
        <v>0</v>
      </c>
    </row>
    <row r="8" spans="1:7" x14ac:dyDescent="0.25">
      <c r="A8" t="s">
        <v>212</v>
      </c>
      <c r="B8">
        <v>7547</v>
      </c>
      <c r="C8" t="s">
        <v>1544</v>
      </c>
      <c r="D8">
        <v>51137</v>
      </c>
      <c r="E8" s="58">
        <v>95.382720000000006</v>
      </c>
      <c r="F8" s="58">
        <v>79.485600000000005</v>
      </c>
      <c r="G8" s="58">
        <v>0</v>
      </c>
    </row>
    <row r="9" spans="1:7" x14ac:dyDescent="0.25">
      <c r="B9"/>
      <c r="C9"/>
      <c r="D9"/>
      <c r="E9" s="58"/>
      <c r="F9" s="58"/>
      <c r="G9" s="58"/>
    </row>
    <row r="10" spans="1:7" x14ac:dyDescent="0.25">
      <c r="A10" t="s">
        <v>12</v>
      </c>
      <c r="B10">
        <v>7047</v>
      </c>
      <c r="C10" t="s">
        <v>1498</v>
      </c>
      <c r="D10">
        <v>41137</v>
      </c>
      <c r="E10" s="58">
        <v>649.2952199999994</v>
      </c>
      <c r="F10" s="58">
        <v>541.07934999999975</v>
      </c>
      <c r="G10" s="58">
        <v>0</v>
      </c>
    </row>
    <row r="11" spans="1:7" x14ac:dyDescent="0.25">
      <c r="A11" t="s">
        <v>12</v>
      </c>
      <c r="B11">
        <v>7047</v>
      </c>
      <c r="C11" t="s">
        <v>1509</v>
      </c>
      <c r="D11">
        <v>41137</v>
      </c>
      <c r="E11" s="58">
        <v>96.239400000000032</v>
      </c>
      <c r="F11" s="58">
        <v>80.199499999999986</v>
      </c>
      <c r="G11" s="58">
        <v>0</v>
      </c>
    </row>
    <row r="12" spans="1:7" x14ac:dyDescent="0.25">
      <c r="A12" t="s">
        <v>12</v>
      </c>
      <c r="B12">
        <v>7047</v>
      </c>
      <c r="C12" t="s">
        <v>1501</v>
      </c>
      <c r="D12">
        <v>41137</v>
      </c>
      <c r="E12" s="58">
        <v>76.991520000000023</v>
      </c>
      <c r="F12" s="58">
        <v>64.159599999999998</v>
      </c>
      <c r="G12" s="58">
        <v>0</v>
      </c>
    </row>
    <row r="13" spans="1:7" x14ac:dyDescent="0.25">
      <c r="A13" t="s">
        <v>12</v>
      </c>
      <c r="B13">
        <v>7047</v>
      </c>
      <c r="C13" t="s">
        <v>1503</v>
      </c>
      <c r="D13">
        <v>41137</v>
      </c>
      <c r="E13" s="58">
        <v>25.343040000000002</v>
      </c>
      <c r="F13" s="58">
        <v>21.119199999999999</v>
      </c>
      <c r="G13" s="58">
        <v>0</v>
      </c>
    </row>
    <row r="14" spans="1:7" x14ac:dyDescent="0.25">
      <c r="A14" t="s">
        <v>12</v>
      </c>
      <c r="B14">
        <v>7047</v>
      </c>
      <c r="C14" t="s">
        <v>1505</v>
      </c>
      <c r="D14">
        <v>41137</v>
      </c>
      <c r="E14" s="58">
        <v>88.903020000000012</v>
      </c>
      <c r="F14" s="58">
        <v>74.085849999999994</v>
      </c>
      <c r="G14" s="58">
        <v>0</v>
      </c>
    </row>
    <row r="15" spans="1:7" x14ac:dyDescent="0.25">
      <c r="A15" t="s">
        <v>12</v>
      </c>
      <c r="B15">
        <v>7047</v>
      </c>
      <c r="C15" t="s">
        <v>1494</v>
      </c>
      <c r="D15">
        <v>41137</v>
      </c>
      <c r="E15" s="58">
        <v>186.70446000000004</v>
      </c>
      <c r="F15" s="58">
        <v>155.58704999999995</v>
      </c>
      <c r="G15" s="58">
        <v>0</v>
      </c>
    </row>
    <row r="16" spans="1:7" x14ac:dyDescent="0.25">
      <c r="A16" t="s">
        <v>12</v>
      </c>
      <c r="B16">
        <v>7047</v>
      </c>
      <c r="C16" t="s">
        <v>1508</v>
      </c>
      <c r="D16">
        <v>41137</v>
      </c>
      <c r="E16" s="58">
        <v>86.294640000000015</v>
      </c>
      <c r="F16" s="58">
        <v>71.912199999999999</v>
      </c>
      <c r="G16" s="58">
        <v>0</v>
      </c>
    </row>
    <row r="17" spans="1:7" x14ac:dyDescent="0.25">
      <c r="A17" t="s">
        <v>12</v>
      </c>
      <c r="B17">
        <v>7047</v>
      </c>
      <c r="C17" t="s">
        <v>1496</v>
      </c>
      <c r="D17">
        <v>41137</v>
      </c>
      <c r="E17" s="58">
        <v>147.56706000000005</v>
      </c>
      <c r="F17" s="58">
        <v>122.97254999999996</v>
      </c>
      <c r="G17" s="58">
        <v>0</v>
      </c>
    </row>
    <row r="18" spans="1:7" x14ac:dyDescent="0.25">
      <c r="A18" t="s">
        <v>12</v>
      </c>
      <c r="B18">
        <v>7047</v>
      </c>
      <c r="C18" t="s">
        <v>1500</v>
      </c>
      <c r="D18">
        <v>41137</v>
      </c>
      <c r="E18" s="58">
        <v>97.20180000000002</v>
      </c>
      <c r="F18" s="58">
        <v>81.001499999999979</v>
      </c>
      <c r="G18" s="58">
        <v>0</v>
      </c>
    </row>
    <row r="19" spans="1:7" x14ac:dyDescent="0.25">
      <c r="A19" t="s">
        <v>12</v>
      </c>
      <c r="B19">
        <v>7047</v>
      </c>
      <c r="C19" t="s">
        <v>1499</v>
      </c>
      <c r="D19">
        <v>41137</v>
      </c>
      <c r="E19" s="58">
        <v>88.540260000000018</v>
      </c>
      <c r="F19" s="58">
        <v>73.783549999999991</v>
      </c>
      <c r="G19" s="58">
        <v>0</v>
      </c>
    </row>
    <row r="20" spans="1:7" x14ac:dyDescent="0.25">
      <c r="A20" t="s">
        <v>12</v>
      </c>
      <c r="B20">
        <v>7047</v>
      </c>
      <c r="C20" t="s">
        <v>1506</v>
      </c>
      <c r="D20">
        <v>41137</v>
      </c>
      <c r="E20" s="58">
        <v>139.79256000000001</v>
      </c>
      <c r="F20" s="58">
        <v>116.49379999999999</v>
      </c>
      <c r="G20" s="58">
        <v>0</v>
      </c>
    </row>
    <row r="21" spans="1:7" x14ac:dyDescent="0.25">
      <c r="A21" t="s">
        <v>12</v>
      </c>
      <c r="B21">
        <v>7047</v>
      </c>
      <c r="C21" t="s">
        <v>1538</v>
      </c>
      <c r="D21">
        <v>41137</v>
      </c>
      <c r="E21" s="58">
        <v>51.327660000000009</v>
      </c>
      <c r="F21" s="58">
        <v>42.773050000000005</v>
      </c>
      <c r="G21" s="58">
        <v>0</v>
      </c>
    </row>
    <row r="22" spans="1:7" x14ac:dyDescent="0.25">
      <c r="B22"/>
      <c r="C22"/>
      <c r="D22"/>
      <c r="E22" s="58"/>
      <c r="F22" s="58"/>
      <c r="G22" s="58"/>
    </row>
    <row r="23" spans="1:7" x14ac:dyDescent="0.25">
      <c r="A23" t="s">
        <v>12</v>
      </c>
      <c r="B23">
        <v>7547</v>
      </c>
      <c r="C23" t="s">
        <v>1497</v>
      </c>
      <c r="D23">
        <v>51137</v>
      </c>
      <c r="E23" s="58">
        <v>15.661439999999999</v>
      </c>
      <c r="F23" s="58">
        <v>13.0512</v>
      </c>
      <c r="G23" s="58">
        <v>0</v>
      </c>
    </row>
    <row r="24" spans="1:7" x14ac:dyDescent="0.25">
      <c r="B24"/>
      <c r="C24"/>
      <c r="D24"/>
      <c r="E24" s="58"/>
      <c r="F24" s="58"/>
      <c r="G24" s="58"/>
    </row>
    <row r="25" spans="1:7" x14ac:dyDescent="0.25">
      <c r="A25" t="s">
        <v>14</v>
      </c>
      <c r="B25">
        <v>7047</v>
      </c>
      <c r="C25" t="s">
        <v>1498</v>
      </c>
      <c r="D25">
        <v>41137</v>
      </c>
      <c r="E25" s="58">
        <v>804.5614799999986</v>
      </c>
      <c r="F25" s="58">
        <v>670.46789999999964</v>
      </c>
      <c r="G25" s="58">
        <v>0</v>
      </c>
    </row>
    <row r="26" spans="1:7" x14ac:dyDescent="0.25">
      <c r="A26" t="s">
        <v>14</v>
      </c>
      <c r="B26">
        <v>7047</v>
      </c>
      <c r="C26" t="s">
        <v>1509</v>
      </c>
      <c r="D26">
        <v>41137</v>
      </c>
      <c r="E26" s="58">
        <v>176.43882000000005</v>
      </c>
      <c r="F26" s="58">
        <v>147.03234999999995</v>
      </c>
      <c r="G26" s="58">
        <v>0</v>
      </c>
    </row>
    <row r="27" spans="1:7" x14ac:dyDescent="0.25">
      <c r="A27" t="s">
        <v>14</v>
      </c>
      <c r="B27">
        <v>7047</v>
      </c>
      <c r="C27" t="s">
        <v>1501</v>
      </c>
      <c r="D27">
        <v>41137</v>
      </c>
      <c r="E27" s="58">
        <v>155.58714000000003</v>
      </c>
      <c r="F27" s="58">
        <v>129.65594999999996</v>
      </c>
      <c r="G27" s="58">
        <v>0</v>
      </c>
    </row>
    <row r="28" spans="1:7" x14ac:dyDescent="0.25">
      <c r="A28" t="s">
        <v>14</v>
      </c>
      <c r="B28">
        <v>7047</v>
      </c>
      <c r="C28" t="s">
        <v>1503</v>
      </c>
      <c r="D28">
        <v>41137</v>
      </c>
      <c r="E28" s="58">
        <v>76.991520000000023</v>
      </c>
      <c r="F28" s="58">
        <v>64.159599999999998</v>
      </c>
      <c r="G28" s="58">
        <v>0</v>
      </c>
    </row>
    <row r="29" spans="1:7" x14ac:dyDescent="0.25">
      <c r="A29" t="s">
        <v>14</v>
      </c>
      <c r="B29">
        <v>7047</v>
      </c>
      <c r="C29" t="s">
        <v>1505</v>
      </c>
      <c r="D29">
        <v>41137</v>
      </c>
      <c r="E29" s="58">
        <v>81.271860000000004</v>
      </c>
      <c r="F29" s="58">
        <v>67.726550000000003</v>
      </c>
      <c r="G29" s="58">
        <v>0</v>
      </c>
    </row>
    <row r="30" spans="1:7" x14ac:dyDescent="0.25">
      <c r="A30" t="s">
        <v>14</v>
      </c>
      <c r="B30">
        <v>7047</v>
      </c>
      <c r="C30" t="s">
        <v>1494</v>
      </c>
      <c r="D30">
        <v>41137</v>
      </c>
      <c r="E30" s="58">
        <v>418.64154000000008</v>
      </c>
      <c r="F30" s="58">
        <v>348.86794999999984</v>
      </c>
      <c r="G30" s="58">
        <v>0</v>
      </c>
    </row>
    <row r="31" spans="1:7" x14ac:dyDescent="0.25">
      <c r="A31" t="s">
        <v>14</v>
      </c>
      <c r="B31">
        <v>7047</v>
      </c>
      <c r="C31" t="s">
        <v>1508</v>
      </c>
      <c r="D31">
        <v>41137</v>
      </c>
      <c r="E31" s="58">
        <v>105.86334000000004</v>
      </c>
      <c r="F31" s="58">
        <v>88.219449999999981</v>
      </c>
      <c r="G31" s="58">
        <v>0</v>
      </c>
    </row>
    <row r="32" spans="1:7" x14ac:dyDescent="0.25">
      <c r="A32" t="s">
        <v>14</v>
      </c>
      <c r="B32">
        <v>7047</v>
      </c>
      <c r="C32" t="s">
        <v>1496</v>
      </c>
      <c r="D32">
        <v>41137</v>
      </c>
      <c r="E32" s="58">
        <v>48.119700000000009</v>
      </c>
      <c r="F32" s="58">
        <v>40.09975</v>
      </c>
      <c r="G32" s="58">
        <v>0</v>
      </c>
    </row>
    <row r="33" spans="1:7" x14ac:dyDescent="0.25">
      <c r="A33" t="s">
        <v>14</v>
      </c>
      <c r="B33">
        <v>7047</v>
      </c>
      <c r="C33" t="s">
        <v>1504</v>
      </c>
      <c r="D33">
        <v>41137</v>
      </c>
      <c r="E33" s="58">
        <v>9.623940000000001</v>
      </c>
      <c r="F33" s="58">
        <v>8.0199499999999997</v>
      </c>
      <c r="G33" s="58">
        <v>0</v>
      </c>
    </row>
    <row r="34" spans="1:7" x14ac:dyDescent="0.25">
      <c r="A34" t="s">
        <v>14</v>
      </c>
      <c r="B34">
        <v>7047</v>
      </c>
      <c r="C34" t="s">
        <v>1500</v>
      </c>
      <c r="D34">
        <v>41137</v>
      </c>
      <c r="E34" s="58">
        <v>57.743640000000013</v>
      </c>
      <c r="F34" s="58">
        <v>48.119700000000002</v>
      </c>
      <c r="G34" s="58">
        <v>0</v>
      </c>
    </row>
    <row r="35" spans="1:7" x14ac:dyDescent="0.25">
      <c r="A35" t="s">
        <v>14</v>
      </c>
      <c r="B35">
        <v>7047</v>
      </c>
      <c r="C35" t="s">
        <v>1499</v>
      </c>
      <c r="D35">
        <v>41137</v>
      </c>
      <c r="E35" s="58">
        <v>86.615460000000027</v>
      </c>
      <c r="F35" s="58">
        <v>72.179549999999992</v>
      </c>
      <c r="G35" s="58">
        <v>0</v>
      </c>
    </row>
    <row r="36" spans="1:7" x14ac:dyDescent="0.25">
      <c r="A36" t="s">
        <v>14</v>
      </c>
      <c r="B36">
        <v>7047</v>
      </c>
      <c r="C36" t="s">
        <v>1506</v>
      </c>
      <c r="D36">
        <v>41137</v>
      </c>
      <c r="E36" s="58">
        <v>154.85238000000001</v>
      </c>
      <c r="F36" s="58">
        <v>129.04364999999999</v>
      </c>
      <c r="G36" s="58">
        <v>0</v>
      </c>
    </row>
    <row r="37" spans="1:7" x14ac:dyDescent="0.25">
      <c r="B37"/>
      <c r="C37"/>
      <c r="D37"/>
      <c r="E37" s="58"/>
      <c r="F37" s="58"/>
      <c r="G37" s="58"/>
    </row>
    <row r="38" spans="1:7" x14ac:dyDescent="0.25">
      <c r="A38" t="s">
        <v>14</v>
      </c>
      <c r="B38">
        <v>7547</v>
      </c>
      <c r="C38" t="s">
        <v>1497</v>
      </c>
      <c r="D38">
        <v>51137</v>
      </c>
      <c r="E38" s="58">
        <v>15.661439999999999</v>
      </c>
      <c r="F38" s="58">
        <v>13.0512</v>
      </c>
      <c r="G38" s="58">
        <v>0</v>
      </c>
    </row>
    <row r="39" spans="1:7" x14ac:dyDescent="0.25">
      <c r="B39"/>
      <c r="C39"/>
      <c r="D39"/>
      <c r="E39" s="58"/>
      <c r="F39" s="58"/>
      <c r="G39" s="58"/>
    </row>
    <row r="40" spans="1:7" x14ac:dyDescent="0.25">
      <c r="A40" t="s">
        <v>24</v>
      </c>
      <c r="B40">
        <v>7047</v>
      </c>
      <c r="C40" t="s">
        <v>1498</v>
      </c>
      <c r="D40">
        <v>41137</v>
      </c>
      <c r="E40" s="58">
        <v>399.71430000000015</v>
      </c>
      <c r="F40" s="58">
        <v>333.09524999999985</v>
      </c>
      <c r="G40" s="58">
        <v>0</v>
      </c>
    </row>
    <row r="41" spans="1:7" x14ac:dyDescent="0.25">
      <c r="A41" t="s">
        <v>24</v>
      </c>
      <c r="B41">
        <v>7047</v>
      </c>
      <c r="C41" t="s">
        <v>1509</v>
      </c>
      <c r="D41">
        <v>41137</v>
      </c>
      <c r="E41" s="58">
        <v>116.44968000000004</v>
      </c>
      <c r="F41" s="58">
        <v>97.041399999999982</v>
      </c>
      <c r="G41" s="58">
        <v>0</v>
      </c>
    </row>
    <row r="42" spans="1:7" x14ac:dyDescent="0.25">
      <c r="A42" t="s">
        <v>24</v>
      </c>
      <c r="B42">
        <v>7047</v>
      </c>
      <c r="C42" t="s">
        <v>1501</v>
      </c>
      <c r="D42">
        <v>41137</v>
      </c>
      <c r="E42" s="58">
        <v>114.20412000000003</v>
      </c>
      <c r="F42" s="58">
        <v>95.170099999999991</v>
      </c>
      <c r="G42" s="58">
        <v>0</v>
      </c>
    </row>
    <row r="43" spans="1:7" x14ac:dyDescent="0.25">
      <c r="A43" t="s">
        <v>24</v>
      </c>
      <c r="B43">
        <v>7047</v>
      </c>
      <c r="C43" t="s">
        <v>1503</v>
      </c>
      <c r="D43">
        <v>41137</v>
      </c>
      <c r="E43" s="58">
        <v>103.61778000000004</v>
      </c>
      <c r="F43" s="58">
        <v>86.34814999999999</v>
      </c>
      <c r="G43" s="58">
        <v>0</v>
      </c>
    </row>
    <row r="44" spans="1:7" x14ac:dyDescent="0.25">
      <c r="A44" t="s">
        <v>24</v>
      </c>
      <c r="B44">
        <v>7047</v>
      </c>
      <c r="C44" t="s">
        <v>1505</v>
      </c>
      <c r="D44">
        <v>41137</v>
      </c>
      <c r="E44" s="58">
        <v>38.155799999999999</v>
      </c>
      <c r="F44" s="58">
        <v>31.796499999999998</v>
      </c>
      <c r="G44" s="58">
        <v>0</v>
      </c>
    </row>
    <row r="45" spans="1:7" x14ac:dyDescent="0.25">
      <c r="A45" t="s">
        <v>24</v>
      </c>
      <c r="B45">
        <v>7047</v>
      </c>
      <c r="C45" t="s">
        <v>1494</v>
      </c>
      <c r="D45">
        <v>41137</v>
      </c>
      <c r="E45" s="58">
        <v>181.57164000000006</v>
      </c>
      <c r="F45" s="58">
        <v>151.30969999999994</v>
      </c>
      <c r="G45" s="58">
        <v>0</v>
      </c>
    </row>
    <row r="46" spans="1:7" x14ac:dyDescent="0.25">
      <c r="A46" t="s">
        <v>24</v>
      </c>
      <c r="B46">
        <v>7047</v>
      </c>
      <c r="C46" t="s">
        <v>1508</v>
      </c>
      <c r="D46">
        <v>41137</v>
      </c>
      <c r="E46" s="58">
        <v>97.522620000000032</v>
      </c>
      <c r="F46" s="58">
        <v>81.268849999999986</v>
      </c>
      <c r="G46" s="58">
        <v>0</v>
      </c>
    </row>
    <row r="47" spans="1:7" x14ac:dyDescent="0.25">
      <c r="A47" t="s">
        <v>24</v>
      </c>
      <c r="B47">
        <v>7047</v>
      </c>
      <c r="C47" t="s">
        <v>1496</v>
      </c>
      <c r="D47">
        <v>41137</v>
      </c>
      <c r="E47" s="58">
        <v>28.871820000000003</v>
      </c>
      <c r="F47" s="58">
        <v>24.059849999999997</v>
      </c>
      <c r="G47" s="58">
        <v>0</v>
      </c>
    </row>
    <row r="48" spans="1:7" x14ac:dyDescent="0.25">
      <c r="A48" t="s">
        <v>24</v>
      </c>
      <c r="B48">
        <v>7047</v>
      </c>
      <c r="C48" t="s">
        <v>1504</v>
      </c>
      <c r="D48">
        <v>41137</v>
      </c>
      <c r="E48" s="58">
        <v>48.119700000000009</v>
      </c>
      <c r="F48" s="58">
        <v>40.09975</v>
      </c>
      <c r="G48" s="58">
        <v>0</v>
      </c>
    </row>
    <row r="49" spans="1:7" x14ac:dyDescent="0.25">
      <c r="A49" t="s">
        <v>24</v>
      </c>
      <c r="B49">
        <v>7047</v>
      </c>
      <c r="C49" t="s">
        <v>1500</v>
      </c>
      <c r="D49">
        <v>41137</v>
      </c>
      <c r="E49" s="58">
        <v>36.250200000000007</v>
      </c>
      <c r="F49" s="58">
        <v>30.208500000000001</v>
      </c>
      <c r="G49" s="58">
        <v>0</v>
      </c>
    </row>
    <row r="50" spans="1:7" x14ac:dyDescent="0.25">
      <c r="A50" t="s">
        <v>24</v>
      </c>
      <c r="B50">
        <v>7047</v>
      </c>
      <c r="C50" t="s">
        <v>1499</v>
      </c>
      <c r="D50">
        <v>41137</v>
      </c>
      <c r="E50" s="58">
        <v>106.82574000000004</v>
      </c>
      <c r="F50" s="58">
        <v>89.021449999999987</v>
      </c>
      <c r="G50" s="58">
        <v>0</v>
      </c>
    </row>
    <row r="51" spans="1:7" x14ac:dyDescent="0.25">
      <c r="A51" t="s">
        <v>24</v>
      </c>
      <c r="B51">
        <v>7047</v>
      </c>
      <c r="C51" t="s">
        <v>1506</v>
      </c>
      <c r="D51">
        <v>41137</v>
      </c>
      <c r="E51" s="58">
        <v>163.63596000000001</v>
      </c>
      <c r="F51" s="58">
        <v>136.36329999999998</v>
      </c>
      <c r="G51" s="58">
        <v>0</v>
      </c>
    </row>
    <row r="52" spans="1:7" x14ac:dyDescent="0.25">
      <c r="A52" t="s">
        <v>24</v>
      </c>
      <c r="B52">
        <v>7047</v>
      </c>
      <c r="C52" t="s">
        <v>1538</v>
      </c>
      <c r="D52">
        <v>41137</v>
      </c>
      <c r="E52" s="58">
        <v>9.623940000000001</v>
      </c>
      <c r="F52" s="58">
        <v>8.0199499999999997</v>
      </c>
      <c r="G52" s="58">
        <v>0</v>
      </c>
    </row>
    <row r="53" spans="1:7" x14ac:dyDescent="0.25">
      <c r="B53"/>
      <c r="C53"/>
      <c r="D53"/>
      <c r="E53" s="58"/>
      <c r="F53" s="58"/>
      <c r="G53" s="58"/>
    </row>
    <row r="54" spans="1:7" x14ac:dyDescent="0.25">
      <c r="A54" t="s">
        <v>19</v>
      </c>
      <c r="B54">
        <v>7047</v>
      </c>
      <c r="C54" t="s">
        <v>1503</v>
      </c>
      <c r="D54">
        <v>41137</v>
      </c>
      <c r="E54" s="58">
        <v>196.00758000000005</v>
      </c>
      <c r="F54" s="58">
        <v>341.26914999999997</v>
      </c>
      <c r="G54" s="58">
        <v>148.74906199999998</v>
      </c>
    </row>
    <row r="55" spans="1:7" x14ac:dyDescent="0.25">
      <c r="A55" t="s">
        <v>19</v>
      </c>
      <c r="B55">
        <v>7047</v>
      </c>
      <c r="C55" t="s">
        <v>1505</v>
      </c>
      <c r="D55">
        <v>41137</v>
      </c>
      <c r="E55" s="58">
        <v>0</v>
      </c>
      <c r="F55" s="58">
        <v>157.59469999999999</v>
      </c>
      <c r="G55" s="58">
        <v>131.74916920000001</v>
      </c>
    </row>
    <row r="56" spans="1:7" x14ac:dyDescent="0.25">
      <c r="A56" t="s">
        <v>19</v>
      </c>
      <c r="B56">
        <v>7047</v>
      </c>
      <c r="C56" t="s">
        <v>1494</v>
      </c>
      <c r="D56">
        <v>41137</v>
      </c>
      <c r="E56" s="58">
        <v>146.28390000000002</v>
      </c>
      <c r="F56" s="58">
        <v>614.51374999999973</v>
      </c>
      <c r="G56" s="58">
        <v>411.82237800000001</v>
      </c>
    </row>
    <row r="57" spans="1:7" x14ac:dyDescent="0.25">
      <c r="A57" t="s">
        <v>19</v>
      </c>
      <c r="B57">
        <v>7047</v>
      </c>
      <c r="C57" t="s">
        <v>1508</v>
      </c>
      <c r="D57">
        <v>41137</v>
      </c>
      <c r="E57" s="58">
        <v>134.73516000000004</v>
      </c>
      <c r="F57" s="58">
        <v>117.36299999999996</v>
      </c>
      <c r="G57" s="58">
        <v>4.2499731999999995</v>
      </c>
    </row>
    <row r="58" spans="1:7" x14ac:dyDescent="0.25">
      <c r="A58" t="s">
        <v>19</v>
      </c>
      <c r="B58">
        <v>7047</v>
      </c>
      <c r="C58" t="s">
        <v>1496</v>
      </c>
      <c r="D58">
        <v>41137</v>
      </c>
      <c r="E58" s="58">
        <v>30.796620000000004</v>
      </c>
      <c r="F58" s="58">
        <v>25.663849999999996</v>
      </c>
      <c r="G58" s="58">
        <v>0</v>
      </c>
    </row>
    <row r="59" spans="1:7" x14ac:dyDescent="0.25">
      <c r="A59" t="s">
        <v>19</v>
      </c>
      <c r="B59">
        <v>7047</v>
      </c>
      <c r="C59" t="s">
        <v>1504</v>
      </c>
      <c r="D59">
        <v>41137</v>
      </c>
      <c r="E59" s="58">
        <v>359.93759999999997</v>
      </c>
      <c r="F59" s="58">
        <v>852.03779999999961</v>
      </c>
      <c r="G59" s="58">
        <v>461.54707279999997</v>
      </c>
    </row>
    <row r="60" spans="1:7" x14ac:dyDescent="0.25">
      <c r="A60" t="s">
        <v>19</v>
      </c>
      <c r="B60">
        <v>7047</v>
      </c>
      <c r="C60" t="s">
        <v>1500</v>
      </c>
      <c r="D60">
        <v>41137</v>
      </c>
      <c r="E60" s="58">
        <v>19.247880000000002</v>
      </c>
      <c r="F60" s="58">
        <v>122.79759999999997</v>
      </c>
      <c r="G60" s="58">
        <v>89.249437200000003</v>
      </c>
    </row>
    <row r="61" spans="1:7" x14ac:dyDescent="0.25">
      <c r="A61" t="s">
        <v>19</v>
      </c>
      <c r="B61">
        <v>7047</v>
      </c>
      <c r="C61" t="s">
        <v>1499</v>
      </c>
      <c r="D61">
        <v>41137</v>
      </c>
      <c r="E61" s="58">
        <v>82.124340000000018</v>
      </c>
      <c r="F61" s="58">
        <v>168.07744999999997</v>
      </c>
      <c r="G61" s="58">
        <v>83.299458000000001</v>
      </c>
    </row>
    <row r="62" spans="1:7" x14ac:dyDescent="0.25">
      <c r="A62" t="s">
        <v>19</v>
      </c>
      <c r="B62">
        <v>7047</v>
      </c>
      <c r="C62" t="s">
        <v>1495</v>
      </c>
      <c r="D62">
        <v>41137</v>
      </c>
      <c r="E62" s="58">
        <v>336.91571999999996</v>
      </c>
      <c r="F62" s="58">
        <v>739.82119999999964</v>
      </c>
      <c r="G62" s="58">
        <v>383.77257159999999</v>
      </c>
    </row>
    <row r="63" spans="1:7" x14ac:dyDescent="0.25">
      <c r="A63" t="s">
        <v>19</v>
      </c>
      <c r="B63">
        <v>7047</v>
      </c>
      <c r="C63" t="s">
        <v>1506</v>
      </c>
      <c r="D63">
        <v>41137</v>
      </c>
      <c r="E63" s="58">
        <v>950.82288000000017</v>
      </c>
      <c r="F63" s="58">
        <v>792.3524000000001</v>
      </c>
      <c r="G63" s="58">
        <v>0</v>
      </c>
    </row>
    <row r="64" spans="1:7" x14ac:dyDescent="0.25">
      <c r="A64" t="s">
        <v>19</v>
      </c>
      <c r="B64">
        <v>7047</v>
      </c>
      <c r="C64" t="s">
        <v>1537</v>
      </c>
      <c r="D64">
        <v>41137</v>
      </c>
      <c r="E64" s="58">
        <v>55.99776</v>
      </c>
      <c r="F64" s="58">
        <v>265.18265000000002</v>
      </c>
      <c r="G64" s="58">
        <v>182.6809226</v>
      </c>
    </row>
    <row r="65" spans="1:7" x14ac:dyDescent="0.25">
      <c r="A65" t="s">
        <v>19</v>
      </c>
      <c r="B65">
        <v>7047</v>
      </c>
      <c r="C65" t="s">
        <v>1538</v>
      </c>
      <c r="D65">
        <v>41137</v>
      </c>
      <c r="E65" s="58">
        <v>0</v>
      </c>
      <c r="F65" s="58">
        <v>293.83785</v>
      </c>
      <c r="G65" s="58">
        <v>245.64844260000001</v>
      </c>
    </row>
    <row r="66" spans="1:7" x14ac:dyDescent="0.25">
      <c r="A66" t="s">
        <v>19</v>
      </c>
      <c r="B66">
        <v>7047</v>
      </c>
      <c r="C66" t="s">
        <v>1536</v>
      </c>
      <c r="D66">
        <v>41137</v>
      </c>
      <c r="E66" s="58">
        <v>144.6105</v>
      </c>
      <c r="F66" s="58">
        <v>228.79155000000003</v>
      </c>
      <c r="G66" s="58">
        <v>90.524420800000001</v>
      </c>
    </row>
    <row r="67" spans="1:7" x14ac:dyDescent="0.25">
      <c r="A67" t="s">
        <v>19</v>
      </c>
      <c r="B67">
        <v>7047</v>
      </c>
      <c r="C67" t="s">
        <v>1540</v>
      </c>
      <c r="D67">
        <v>41137</v>
      </c>
      <c r="E67" s="58">
        <v>38.155799999999999</v>
      </c>
      <c r="F67" s="58">
        <v>62.298699999999997</v>
      </c>
      <c r="G67" s="58">
        <v>25.4998392</v>
      </c>
    </row>
    <row r="68" spans="1:7" x14ac:dyDescent="0.25">
      <c r="A68" t="s">
        <v>19</v>
      </c>
      <c r="B68">
        <v>7047</v>
      </c>
      <c r="C68" t="s">
        <v>1541</v>
      </c>
      <c r="D68">
        <v>41137</v>
      </c>
      <c r="E68" s="58">
        <v>57.743640000000013</v>
      </c>
      <c r="F68" s="58">
        <v>78.621899999999997</v>
      </c>
      <c r="G68" s="58">
        <v>25.4998392</v>
      </c>
    </row>
    <row r="69" spans="1:7" x14ac:dyDescent="0.25">
      <c r="A69" t="s">
        <v>19</v>
      </c>
      <c r="B69">
        <v>7047</v>
      </c>
      <c r="C69" t="s">
        <v>1543</v>
      </c>
      <c r="D69">
        <v>41137</v>
      </c>
      <c r="E69" s="58">
        <v>9.623940000000001</v>
      </c>
      <c r="F69" s="58">
        <v>23.271049999999999</v>
      </c>
      <c r="G69" s="58">
        <v>12.7499196</v>
      </c>
    </row>
    <row r="70" spans="1:7" x14ac:dyDescent="0.25">
      <c r="B70"/>
      <c r="C70"/>
      <c r="D70"/>
      <c r="E70" s="58"/>
      <c r="F70" s="58"/>
      <c r="G70" s="58"/>
    </row>
    <row r="71" spans="1:7" x14ac:dyDescent="0.25">
      <c r="A71" t="s">
        <v>19</v>
      </c>
      <c r="B71">
        <v>7347</v>
      </c>
      <c r="C71" t="s">
        <v>1535</v>
      </c>
      <c r="D71">
        <v>41195</v>
      </c>
      <c r="E71" s="58">
        <v>731.67065999999988</v>
      </c>
      <c r="F71" s="58">
        <v>609.72555</v>
      </c>
      <c r="G71" s="58">
        <v>0</v>
      </c>
    </row>
    <row r="72" spans="1:7" x14ac:dyDescent="0.25">
      <c r="B72"/>
      <c r="C72"/>
      <c r="D72"/>
      <c r="E72" s="58"/>
      <c r="F72" s="58"/>
      <c r="G72" s="58"/>
    </row>
    <row r="73" spans="1:7" x14ac:dyDescent="0.25">
      <c r="A73" t="s">
        <v>31</v>
      </c>
      <c r="B73">
        <v>7047</v>
      </c>
      <c r="C73" t="s">
        <v>1498</v>
      </c>
      <c r="D73">
        <v>41137</v>
      </c>
      <c r="E73" s="58">
        <v>132.48960000000002</v>
      </c>
      <c r="F73" s="58">
        <v>110.40799999999997</v>
      </c>
      <c r="G73" s="58">
        <v>0</v>
      </c>
    </row>
    <row r="74" spans="1:7" x14ac:dyDescent="0.25">
      <c r="A74" t="s">
        <v>31</v>
      </c>
      <c r="B74">
        <v>7047</v>
      </c>
      <c r="C74" t="s">
        <v>1509</v>
      </c>
      <c r="D74">
        <v>41137</v>
      </c>
      <c r="E74" s="58">
        <v>33.042180000000002</v>
      </c>
      <c r="F74" s="58">
        <v>27.535150000000002</v>
      </c>
      <c r="G74" s="58">
        <v>0</v>
      </c>
    </row>
    <row r="75" spans="1:7" x14ac:dyDescent="0.25">
      <c r="A75" t="s">
        <v>31</v>
      </c>
      <c r="B75">
        <v>7047</v>
      </c>
      <c r="C75" t="s">
        <v>1503</v>
      </c>
      <c r="D75">
        <v>41137</v>
      </c>
      <c r="E75" s="58">
        <v>29.834220000000002</v>
      </c>
      <c r="F75" s="58">
        <v>24.86185</v>
      </c>
      <c r="G75" s="58">
        <v>0</v>
      </c>
    </row>
    <row r="76" spans="1:7" x14ac:dyDescent="0.25">
      <c r="A76" t="s">
        <v>31</v>
      </c>
      <c r="B76">
        <v>7047</v>
      </c>
      <c r="C76" t="s">
        <v>1505</v>
      </c>
      <c r="D76">
        <v>41137</v>
      </c>
      <c r="E76" s="58">
        <v>49.602539999999998</v>
      </c>
      <c r="F76" s="58">
        <v>41.335449999999994</v>
      </c>
      <c r="G76" s="58">
        <v>0</v>
      </c>
    </row>
    <row r="77" spans="1:7" x14ac:dyDescent="0.25">
      <c r="A77" t="s">
        <v>31</v>
      </c>
      <c r="B77">
        <v>7047</v>
      </c>
      <c r="C77" t="s">
        <v>1494</v>
      </c>
      <c r="D77">
        <v>41137</v>
      </c>
      <c r="E77" s="58">
        <v>161.36148000000003</v>
      </c>
      <c r="F77" s="58">
        <v>134.46789999999999</v>
      </c>
      <c r="G77" s="58">
        <v>0</v>
      </c>
    </row>
    <row r="78" spans="1:7" x14ac:dyDescent="0.25">
      <c r="A78" t="s">
        <v>31</v>
      </c>
      <c r="B78">
        <v>7047</v>
      </c>
      <c r="C78" t="s">
        <v>1508</v>
      </c>
      <c r="D78">
        <v>41137</v>
      </c>
      <c r="E78" s="58">
        <v>52.290120000000009</v>
      </c>
      <c r="F78" s="58">
        <v>43.575100000000006</v>
      </c>
      <c r="G78" s="58">
        <v>0</v>
      </c>
    </row>
    <row r="79" spans="1:7" x14ac:dyDescent="0.25">
      <c r="A79" t="s">
        <v>31</v>
      </c>
      <c r="B79">
        <v>7047</v>
      </c>
      <c r="C79" t="s">
        <v>1496</v>
      </c>
      <c r="D79">
        <v>41137</v>
      </c>
      <c r="E79" s="58">
        <v>28.871820000000003</v>
      </c>
      <c r="F79" s="58">
        <v>24.059849999999997</v>
      </c>
      <c r="G79" s="58">
        <v>0</v>
      </c>
    </row>
    <row r="80" spans="1:7" x14ac:dyDescent="0.25">
      <c r="A80" t="s">
        <v>31</v>
      </c>
      <c r="B80">
        <v>7047</v>
      </c>
      <c r="C80" t="s">
        <v>1499</v>
      </c>
      <c r="D80">
        <v>41137</v>
      </c>
      <c r="E80" s="58">
        <v>51.327660000000009</v>
      </c>
      <c r="F80" s="58">
        <v>42.773049999999998</v>
      </c>
      <c r="G80" s="58">
        <v>0</v>
      </c>
    </row>
    <row r="81" spans="1:7" x14ac:dyDescent="0.25">
      <c r="A81" t="s">
        <v>31</v>
      </c>
      <c r="B81">
        <v>7047</v>
      </c>
      <c r="C81" t="s">
        <v>1506</v>
      </c>
      <c r="D81">
        <v>41137</v>
      </c>
      <c r="E81" s="58">
        <v>101.36586</v>
      </c>
      <c r="F81" s="58">
        <v>84.471549999999993</v>
      </c>
      <c r="G81" s="58">
        <v>0</v>
      </c>
    </row>
    <row r="82" spans="1:7" x14ac:dyDescent="0.25">
      <c r="B82"/>
      <c r="C82"/>
      <c r="D82"/>
      <c r="E82" s="58"/>
      <c r="F82" s="58"/>
      <c r="G82" s="58"/>
    </row>
    <row r="83" spans="1:7" x14ac:dyDescent="0.25">
      <c r="A83" t="s">
        <v>6</v>
      </c>
      <c r="B83">
        <v>7047</v>
      </c>
      <c r="C83" t="s">
        <v>1498</v>
      </c>
      <c r="D83">
        <v>41137</v>
      </c>
      <c r="E83" s="58">
        <v>1017.8921999999976</v>
      </c>
      <c r="F83" s="58">
        <v>848.24349999999947</v>
      </c>
      <c r="G83" s="58">
        <v>0</v>
      </c>
    </row>
    <row r="84" spans="1:7" x14ac:dyDescent="0.25">
      <c r="A84" t="s">
        <v>6</v>
      </c>
      <c r="B84">
        <v>7047</v>
      </c>
      <c r="C84" t="s">
        <v>1509</v>
      </c>
      <c r="D84">
        <v>41137</v>
      </c>
      <c r="E84" s="58">
        <v>158.15340000000006</v>
      </c>
      <c r="F84" s="58">
        <v>131.79449999999997</v>
      </c>
      <c r="G84" s="58">
        <v>0</v>
      </c>
    </row>
    <row r="85" spans="1:7" x14ac:dyDescent="0.25">
      <c r="A85" t="s">
        <v>6</v>
      </c>
      <c r="B85">
        <v>7047</v>
      </c>
      <c r="C85" t="s">
        <v>1502</v>
      </c>
      <c r="D85">
        <v>41137</v>
      </c>
      <c r="E85" s="58">
        <v>78.274680000000004</v>
      </c>
      <c r="F85" s="58">
        <v>65.22890000000001</v>
      </c>
      <c r="G85" s="58">
        <v>0</v>
      </c>
    </row>
    <row r="86" spans="1:7" x14ac:dyDescent="0.25">
      <c r="A86" t="s">
        <v>6</v>
      </c>
      <c r="B86">
        <v>7047</v>
      </c>
      <c r="C86" t="s">
        <v>1501</v>
      </c>
      <c r="D86">
        <v>41137</v>
      </c>
      <c r="E86" s="58">
        <v>138.58476000000005</v>
      </c>
      <c r="F86" s="58">
        <v>115.48729999999996</v>
      </c>
      <c r="G86" s="58">
        <v>0</v>
      </c>
    </row>
    <row r="87" spans="1:7" x14ac:dyDescent="0.25">
      <c r="A87" t="s">
        <v>6</v>
      </c>
      <c r="B87">
        <v>7047</v>
      </c>
      <c r="C87" t="s">
        <v>1503</v>
      </c>
      <c r="D87">
        <v>41137</v>
      </c>
      <c r="E87" s="58">
        <v>9.623940000000001</v>
      </c>
      <c r="F87" s="58">
        <v>8.0199499999999997</v>
      </c>
      <c r="G87" s="58">
        <v>0</v>
      </c>
    </row>
    <row r="88" spans="1:7" x14ac:dyDescent="0.25">
      <c r="A88" t="s">
        <v>6</v>
      </c>
      <c r="B88">
        <v>7047</v>
      </c>
      <c r="C88" t="s">
        <v>1505</v>
      </c>
      <c r="D88">
        <v>41137</v>
      </c>
      <c r="E88" s="58">
        <v>69.825119999999998</v>
      </c>
      <c r="F88" s="58">
        <v>58.187600000000003</v>
      </c>
      <c r="G88" s="58">
        <v>0</v>
      </c>
    </row>
    <row r="89" spans="1:7" x14ac:dyDescent="0.25">
      <c r="A89" t="s">
        <v>6</v>
      </c>
      <c r="B89">
        <v>7047</v>
      </c>
      <c r="C89" t="s">
        <v>1494</v>
      </c>
      <c r="D89">
        <v>41137</v>
      </c>
      <c r="E89" s="58">
        <v>494.02896000000021</v>
      </c>
      <c r="F89" s="58">
        <v>411.6907999999998</v>
      </c>
      <c r="G89" s="58">
        <v>0</v>
      </c>
    </row>
    <row r="90" spans="1:7" x14ac:dyDescent="0.25">
      <c r="A90" t="s">
        <v>6</v>
      </c>
      <c r="B90">
        <v>7047</v>
      </c>
      <c r="C90" t="s">
        <v>1508</v>
      </c>
      <c r="D90">
        <v>41137</v>
      </c>
      <c r="E90" s="58">
        <v>353.84034000000014</v>
      </c>
      <c r="F90" s="58">
        <v>294.86694999999992</v>
      </c>
      <c r="G90" s="58">
        <v>0</v>
      </c>
    </row>
    <row r="91" spans="1:7" x14ac:dyDescent="0.25">
      <c r="A91" t="s">
        <v>6</v>
      </c>
      <c r="B91">
        <v>7047</v>
      </c>
      <c r="C91" t="s">
        <v>1496</v>
      </c>
      <c r="D91">
        <v>41137</v>
      </c>
      <c r="E91" s="58">
        <v>92.389800000000037</v>
      </c>
      <c r="F91" s="58">
        <v>76.991500000000002</v>
      </c>
      <c r="G91" s="58">
        <v>0</v>
      </c>
    </row>
    <row r="92" spans="1:7" x14ac:dyDescent="0.25">
      <c r="A92" t="s">
        <v>6</v>
      </c>
      <c r="B92">
        <v>7047</v>
      </c>
      <c r="C92" t="s">
        <v>1504</v>
      </c>
      <c r="D92">
        <v>41137</v>
      </c>
      <c r="E92" s="58">
        <v>45.874140000000011</v>
      </c>
      <c r="F92" s="58">
        <v>38.228450000000002</v>
      </c>
      <c r="G92" s="58">
        <v>0</v>
      </c>
    </row>
    <row r="93" spans="1:7" x14ac:dyDescent="0.25">
      <c r="A93" t="s">
        <v>6</v>
      </c>
      <c r="B93">
        <v>7047</v>
      </c>
      <c r="C93" t="s">
        <v>1500</v>
      </c>
      <c r="D93">
        <v>41137</v>
      </c>
      <c r="E93" s="58">
        <v>139.86798000000005</v>
      </c>
      <c r="F93" s="58">
        <v>116.55664999999996</v>
      </c>
      <c r="G93" s="58">
        <v>0</v>
      </c>
    </row>
    <row r="94" spans="1:7" x14ac:dyDescent="0.25">
      <c r="A94" t="s">
        <v>6</v>
      </c>
      <c r="B94">
        <v>7047</v>
      </c>
      <c r="C94" t="s">
        <v>1499</v>
      </c>
      <c r="D94">
        <v>41137</v>
      </c>
      <c r="E94" s="58">
        <v>99.447360000000018</v>
      </c>
      <c r="F94" s="58">
        <v>82.872799999999984</v>
      </c>
      <c r="G94" s="58">
        <v>0</v>
      </c>
    </row>
    <row r="95" spans="1:7" x14ac:dyDescent="0.25">
      <c r="A95" t="s">
        <v>6</v>
      </c>
      <c r="B95">
        <v>7047</v>
      </c>
      <c r="C95" t="s">
        <v>1506</v>
      </c>
      <c r="D95">
        <v>41137</v>
      </c>
      <c r="E95" s="58">
        <v>240.10782</v>
      </c>
      <c r="F95" s="58">
        <v>200.08985000000001</v>
      </c>
      <c r="G95" s="58">
        <v>0</v>
      </c>
    </row>
    <row r="96" spans="1:7" x14ac:dyDescent="0.25">
      <c r="A96" t="s">
        <v>6</v>
      </c>
      <c r="B96">
        <v>7047</v>
      </c>
      <c r="C96" t="s">
        <v>1538</v>
      </c>
      <c r="D96">
        <v>41137</v>
      </c>
      <c r="E96" s="58">
        <v>95.277000000000029</v>
      </c>
      <c r="F96" s="58">
        <v>79.397499999999994</v>
      </c>
      <c r="G96" s="58">
        <v>0</v>
      </c>
    </row>
    <row r="97" spans="1:7" x14ac:dyDescent="0.25">
      <c r="A97" t="s">
        <v>6</v>
      </c>
      <c r="B97">
        <v>7047</v>
      </c>
      <c r="C97" t="s">
        <v>1541</v>
      </c>
      <c r="D97">
        <v>41137</v>
      </c>
      <c r="E97" s="58">
        <v>12.831900000000001</v>
      </c>
      <c r="F97" s="58">
        <v>10.693249999999999</v>
      </c>
      <c r="G97" s="58">
        <v>0</v>
      </c>
    </row>
    <row r="98" spans="1:7" x14ac:dyDescent="0.25">
      <c r="B98"/>
      <c r="C98"/>
      <c r="D98"/>
      <c r="E98" s="58"/>
      <c r="F98" s="58"/>
      <c r="G98" s="58"/>
    </row>
    <row r="99" spans="1:7" x14ac:dyDescent="0.25">
      <c r="A99" t="s">
        <v>6</v>
      </c>
      <c r="B99">
        <v>7547</v>
      </c>
      <c r="C99" t="s">
        <v>1497</v>
      </c>
      <c r="D99">
        <v>51137</v>
      </c>
      <c r="E99" s="58">
        <v>15.661439999999999</v>
      </c>
      <c r="F99" s="58">
        <v>13.0512</v>
      </c>
      <c r="G99" s="58">
        <v>0</v>
      </c>
    </row>
    <row r="100" spans="1:7" x14ac:dyDescent="0.25">
      <c r="B100"/>
      <c r="C100"/>
      <c r="D100"/>
      <c r="E100" s="58"/>
      <c r="F100" s="58"/>
      <c r="G100" s="58"/>
    </row>
    <row r="101" spans="1:7" x14ac:dyDescent="0.25">
      <c r="A101" t="s">
        <v>1487</v>
      </c>
      <c r="B101"/>
      <c r="C101"/>
      <c r="D101"/>
      <c r="E101" s="58">
        <v>12776.715180000003</v>
      </c>
      <c r="F101" s="58">
        <v>13394.921149999991</v>
      </c>
      <c r="G101" s="58">
        <v>2297.0425060000002</v>
      </c>
    </row>
    <row r="102" spans="1:7" x14ac:dyDescent="0.25">
      <c r="B102"/>
      <c r="C102"/>
      <c r="D102"/>
      <c r="E102"/>
      <c r="F102"/>
      <c r="G102"/>
    </row>
    <row r="103" spans="1:7" x14ac:dyDescent="0.25">
      <c r="B103"/>
      <c r="C103"/>
      <c r="D103"/>
      <c r="E103"/>
      <c r="F103"/>
      <c r="G103"/>
    </row>
    <row r="104" spans="1:7" x14ac:dyDescent="0.25">
      <c r="B104"/>
      <c r="C104"/>
      <c r="D104"/>
    </row>
    <row r="105" spans="1:7" x14ac:dyDescent="0.25">
      <c r="B105"/>
      <c r="C105"/>
      <c r="D105"/>
    </row>
    <row r="106" spans="1:7" x14ac:dyDescent="0.25">
      <c r="B106"/>
      <c r="C106"/>
      <c r="D106"/>
    </row>
    <row r="107" spans="1:7" x14ac:dyDescent="0.25">
      <c r="B107"/>
      <c r="C107"/>
      <c r="D107"/>
    </row>
    <row r="108" spans="1:7" x14ac:dyDescent="0.25">
      <c r="B108"/>
      <c r="C108"/>
      <c r="D108"/>
    </row>
    <row r="109" spans="1:7" x14ac:dyDescent="0.25">
      <c r="B109"/>
      <c r="C109"/>
      <c r="D109"/>
    </row>
    <row r="110" spans="1:7" x14ac:dyDescent="0.25">
      <c r="B110"/>
      <c r="C110"/>
      <c r="D110"/>
    </row>
    <row r="111" spans="1:7" x14ac:dyDescent="0.25">
      <c r="B111"/>
      <c r="C111"/>
      <c r="D111"/>
    </row>
    <row r="112" spans="1:7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</sheetData>
  <pageMargins left="0.511811024" right="0.511811024" top="0.78740157499999996" bottom="0.78740157499999996" header="0.31496062000000002" footer="0.31496062000000002"/>
  <pageSetup paperSize="9" scale="71" orientation="portrait" r:id="rId2"/>
  <rowBreaks count="1" manualBreakCount="1"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A1F4-E822-4B50-9434-E75A2772C49F}">
  <dimension ref="A1:N1430"/>
  <sheetViews>
    <sheetView workbookViewId="0">
      <pane ySplit="1" topLeftCell="A1393" activePane="bottomLeft" state="frozen"/>
      <selection pane="bottomLeft" activeCell="F2" sqref="F2:I1427"/>
    </sheetView>
  </sheetViews>
  <sheetFormatPr defaultRowHeight="15" x14ac:dyDescent="0.25"/>
  <cols>
    <col min="1" max="1" width="13.42578125" bestFit="1" customWidth="1"/>
    <col min="2" max="2" width="38.140625" bestFit="1" customWidth="1"/>
    <col min="3" max="3" width="44.28515625" bestFit="1" customWidth="1"/>
    <col min="4" max="4" width="27.85546875" bestFit="1" customWidth="1"/>
    <col min="5" max="5" width="44.140625" style="9" customWidth="1"/>
    <col min="6" max="7" width="16.85546875" style="56" customWidth="1"/>
    <col min="8" max="9" width="16.85546875" style="7" customWidth="1"/>
    <col min="10" max="10" width="12.85546875" style="11" bestFit="1" customWidth="1"/>
    <col min="11" max="13" width="10.5703125" bestFit="1" customWidth="1"/>
    <col min="14" max="14" width="16" style="11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8" t="s">
        <v>1488</v>
      </c>
      <c r="F1" s="55" t="s">
        <v>1489</v>
      </c>
      <c r="G1" s="55" t="s">
        <v>1490</v>
      </c>
      <c r="H1" s="1" t="s">
        <v>1491</v>
      </c>
      <c r="I1" s="1" t="s">
        <v>1492</v>
      </c>
      <c r="J1" s="10" t="s">
        <v>1510</v>
      </c>
      <c r="K1" s="12" t="s">
        <v>1511</v>
      </c>
      <c r="L1" s="12" t="s">
        <v>1512</v>
      </c>
      <c r="M1" s="12" t="s">
        <v>1513</v>
      </c>
      <c r="N1" s="54" t="s">
        <v>1532</v>
      </c>
    </row>
    <row r="2" spans="1:14" x14ac:dyDescent="0.25">
      <c r="A2" s="3">
        <v>112194</v>
      </c>
      <c r="B2" s="4" t="s">
        <v>33</v>
      </c>
      <c r="C2" t="s">
        <v>5</v>
      </c>
      <c r="D2" t="s">
        <v>24</v>
      </c>
      <c r="E2" s="9" t="s">
        <v>1493</v>
      </c>
      <c r="F2" s="56">
        <v>2</v>
      </c>
      <c r="G2" s="56" t="s">
        <v>1501</v>
      </c>
      <c r="H2" s="7">
        <v>7047</v>
      </c>
      <c r="I2" s="7">
        <v>41137</v>
      </c>
      <c r="J2" s="14">
        <v>1603.99</v>
      </c>
      <c r="K2" s="13">
        <v>9.623940000000001</v>
      </c>
      <c r="L2" s="13">
        <v>0</v>
      </c>
      <c r="M2" s="13">
        <v>8.0199499999999997</v>
      </c>
      <c r="N2" s="11">
        <v>0</v>
      </c>
    </row>
    <row r="3" spans="1:14" x14ac:dyDescent="0.25">
      <c r="A3" s="3">
        <v>112198</v>
      </c>
      <c r="B3" s="4" t="s">
        <v>35</v>
      </c>
      <c r="C3" t="s">
        <v>5</v>
      </c>
      <c r="D3" t="s">
        <v>6</v>
      </c>
      <c r="E3" s="9" t="s">
        <v>1493</v>
      </c>
      <c r="F3" s="56">
        <v>2</v>
      </c>
      <c r="G3" s="56" t="s">
        <v>1502</v>
      </c>
      <c r="H3" s="7">
        <v>7047</v>
      </c>
      <c r="I3" s="7">
        <v>41137</v>
      </c>
      <c r="J3" s="14">
        <v>1603.99</v>
      </c>
      <c r="K3" s="13">
        <v>9.623940000000001</v>
      </c>
      <c r="L3" s="13">
        <v>0</v>
      </c>
      <c r="M3" s="13">
        <v>8.0199499999999997</v>
      </c>
      <c r="N3" s="11">
        <v>0</v>
      </c>
    </row>
    <row r="4" spans="1:14" x14ac:dyDescent="0.25">
      <c r="A4" s="3">
        <v>121403</v>
      </c>
      <c r="B4" s="4" t="s">
        <v>1378</v>
      </c>
      <c r="C4" t="s">
        <v>9</v>
      </c>
      <c r="D4" t="s">
        <v>19</v>
      </c>
      <c r="E4" s="9" t="s">
        <v>1493</v>
      </c>
      <c r="F4" s="56">
        <v>2</v>
      </c>
      <c r="G4" s="56" t="s">
        <v>1503</v>
      </c>
      <c r="H4" s="7">
        <v>7047</v>
      </c>
      <c r="I4" s="7">
        <v>41137</v>
      </c>
      <c r="J4" s="14">
        <v>1603.99</v>
      </c>
      <c r="K4" s="13">
        <v>9.623940000000001</v>
      </c>
      <c r="L4" s="13">
        <v>0</v>
      </c>
      <c r="M4" s="13">
        <v>8.0199499999999997</v>
      </c>
      <c r="N4" s="11">
        <v>0</v>
      </c>
    </row>
    <row r="5" spans="1:14" x14ac:dyDescent="0.25">
      <c r="A5" s="3">
        <v>121531</v>
      </c>
      <c r="B5" s="4" t="s">
        <v>1391</v>
      </c>
      <c r="C5" t="s">
        <v>18</v>
      </c>
      <c r="D5" t="s">
        <v>19</v>
      </c>
      <c r="E5" s="9" t="s">
        <v>1507</v>
      </c>
      <c r="F5" s="56">
        <v>2</v>
      </c>
      <c r="G5" s="56" t="s">
        <v>1500</v>
      </c>
      <c r="H5" s="7">
        <v>7047</v>
      </c>
      <c r="I5" s="7">
        <v>41137</v>
      </c>
      <c r="J5" s="14">
        <v>3050.22</v>
      </c>
      <c r="K5" s="13">
        <v>0</v>
      </c>
      <c r="L5" s="13">
        <v>12.20088</v>
      </c>
      <c r="M5" s="13">
        <v>15.251099999999999</v>
      </c>
      <c r="N5" s="11">
        <v>12.7499196</v>
      </c>
    </row>
    <row r="6" spans="1:14" x14ac:dyDescent="0.25">
      <c r="A6" s="3">
        <v>121851</v>
      </c>
      <c r="B6" s="4" t="s">
        <v>1409</v>
      </c>
      <c r="C6" t="s">
        <v>9</v>
      </c>
      <c r="D6" t="s">
        <v>6</v>
      </c>
      <c r="E6" s="9" t="s">
        <v>1493</v>
      </c>
      <c r="F6" s="56">
        <v>2</v>
      </c>
      <c r="G6" s="56" t="s">
        <v>1508</v>
      </c>
      <c r="H6" s="7">
        <v>7047</v>
      </c>
      <c r="I6" s="7">
        <v>41137</v>
      </c>
      <c r="J6" s="14">
        <v>1603.99</v>
      </c>
      <c r="K6" s="13">
        <v>9.623940000000001</v>
      </c>
      <c r="L6" s="13">
        <v>0</v>
      </c>
      <c r="M6" s="13">
        <v>8.0199499999999997</v>
      </c>
      <c r="N6" s="11">
        <v>0</v>
      </c>
    </row>
    <row r="7" spans="1:14" x14ac:dyDescent="0.25">
      <c r="A7" s="3">
        <v>114763</v>
      </c>
      <c r="B7" s="4" t="s">
        <v>1104</v>
      </c>
      <c r="C7" t="s">
        <v>18</v>
      </c>
      <c r="D7" t="s">
        <v>19</v>
      </c>
      <c r="E7" s="9" t="s">
        <v>1507</v>
      </c>
      <c r="F7" s="56">
        <v>2</v>
      </c>
      <c r="G7" s="56" t="s">
        <v>1495</v>
      </c>
      <c r="H7" s="7">
        <v>7047</v>
      </c>
      <c r="I7" s="7">
        <v>41137</v>
      </c>
      <c r="J7" s="14">
        <v>3050.22</v>
      </c>
      <c r="K7" s="13">
        <v>0</v>
      </c>
      <c r="L7" s="13">
        <v>12.20088</v>
      </c>
      <c r="M7" s="13">
        <v>15.251099999999999</v>
      </c>
      <c r="N7" s="11">
        <v>12.7499196</v>
      </c>
    </row>
    <row r="8" spans="1:14" x14ac:dyDescent="0.25">
      <c r="A8" s="3">
        <v>122404</v>
      </c>
      <c r="B8" s="4" t="s">
        <v>1444</v>
      </c>
      <c r="C8" t="s">
        <v>9</v>
      </c>
      <c r="D8" t="s">
        <v>19</v>
      </c>
      <c r="E8" s="9" t="s">
        <v>1493</v>
      </c>
      <c r="F8" s="56">
        <v>2</v>
      </c>
      <c r="G8" s="56" t="s">
        <v>1503</v>
      </c>
      <c r="H8" s="7">
        <v>7047</v>
      </c>
      <c r="I8" s="7">
        <v>41137</v>
      </c>
      <c r="J8" s="14">
        <v>1603.99</v>
      </c>
      <c r="K8" s="13">
        <v>9.623940000000001</v>
      </c>
      <c r="L8" s="13">
        <v>0</v>
      </c>
      <c r="M8" s="13">
        <v>8.0199499999999997</v>
      </c>
      <c r="N8" s="11">
        <v>0</v>
      </c>
    </row>
    <row r="9" spans="1:14" x14ac:dyDescent="0.25">
      <c r="A9" s="3">
        <v>112254</v>
      </c>
      <c r="B9" s="4" t="s">
        <v>70</v>
      </c>
      <c r="C9" t="s">
        <v>27</v>
      </c>
      <c r="D9" t="s">
        <v>19</v>
      </c>
      <c r="E9" s="9" t="s">
        <v>1493</v>
      </c>
      <c r="F9" s="56">
        <v>2</v>
      </c>
      <c r="G9" s="56" t="s">
        <v>1495</v>
      </c>
      <c r="H9" s="7">
        <v>7047</v>
      </c>
      <c r="I9" s="7">
        <v>41137</v>
      </c>
      <c r="J9" s="14">
        <v>1907.79</v>
      </c>
      <c r="K9" s="13">
        <v>11.44674</v>
      </c>
      <c r="L9" s="13">
        <v>0</v>
      </c>
      <c r="M9" s="13">
        <v>9.5389499999999998</v>
      </c>
      <c r="N9" s="11">
        <v>0</v>
      </c>
    </row>
    <row r="10" spans="1:14" x14ac:dyDescent="0.25">
      <c r="A10" s="3">
        <v>112258</v>
      </c>
      <c r="B10" s="4" t="s">
        <v>74</v>
      </c>
      <c r="C10" t="s">
        <v>5</v>
      </c>
      <c r="D10" t="s">
        <v>14</v>
      </c>
      <c r="E10" s="9" t="s">
        <v>1493</v>
      </c>
      <c r="F10" s="56">
        <v>2</v>
      </c>
      <c r="G10" s="56" t="s">
        <v>1498</v>
      </c>
      <c r="H10" s="7">
        <v>7047</v>
      </c>
      <c r="I10" s="7">
        <v>41137</v>
      </c>
      <c r="J10" s="14">
        <v>1603.99</v>
      </c>
      <c r="K10" s="13">
        <v>9.623940000000001</v>
      </c>
      <c r="L10" s="13">
        <v>0</v>
      </c>
      <c r="M10" s="13">
        <v>8.0199499999999997</v>
      </c>
      <c r="N10" s="11">
        <v>0</v>
      </c>
    </row>
    <row r="11" spans="1:14" x14ac:dyDescent="0.25">
      <c r="A11" s="3">
        <v>112265</v>
      </c>
      <c r="B11" s="4" t="s">
        <v>80</v>
      </c>
      <c r="C11" t="s">
        <v>9</v>
      </c>
      <c r="D11" t="s">
        <v>24</v>
      </c>
      <c r="E11" s="9" t="s">
        <v>1493</v>
      </c>
      <c r="F11" s="56">
        <v>2</v>
      </c>
      <c r="G11" s="56" t="s">
        <v>1500</v>
      </c>
      <c r="H11" s="7">
        <v>7047</v>
      </c>
      <c r="I11" s="7">
        <v>41137</v>
      </c>
      <c r="J11" s="14">
        <v>1603.99</v>
      </c>
      <c r="K11" s="13">
        <v>9.623940000000001</v>
      </c>
      <c r="L11" s="13">
        <v>0</v>
      </c>
      <c r="M11" s="13">
        <v>8.0199499999999997</v>
      </c>
      <c r="N11" s="11">
        <v>0</v>
      </c>
    </row>
    <row r="12" spans="1:14" x14ac:dyDescent="0.25">
      <c r="A12" s="3">
        <v>112271</v>
      </c>
      <c r="B12" s="4" t="s">
        <v>83</v>
      </c>
      <c r="C12" t="s">
        <v>9</v>
      </c>
      <c r="D12" t="s">
        <v>31</v>
      </c>
      <c r="E12" s="9" t="s">
        <v>1493</v>
      </c>
      <c r="F12" s="56">
        <v>2</v>
      </c>
      <c r="G12" s="56" t="s">
        <v>1499</v>
      </c>
      <c r="H12" s="7">
        <v>7047</v>
      </c>
      <c r="I12" s="7">
        <v>41137</v>
      </c>
      <c r="J12" s="14">
        <v>1603.99</v>
      </c>
      <c r="K12" s="13">
        <v>9.623940000000001</v>
      </c>
      <c r="L12" s="13">
        <v>0</v>
      </c>
      <c r="M12" s="13">
        <v>8.0199499999999997</v>
      </c>
      <c r="N12" s="11">
        <v>0</v>
      </c>
    </row>
    <row r="13" spans="1:14" x14ac:dyDescent="0.25">
      <c r="A13" s="3">
        <v>115223</v>
      </c>
      <c r="B13" s="4" t="s">
        <v>1156</v>
      </c>
      <c r="C13" t="s">
        <v>9</v>
      </c>
      <c r="D13" t="s">
        <v>12</v>
      </c>
      <c r="E13" s="9" t="s">
        <v>1493</v>
      </c>
      <c r="F13" s="56">
        <v>2</v>
      </c>
      <c r="G13" s="56" t="s">
        <v>1503</v>
      </c>
      <c r="H13" s="7">
        <v>7047</v>
      </c>
      <c r="I13" s="7">
        <v>41137</v>
      </c>
      <c r="J13" s="14">
        <v>1603.99</v>
      </c>
      <c r="K13" s="13">
        <v>9.623940000000001</v>
      </c>
      <c r="L13" s="13">
        <v>0</v>
      </c>
      <c r="M13" s="13">
        <v>8.0199499999999997</v>
      </c>
      <c r="N13" s="11">
        <v>0</v>
      </c>
    </row>
    <row r="14" spans="1:14" x14ac:dyDescent="0.25">
      <c r="A14" s="3">
        <v>114910</v>
      </c>
      <c r="B14" s="4" t="s">
        <v>1111</v>
      </c>
      <c r="C14" t="s">
        <v>9</v>
      </c>
      <c r="D14" t="s">
        <v>19</v>
      </c>
      <c r="E14" s="9" t="s">
        <v>1493</v>
      </c>
      <c r="F14" s="56">
        <v>2</v>
      </c>
      <c r="G14" s="56" t="s">
        <v>1504</v>
      </c>
      <c r="H14" s="7">
        <v>7047</v>
      </c>
      <c r="I14" s="7">
        <v>41137</v>
      </c>
      <c r="J14" s="14">
        <v>1603.99</v>
      </c>
      <c r="K14" s="13">
        <v>9.623940000000001</v>
      </c>
      <c r="L14" s="13">
        <v>0</v>
      </c>
      <c r="M14" s="13">
        <v>8.0199499999999997</v>
      </c>
      <c r="N14" s="11">
        <v>0</v>
      </c>
    </row>
    <row r="15" spans="1:14" x14ac:dyDescent="0.25">
      <c r="A15" s="3">
        <v>112279</v>
      </c>
      <c r="B15" s="4" t="s">
        <v>88</v>
      </c>
      <c r="C15" t="s">
        <v>5</v>
      </c>
      <c r="D15" t="s">
        <v>6</v>
      </c>
      <c r="E15" s="9" t="s">
        <v>1493</v>
      </c>
      <c r="F15" s="56">
        <v>2</v>
      </c>
      <c r="G15" s="56" t="s">
        <v>1502</v>
      </c>
      <c r="H15" s="7">
        <v>7047</v>
      </c>
      <c r="I15" s="7">
        <v>41137</v>
      </c>
      <c r="J15" s="14">
        <v>534.66</v>
      </c>
      <c r="K15" s="13">
        <v>3.2079599999999999</v>
      </c>
      <c r="L15" s="13">
        <v>0</v>
      </c>
      <c r="M15" s="13">
        <v>2.6732999999999998</v>
      </c>
      <c r="N15" s="11">
        <v>0</v>
      </c>
    </row>
    <row r="16" spans="1:14" x14ac:dyDescent="0.25">
      <c r="A16" s="3">
        <v>112299</v>
      </c>
      <c r="B16" s="4" t="s">
        <v>100</v>
      </c>
      <c r="C16" t="s">
        <v>5</v>
      </c>
      <c r="D16" t="s">
        <v>14</v>
      </c>
      <c r="E16" s="9" t="s">
        <v>1493</v>
      </c>
      <c r="F16" s="56">
        <v>2</v>
      </c>
      <c r="G16" s="56" t="s">
        <v>1498</v>
      </c>
      <c r="H16" s="7">
        <v>7047</v>
      </c>
      <c r="I16" s="7">
        <v>41137</v>
      </c>
      <c r="J16" s="14">
        <v>1603.99</v>
      </c>
      <c r="K16" s="13">
        <v>9.623940000000001</v>
      </c>
      <c r="L16" s="13">
        <v>0</v>
      </c>
      <c r="M16" s="13">
        <v>8.0199499999999997</v>
      </c>
      <c r="N16" s="11">
        <v>0</v>
      </c>
    </row>
    <row r="17" spans="1:14" x14ac:dyDescent="0.25">
      <c r="A17" s="3">
        <v>121802</v>
      </c>
      <c r="B17" s="4" t="s">
        <v>1403</v>
      </c>
      <c r="C17" t="s">
        <v>1404</v>
      </c>
      <c r="D17" t="s">
        <v>212</v>
      </c>
      <c r="E17" s="9" t="s">
        <v>1493</v>
      </c>
      <c r="F17" s="56">
        <v>1</v>
      </c>
      <c r="G17" s="56" t="s">
        <v>1534</v>
      </c>
      <c r="H17" s="7">
        <v>7547</v>
      </c>
      <c r="I17" s="7">
        <v>51137</v>
      </c>
      <c r="J17" s="14">
        <v>3190.71</v>
      </c>
      <c r="K17" s="13">
        <v>19.144259999999999</v>
      </c>
      <c r="L17" s="13">
        <v>0</v>
      </c>
      <c r="M17" s="13">
        <v>15.95355</v>
      </c>
      <c r="N17" s="11">
        <v>0</v>
      </c>
    </row>
    <row r="18" spans="1:14" x14ac:dyDescent="0.25">
      <c r="A18" s="3">
        <v>120186</v>
      </c>
      <c r="B18" s="4" t="s">
        <v>1349</v>
      </c>
      <c r="C18" t="s">
        <v>18</v>
      </c>
      <c r="D18" t="s">
        <v>19</v>
      </c>
      <c r="E18" s="9" t="s">
        <v>1507</v>
      </c>
      <c r="F18" s="56">
        <v>2</v>
      </c>
      <c r="G18" s="56" t="s">
        <v>1537</v>
      </c>
      <c r="H18" s="7">
        <v>7047</v>
      </c>
      <c r="I18" s="7">
        <v>41137</v>
      </c>
      <c r="J18" s="14">
        <v>3050.22</v>
      </c>
      <c r="K18" s="13">
        <v>0</v>
      </c>
      <c r="L18" s="13">
        <v>12.20088</v>
      </c>
      <c r="M18" s="13">
        <v>15.251099999999999</v>
      </c>
      <c r="N18" s="11">
        <v>12.7499196</v>
      </c>
    </row>
    <row r="19" spans="1:14" x14ac:dyDescent="0.25">
      <c r="A19" s="3">
        <v>112319</v>
      </c>
      <c r="B19" s="4" t="s">
        <v>108</v>
      </c>
      <c r="C19" t="s">
        <v>9</v>
      </c>
      <c r="D19" t="s">
        <v>24</v>
      </c>
      <c r="E19" s="9" t="s">
        <v>1493</v>
      </c>
      <c r="F19" s="56">
        <v>2</v>
      </c>
      <c r="G19" s="56" t="s">
        <v>1494</v>
      </c>
      <c r="H19" s="7">
        <v>7047</v>
      </c>
      <c r="I19" s="7">
        <v>41137</v>
      </c>
      <c r="J19" s="14">
        <v>1603.99</v>
      </c>
      <c r="K19" s="13">
        <v>9.623940000000001</v>
      </c>
      <c r="L19" s="13">
        <v>0</v>
      </c>
      <c r="M19" s="13">
        <v>8.0199499999999997</v>
      </c>
      <c r="N19" s="11">
        <v>0</v>
      </c>
    </row>
    <row r="20" spans="1:14" x14ac:dyDescent="0.25">
      <c r="A20" s="3">
        <v>116729</v>
      </c>
      <c r="B20" s="4" t="s">
        <v>1235</v>
      </c>
      <c r="C20" t="s">
        <v>18</v>
      </c>
      <c r="D20" t="s">
        <v>19</v>
      </c>
      <c r="E20" s="9" t="s">
        <v>1507</v>
      </c>
      <c r="F20" s="56">
        <v>2</v>
      </c>
      <c r="G20" s="56" t="s">
        <v>1537</v>
      </c>
      <c r="H20" s="7">
        <v>7047</v>
      </c>
      <c r="I20" s="7">
        <v>41137</v>
      </c>
      <c r="J20" s="14">
        <v>3050.22</v>
      </c>
      <c r="K20" s="13">
        <v>0</v>
      </c>
      <c r="L20" s="13">
        <v>12.20088</v>
      </c>
      <c r="M20" s="13">
        <v>15.251099999999999</v>
      </c>
      <c r="N20" s="11">
        <v>12.7499196</v>
      </c>
    </row>
    <row r="21" spans="1:14" x14ac:dyDescent="0.25">
      <c r="A21" s="3">
        <v>112171</v>
      </c>
      <c r="B21" s="4" t="s">
        <v>8</v>
      </c>
      <c r="C21" t="s">
        <v>9</v>
      </c>
      <c r="D21" t="s">
        <v>6</v>
      </c>
      <c r="E21" s="9" t="s">
        <v>1493</v>
      </c>
      <c r="F21" s="56">
        <v>2</v>
      </c>
      <c r="G21" s="56" t="s">
        <v>1494</v>
      </c>
      <c r="H21" s="7">
        <v>7047</v>
      </c>
      <c r="I21" s="7">
        <v>41137</v>
      </c>
      <c r="J21" s="14">
        <v>1603.99</v>
      </c>
      <c r="K21" s="13">
        <v>9.623940000000001</v>
      </c>
      <c r="L21" s="13">
        <v>0</v>
      </c>
      <c r="M21" s="13">
        <v>8.0199499999999997</v>
      </c>
      <c r="N21" s="11">
        <v>0</v>
      </c>
    </row>
    <row r="22" spans="1:14" x14ac:dyDescent="0.25">
      <c r="A22" s="3">
        <v>112355</v>
      </c>
      <c r="B22" s="4" t="s">
        <v>132</v>
      </c>
      <c r="C22" t="s">
        <v>5</v>
      </c>
      <c r="D22" t="s">
        <v>12</v>
      </c>
      <c r="E22" s="9" t="s">
        <v>1493</v>
      </c>
      <c r="F22" s="56">
        <v>2</v>
      </c>
      <c r="G22" s="56" t="s">
        <v>1498</v>
      </c>
      <c r="H22" s="7">
        <v>7047</v>
      </c>
      <c r="I22" s="7">
        <v>41137</v>
      </c>
      <c r="J22" s="14">
        <v>1229.73</v>
      </c>
      <c r="K22" s="13">
        <v>7.3783799999999999</v>
      </c>
      <c r="L22" s="13">
        <v>0</v>
      </c>
      <c r="M22" s="13">
        <v>6.1486499999999999</v>
      </c>
      <c r="N22" s="11">
        <v>0</v>
      </c>
    </row>
    <row r="23" spans="1:14" x14ac:dyDescent="0.25">
      <c r="A23" s="3">
        <v>112358</v>
      </c>
      <c r="B23" s="4" t="s">
        <v>133</v>
      </c>
      <c r="C23" t="s">
        <v>9</v>
      </c>
      <c r="D23" t="s">
        <v>24</v>
      </c>
      <c r="E23" s="9" t="s">
        <v>1493</v>
      </c>
      <c r="F23" s="56">
        <v>2</v>
      </c>
      <c r="G23" s="56" t="s">
        <v>1499</v>
      </c>
      <c r="H23" s="7">
        <v>7047</v>
      </c>
      <c r="I23" s="7">
        <v>41137</v>
      </c>
      <c r="J23" s="14">
        <v>1229.73</v>
      </c>
      <c r="K23" s="13">
        <v>7.3783799999999999</v>
      </c>
      <c r="L23" s="13">
        <v>0</v>
      </c>
      <c r="M23" s="13">
        <v>6.1486499999999999</v>
      </c>
      <c r="N23" s="11">
        <v>0</v>
      </c>
    </row>
    <row r="24" spans="1:14" x14ac:dyDescent="0.25">
      <c r="A24" s="3">
        <v>114679</v>
      </c>
      <c r="B24" s="4" t="s">
        <v>1072</v>
      </c>
      <c r="C24" t="s">
        <v>5</v>
      </c>
      <c r="D24" t="s">
        <v>12</v>
      </c>
      <c r="E24" s="9" t="s">
        <v>1493</v>
      </c>
      <c r="F24" s="56">
        <v>2</v>
      </c>
      <c r="G24" s="56" t="s">
        <v>1509</v>
      </c>
      <c r="H24" s="7">
        <v>7047</v>
      </c>
      <c r="I24" s="7">
        <v>41137</v>
      </c>
      <c r="J24" s="14">
        <v>1603.99</v>
      </c>
      <c r="K24" s="13">
        <v>9.623940000000001</v>
      </c>
      <c r="L24" s="13">
        <v>0</v>
      </c>
      <c r="M24" s="13">
        <v>8.0199499999999997</v>
      </c>
      <c r="N24" s="11">
        <v>0</v>
      </c>
    </row>
    <row r="25" spans="1:14" x14ac:dyDescent="0.25">
      <c r="A25" s="3">
        <v>114239</v>
      </c>
      <c r="B25" s="4" t="s">
        <v>1024</v>
      </c>
      <c r="C25" t="s">
        <v>123</v>
      </c>
      <c r="D25" t="s">
        <v>31</v>
      </c>
      <c r="E25" s="9" t="s">
        <v>1493</v>
      </c>
      <c r="F25" s="56">
        <v>2</v>
      </c>
      <c r="G25" s="56" t="s">
        <v>1506</v>
      </c>
      <c r="H25" s="7">
        <v>7047</v>
      </c>
      <c r="I25" s="7">
        <v>41137</v>
      </c>
      <c r="J25" s="14">
        <v>3222.08</v>
      </c>
      <c r="K25" s="13">
        <v>19.33248</v>
      </c>
      <c r="L25" s="13">
        <v>0</v>
      </c>
      <c r="M25" s="13">
        <v>16.110399999999998</v>
      </c>
      <c r="N25" s="11">
        <v>0</v>
      </c>
    </row>
    <row r="26" spans="1:14" x14ac:dyDescent="0.25">
      <c r="A26" s="3">
        <v>112173</v>
      </c>
      <c r="B26" s="4" t="s">
        <v>13</v>
      </c>
      <c r="C26" t="s">
        <v>9</v>
      </c>
      <c r="D26" t="s">
        <v>14</v>
      </c>
      <c r="E26" s="9" t="s">
        <v>1493</v>
      </c>
      <c r="F26" s="56">
        <v>2</v>
      </c>
      <c r="G26" s="56" t="s">
        <v>1508</v>
      </c>
      <c r="H26" s="7">
        <v>7047</v>
      </c>
      <c r="I26" s="7">
        <v>41137</v>
      </c>
      <c r="J26" s="14">
        <v>1603.99</v>
      </c>
      <c r="K26" s="13">
        <v>9.623940000000001</v>
      </c>
      <c r="L26" s="13">
        <v>0</v>
      </c>
      <c r="M26" s="13">
        <v>8.0199499999999997</v>
      </c>
      <c r="N26" s="11">
        <v>0</v>
      </c>
    </row>
    <row r="27" spans="1:14" x14ac:dyDescent="0.25">
      <c r="A27" s="3">
        <v>112377</v>
      </c>
      <c r="B27" s="4" t="s">
        <v>144</v>
      </c>
      <c r="C27" t="s">
        <v>29</v>
      </c>
      <c r="D27" t="s">
        <v>12</v>
      </c>
      <c r="E27" s="9" t="s">
        <v>1493</v>
      </c>
      <c r="F27" s="56">
        <v>2</v>
      </c>
      <c r="G27" s="56" t="s">
        <v>1505</v>
      </c>
      <c r="H27" s="7">
        <v>7047</v>
      </c>
      <c r="I27" s="7">
        <v>41137</v>
      </c>
      <c r="J27" s="14">
        <v>1907.79</v>
      </c>
      <c r="K27" s="13">
        <v>11.44674</v>
      </c>
      <c r="L27" s="13">
        <v>0</v>
      </c>
      <c r="M27" s="13">
        <v>9.5389499999999998</v>
      </c>
      <c r="N27" s="11">
        <v>0</v>
      </c>
    </row>
    <row r="28" spans="1:14" x14ac:dyDescent="0.25">
      <c r="A28" s="3">
        <v>116224</v>
      </c>
      <c r="B28" s="4" t="s">
        <v>1201</v>
      </c>
      <c r="C28" t="s">
        <v>9</v>
      </c>
      <c r="D28" t="s">
        <v>6</v>
      </c>
      <c r="E28" s="9" t="s">
        <v>1493</v>
      </c>
      <c r="F28" s="56">
        <v>2</v>
      </c>
      <c r="G28" s="56" t="s">
        <v>1499</v>
      </c>
      <c r="H28" s="7">
        <v>7047</v>
      </c>
      <c r="I28" s="7">
        <v>41137</v>
      </c>
      <c r="J28" s="14">
        <v>1603.99</v>
      </c>
      <c r="K28" s="13">
        <v>9.623940000000001</v>
      </c>
      <c r="L28" s="13">
        <v>0</v>
      </c>
      <c r="M28" s="13">
        <v>8.0199499999999997</v>
      </c>
      <c r="N28" s="11">
        <v>0</v>
      </c>
    </row>
    <row r="29" spans="1:14" x14ac:dyDescent="0.25">
      <c r="A29" s="3">
        <v>116087</v>
      </c>
      <c r="B29" s="4" t="s">
        <v>1193</v>
      </c>
      <c r="C29" t="s">
        <v>18</v>
      </c>
      <c r="D29" t="s">
        <v>19</v>
      </c>
      <c r="E29" s="9" t="s">
        <v>1507</v>
      </c>
      <c r="F29" s="56">
        <v>2</v>
      </c>
      <c r="G29" s="56" t="s">
        <v>1494</v>
      </c>
      <c r="H29" s="7">
        <v>7047</v>
      </c>
      <c r="I29" s="7">
        <v>41137</v>
      </c>
      <c r="J29" s="14">
        <v>3050.22</v>
      </c>
      <c r="K29" s="13">
        <v>0</v>
      </c>
      <c r="L29" s="13">
        <v>12.20088</v>
      </c>
      <c r="M29" s="13">
        <v>15.251099999999999</v>
      </c>
      <c r="N29" s="11">
        <v>12.7499196</v>
      </c>
    </row>
    <row r="30" spans="1:14" x14ac:dyDescent="0.25">
      <c r="A30" s="3">
        <v>112389</v>
      </c>
      <c r="B30" s="4" t="s">
        <v>152</v>
      </c>
      <c r="C30" t="s">
        <v>5</v>
      </c>
      <c r="D30" t="s">
        <v>14</v>
      </c>
      <c r="E30" s="9" t="s">
        <v>1493</v>
      </c>
      <c r="F30" s="56">
        <v>2</v>
      </c>
      <c r="G30" s="56" t="s">
        <v>1501</v>
      </c>
      <c r="H30" s="7">
        <v>7047</v>
      </c>
      <c r="I30" s="7">
        <v>41137</v>
      </c>
      <c r="J30" s="14">
        <v>1603.99</v>
      </c>
      <c r="K30" s="13">
        <v>9.623940000000001</v>
      </c>
      <c r="L30" s="13">
        <v>0</v>
      </c>
      <c r="M30" s="13">
        <v>8.0199499999999997</v>
      </c>
      <c r="N30" s="11">
        <v>0</v>
      </c>
    </row>
    <row r="31" spans="1:14" x14ac:dyDescent="0.25">
      <c r="A31" s="3">
        <v>112393</v>
      </c>
      <c r="B31" s="4" t="s">
        <v>154</v>
      </c>
      <c r="C31" t="s">
        <v>9</v>
      </c>
      <c r="D31" t="s">
        <v>24</v>
      </c>
      <c r="E31" s="9" t="s">
        <v>1493</v>
      </c>
      <c r="F31" s="56">
        <v>2</v>
      </c>
      <c r="G31" s="56" t="s">
        <v>1494</v>
      </c>
      <c r="H31" s="7">
        <v>7047</v>
      </c>
      <c r="I31" s="7">
        <v>41137</v>
      </c>
      <c r="J31" s="14">
        <v>1229.73</v>
      </c>
      <c r="K31" s="13">
        <v>7.3783799999999999</v>
      </c>
      <c r="L31" s="13">
        <v>0</v>
      </c>
      <c r="M31" s="13">
        <v>6.1486499999999999</v>
      </c>
      <c r="N31" s="11">
        <v>0</v>
      </c>
    </row>
    <row r="32" spans="1:14" x14ac:dyDescent="0.25">
      <c r="A32" s="3">
        <v>112396</v>
      </c>
      <c r="B32" s="4" t="s">
        <v>156</v>
      </c>
      <c r="C32" t="s">
        <v>5</v>
      </c>
      <c r="D32" t="s">
        <v>6</v>
      </c>
      <c r="E32" s="9" t="s">
        <v>1493</v>
      </c>
      <c r="F32" s="56">
        <v>2</v>
      </c>
      <c r="G32" s="56" t="s">
        <v>1502</v>
      </c>
      <c r="H32" s="7">
        <v>7047</v>
      </c>
      <c r="I32" s="7">
        <v>41137</v>
      </c>
      <c r="J32" s="14">
        <v>53.47</v>
      </c>
      <c r="K32" s="13">
        <v>0.32081999999999999</v>
      </c>
      <c r="L32" s="13">
        <v>0</v>
      </c>
      <c r="M32" s="13">
        <v>0.26734999999999998</v>
      </c>
      <c r="N32" s="11">
        <v>0</v>
      </c>
    </row>
    <row r="33" spans="1:14" x14ac:dyDescent="0.25">
      <c r="A33" s="3">
        <v>114607</v>
      </c>
      <c r="B33" s="4" t="s">
        <v>1070</v>
      </c>
      <c r="C33" t="s">
        <v>483</v>
      </c>
      <c r="D33" t="s">
        <v>19</v>
      </c>
      <c r="E33" s="9" t="s">
        <v>1493</v>
      </c>
      <c r="F33" s="56">
        <v>2</v>
      </c>
      <c r="G33" s="56" t="s">
        <v>1506</v>
      </c>
      <c r="H33" s="7">
        <v>7047</v>
      </c>
      <c r="I33" s="7">
        <v>41137</v>
      </c>
      <c r="J33" s="14">
        <v>2610.2399999999998</v>
      </c>
      <c r="K33" s="13">
        <v>15.661439999999999</v>
      </c>
      <c r="L33" s="13">
        <v>0</v>
      </c>
      <c r="M33" s="13">
        <v>13.0512</v>
      </c>
      <c r="N33" s="11">
        <v>0</v>
      </c>
    </row>
    <row r="34" spans="1:14" x14ac:dyDescent="0.25">
      <c r="A34" s="3">
        <v>122411</v>
      </c>
      <c r="B34" s="4" t="s">
        <v>1449</v>
      </c>
      <c r="C34" t="s">
        <v>9</v>
      </c>
      <c r="D34" t="s">
        <v>19</v>
      </c>
      <c r="E34" s="9" t="s">
        <v>1493</v>
      </c>
      <c r="F34" s="56">
        <v>2</v>
      </c>
      <c r="G34" s="56" t="s">
        <v>1508</v>
      </c>
      <c r="H34" s="7">
        <v>7047</v>
      </c>
      <c r="I34" s="7">
        <v>41137</v>
      </c>
      <c r="J34" s="14">
        <v>1603.99</v>
      </c>
      <c r="K34" s="13">
        <v>9.623940000000001</v>
      </c>
      <c r="L34" s="13">
        <v>0</v>
      </c>
      <c r="M34" s="13">
        <v>8.0199499999999997</v>
      </c>
      <c r="N34" s="11">
        <v>0</v>
      </c>
    </row>
    <row r="35" spans="1:14" x14ac:dyDescent="0.25">
      <c r="A35" s="3">
        <v>112399</v>
      </c>
      <c r="B35" s="4" t="s">
        <v>159</v>
      </c>
      <c r="C35" t="s">
        <v>5</v>
      </c>
      <c r="D35" t="s">
        <v>12</v>
      </c>
      <c r="E35" s="9" t="s">
        <v>1493</v>
      </c>
      <c r="F35" s="56">
        <v>2</v>
      </c>
      <c r="G35" s="56" t="s">
        <v>1498</v>
      </c>
      <c r="H35" s="7">
        <v>7047</v>
      </c>
      <c r="I35" s="7">
        <v>41137</v>
      </c>
      <c r="J35" s="14">
        <v>534.66</v>
      </c>
      <c r="K35" s="13">
        <v>3.2079599999999999</v>
      </c>
      <c r="L35" s="13">
        <v>0</v>
      </c>
      <c r="M35" s="13">
        <v>2.6732999999999998</v>
      </c>
      <c r="N35" s="11">
        <v>0</v>
      </c>
    </row>
    <row r="36" spans="1:14" x14ac:dyDescent="0.25">
      <c r="A36" s="3">
        <v>112419</v>
      </c>
      <c r="B36" s="4" t="s">
        <v>174</v>
      </c>
      <c r="C36" t="s">
        <v>5</v>
      </c>
      <c r="D36" t="s">
        <v>24</v>
      </c>
      <c r="E36" s="9" t="s">
        <v>1493</v>
      </c>
      <c r="F36" s="56">
        <v>2</v>
      </c>
      <c r="G36" s="56" t="s">
        <v>1498</v>
      </c>
      <c r="H36" s="7">
        <v>7047</v>
      </c>
      <c r="I36" s="7">
        <v>41137</v>
      </c>
      <c r="J36" s="14">
        <v>1603.99</v>
      </c>
      <c r="K36" s="13">
        <v>9.623940000000001</v>
      </c>
      <c r="L36" s="13">
        <v>0</v>
      </c>
      <c r="M36" s="13">
        <v>8.0199499999999997</v>
      </c>
      <c r="N36" s="11">
        <v>0</v>
      </c>
    </row>
    <row r="37" spans="1:14" x14ac:dyDescent="0.25">
      <c r="A37" s="3">
        <v>112422</v>
      </c>
      <c r="B37" s="4" t="s">
        <v>176</v>
      </c>
      <c r="C37" t="s">
        <v>5</v>
      </c>
      <c r="D37" t="s">
        <v>12</v>
      </c>
      <c r="E37" s="9" t="s">
        <v>1493</v>
      </c>
      <c r="F37" s="56">
        <v>2</v>
      </c>
      <c r="G37" s="56" t="s">
        <v>1498</v>
      </c>
      <c r="H37" s="7">
        <v>7047</v>
      </c>
      <c r="I37" s="7">
        <v>41137</v>
      </c>
      <c r="J37" s="14">
        <v>1603.99</v>
      </c>
      <c r="K37" s="13">
        <v>9.623940000000001</v>
      </c>
      <c r="L37" s="13">
        <v>0</v>
      </c>
      <c r="M37" s="13">
        <v>8.0199499999999997</v>
      </c>
      <c r="N37" s="11">
        <v>0</v>
      </c>
    </row>
    <row r="38" spans="1:14" x14ac:dyDescent="0.25">
      <c r="A38" s="3">
        <v>112174</v>
      </c>
      <c r="B38" s="4" t="s">
        <v>15</v>
      </c>
      <c r="C38" t="s">
        <v>9</v>
      </c>
      <c r="D38" t="s">
        <v>12</v>
      </c>
      <c r="E38" s="9" t="s">
        <v>1493</v>
      </c>
      <c r="F38" s="56">
        <v>2</v>
      </c>
      <c r="G38" s="56" t="s">
        <v>1496</v>
      </c>
      <c r="H38" s="7">
        <v>7047</v>
      </c>
      <c r="I38" s="7">
        <v>41137</v>
      </c>
      <c r="J38" s="14">
        <v>1603.99</v>
      </c>
      <c r="K38" s="13">
        <v>9.623940000000001</v>
      </c>
      <c r="L38" s="13">
        <v>0</v>
      </c>
      <c r="M38" s="13">
        <v>8.0199499999999997</v>
      </c>
      <c r="N38" s="11">
        <v>0</v>
      </c>
    </row>
    <row r="39" spans="1:14" x14ac:dyDescent="0.25">
      <c r="A39" s="3">
        <v>112430</v>
      </c>
      <c r="B39" s="4" t="s">
        <v>178</v>
      </c>
      <c r="C39" t="s">
        <v>9</v>
      </c>
      <c r="D39" t="s">
        <v>19</v>
      </c>
      <c r="E39" s="9" t="s">
        <v>1493</v>
      </c>
      <c r="F39" s="56">
        <v>2</v>
      </c>
      <c r="G39" s="56" t="s">
        <v>1503</v>
      </c>
      <c r="H39" s="7">
        <v>7047</v>
      </c>
      <c r="I39" s="7">
        <v>41137</v>
      </c>
      <c r="J39" s="14">
        <v>1603.99</v>
      </c>
      <c r="K39" s="13">
        <v>9.623940000000001</v>
      </c>
      <c r="L39" s="13">
        <v>0</v>
      </c>
      <c r="M39" s="13">
        <v>8.0199499999999997</v>
      </c>
      <c r="N39" s="11">
        <v>0</v>
      </c>
    </row>
    <row r="40" spans="1:14" x14ac:dyDescent="0.25">
      <c r="A40" s="3">
        <v>112433</v>
      </c>
      <c r="B40" s="4" t="s">
        <v>181</v>
      </c>
      <c r="C40" t="s">
        <v>27</v>
      </c>
      <c r="D40" t="s">
        <v>19</v>
      </c>
      <c r="E40" s="9" t="s">
        <v>1493</v>
      </c>
      <c r="F40" s="56">
        <v>2</v>
      </c>
      <c r="G40" s="56" t="s">
        <v>1504</v>
      </c>
      <c r="H40" s="7">
        <v>7047</v>
      </c>
      <c r="I40" s="7">
        <v>41137</v>
      </c>
      <c r="J40" s="14">
        <v>1907.79</v>
      </c>
      <c r="K40" s="13">
        <v>11.44674</v>
      </c>
      <c r="L40" s="13">
        <v>0</v>
      </c>
      <c r="M40" s="13">
        <v>9.5389499999999998</v>
      </c>
      <c r="N40" s="11">
        <v>0</v>
      </c>
    </row>
    <row r="41" spans="1:14" x14ac:dyDescent="0.25">
      <c r="A41" s="3">
        <v>112436</v>
      </c>
      <c r="B41" s="4" t="s">
        <v>183</v>
      </c>
      <c r="C41" t="s">
        <v>29</v>
      </c>
      <c r="D41" t="s">
        <v>12</v>
      </c>
      <c r="E41" s="9" t="s">
        <v>1493</v>
      </c>
      <c r="F41" s="56">
        <v>2</v>
      </c>
      <c r="G41" s="56" t="s">
        <v>1505</v>
      </c>
      <c r="H41" s="7">
        <v>7047</v>
      </c>
      <c r="I41" s="7">
        <v>41137</v>
      </c>
      <c r="J41" s="14">
        <v>1907.79</v>
      </c>
      <c r="K41" s="13">
        <v>11.44674</v>
      </c>
      <c r="L41" s="13">
        <v>0</v>
      </c>
      <c r="M41" s="13">
        <v>9.5389499999999998</v>
      </c>
      <c r="N41" s="11">
        <v>0</v>
      </c>
    </row>
    <row r="42" spans="1:14" x14ac:dyDescent="0.25">
      <c r="A42" s="3">
        <v>112462</v>
      </c>
      <c r="B42" s="4" t="s">
        <v>202</v>
      </c>
      <c r="C42" t="s">
        <v>18</v>
      </c>
      <c r="D42" t="s">
        <v>19</v>
      </c>
      <c r="E42" s="9" t="s">
        <v>1507</v>
      </c>
      <c r="F42" s="56">
        <v>2</v>
      </c>
      <c r="G42" s="56" t="s">
        <v>1537</v>
      </c>
      <c r="H42" s="7">
        <v>7047</v>
      </c>
      <c r="I42" s="7">
        <v>41137</v>
      </c>
      <c r="J42" s="14">
        <v>1016.74</v>
      </c>
      <c r="K42" s="13">
        <v>0</v>
      </c>
      <c r="L42" s="13">
        <v>4.0669599999999999</v>
      </c>
      <c r="M42" s="13">
        <v>5.0837000000000003</v>
      </c>
      <c r="N42" s="11">
        <v>4.2499731999999995</v>
      </c>
    </row>
    <row r="43" spans="1:14" x14ac:dyDescent="0.25">
      <c r="A43" s="3">
        <v>116968</v>
      </c>
      <c r="B43" s="4" t="s">
        <v>1240</v>
      </c>
      <c r="C43" t="s">
        <v>9</v>
      </c>
      <c r="D43" t="s">
        <v>14</v>
      </c>
      <c r="E43" s="9" t="s">
        <v>1493</v>
      </c>
      <c r="F43" s="56">
        <v>2</v>
      </c>
      <c r="G43" s="56" t="s">
        <v>1500</v>
      </c>
      <c r="H43" s="7">
        <v>7047</v>
      </c>
      <c r="I43" s="7">
        <v>41137</v>
      </c>
      <c r="J43" s="14">
        <v>1603.99</v>
      </c>
      <c r="K43" s="13">
        <v>9.623940000000001</v>
      </c>
      <c r="L43" s="13">
        <v>0</v>
      </c>
      <c r="M43" s="13">
        <v>8.0199499999999997</v>
      </c>
      <c r="N43" s="11">
        <v>0</v>
      </c>
    </row>
    <row r="44" spans="1:14" x14ac:dyDescent="0.25">
      <c r="A44" s="3">
        <v>112547</v>
      </c>
      <c r="B44" s="4" t="s">
        <v>261</v>
      </c>
      <c r="C44" t="s">
        <v>5</v>
      </c>
      <c r="D44" t="s">
        <v>12</v>
      </c>
      <c r="E44" s="9" t="s">
        <v>1493</v>
      </c>
      <c r="F44" s="56">
        <v>2</v>
      </c>
      <c r="G44" s="56" t="s">
        <v>1498</v>
      </c>
      <c r="H44" s="7">
        <v>7047</v>
      </c>
      <c r="I44" s="7">
        <v>41137</v>
      </c>
      <c r="J44" s="14">
        <v>1603.99</v>
      </c>
      <c r="K44" s="13">
        <v>9.623940000000001</v>
      </c>
      <c r="L44" s="13">
        <v>0</v>
      </c>
      <c r="M44" s="13">
        <v>8.0199499999999997</v>
      </c>
      <c r="N44" s="11">
        <v>0</v>
      </c>
    </row>
    <row r="45" spans="1:14" x14ac:dyDescent="0.25">
      <c r="A45" s="3">
        <v>112632</v>
      </c>
      <c r="B45" s="4" t="s">
        <v>315</v>
      </c>
      <c r="C45" t="s">
        <v>5</v>
      </c>
      <c r="D45" t="s">
        <v>12</v>
      </c>
      <c r="E45" s="9" t="s">
        <v>1493</v>
      </c>
      <c r="F45" s="56">
        <v>2</v>
      </c>
      <c r="G45" s="56" t="s">
        <v>1498</v>
      </c>
      <c r="H45" s="7">
        <v>7047</v>
      </c>
      <c r="I45" s="7">
        <v>41137</v>
      </c>
      <c r="J45" s="14">
        <v>1229.73</v>
      </c>
      <c r="K45" s="13">
        <v>7.3783799999999999</v>
      </c>
      <c r="L45" s="13">
        <v>0</v>
      </c>
      <c r="M45" s="13">
        <v>6.1486499999999999</v>
      </c>
      <c r="N45" s="11">
        <v>0</v>
      </c>
    </row>
    <row r="46" spans="1:14" x14ac:dyDescent="0.25">
      <c r="A46" s="3">
        <v>112549</v>
      </c>
      <c r="B46" s="4" t="s">
        <v>263</v>
      </c>
      <c r="C46" t="s">
        <v>5</v>
      </c>
      <c r="D46" t="s">
        <v>12</v>
      </c>
      <c r="E46" s="9" t="s">
        <v>1493</v>
      </c>
      <c r="F46" s="56">
        <v>2</v>
      </c>
      <c r="G46" s="56" t="s">
        <v>1498</v>
      </c>
      <c r="H46" s="7">
        <v>7047</v>
      </c>
      <c r="I46" s="7">
        <v>41137</v>
      </c>
      <c r="J46" s="14">
        <v>1229.73</v>
      </c>
      <c r="K46" s="13">
        <v>7.3783799999999999</v>
      </c>
      <c r="L46" s="13">
        <v>0</v>
      </c>
      <c r="M46" s="13">
        <v>6.1486499999999999</v>
      </c>
      <c r="N46" s="11">
        <v>0</v>
      </c>
    </row>
    <row r="47" spans="1:14" x14ac:dyDescent="0.25">
      <c r="A47" s="3">
        <v>112641</v>
      </c>
      <c r="B47" s="4" t="s">
        <v>322</v>
      </c>
      <c r="C47" t="s">
        <v>5</v>
      </c>
      <c r="D47" t="s">
        <v>12</v>
      </c>
      <c r="E47" s="9" t="s">
        <v>1493</v>
      </c>
      <c r="F47" s="56">
        <v>2</v>
      </c>
      <c r="G47" s="56" t="s">
        <v>1498</v>
      </c>
      <c r="H47" s="7">
        <v>7047</v>
      </c>
      <c r="I47" s="7">
        <v>41137</v>
      </c>
      <c r="J47" s="14">
        <v>1229.73</v>
      </c>
      <c r="K47" s="13">
        <v>7.3783799999999999</v>
      </c>
      <c r="L47" s="13">
        <v>0</v>
      </c>
      <c r="M47" s="13">
        <v>6.1486499999999999</v>
      </c>
      <c r="N47" s="11">
        <v>0</v>
      </c>
    </row>
    <row r="48" spans="1:14" x14ac:dyDescent="0.25">
      <c r="A48" s="3">
        <v>114966</v>
      </c>
      <c r="B48" s="4" t="s">
        <v>1140</v>
      </c>
      <c r="C48" t="s">
        <v>27</v>
      </c>
      <c r="D48" t="s">
        <v>19</v>
      </c>
      <c r="E48" s="9" t="s">
        <v>1493</v>
      </c>
      <c r="F48" s="56">
        <v>2</v>
      </c>
      <c r="G48" s="56" t="s">
        <v>1504</v>
      </c>
      <c r="H48" s="7">
        <v>7047</v>
      </c>
      <c r="I48" s="7">
        <v>41137</v>
      </c>
      <c r="J48" s="14">
        <v>1907.79</v>
      </c>
      <c r="K48" s="13">
        <v>11.44674</v>
      </c>
      <c r="L48" s="13">
        <v>0</v>
      </c>
      <c r="M48" s="13">
        <v>9.5389499999999998</v>
      </c>
      <c r="N48" s="11">
        <v>0</v>
      </c>
    </row>
    <row r="49" spans="1:14" x14ac:dyDescent="0.25">
      <c r="A49" s="3">
        <v>116076</v>
      </c>
      <c r="B49" s="4" t="s">
        <v>1191</v>
      </c>
      <c r="C49" t="s">
        <v>143</v>
      </c>
      <c r="D49" t="s">
        <v>19</v>
      </c>
      <c r="E49" s="9" t="s">
        <v>1493</v>
      </c>
      <c r="F49" s="56">
        <v>2</v>
      </c>
      <c r="G49" s="56" t="s">
        <v>1506</v>
      </c>
      <c r="H49" s="7">
        <v>7047</v>
      </c>
      <c r="I49" s="7">
        <v>41137</v>
      </c>
      <c r="J49" s="14">
        <v>1907.79</v>
      </c>
      <c r="K49" s="13">
        <v>11.44674</v>
      </c>
      <c r="L49" s="13">
        <v>0</v>
      </c>
      <c r="M49" s="13">
        <v>9.5389499999999998</v>
      </c>
      <c r="N49" s="11">
        <v>0</v>
      </c>
    </row>
    <row r="50" spans="1:14" x14ac:dyDescent="0.25">
      <c r="A50" s="3">
        <v>112646</v>
      </c>
      <c r="B50" s="4" t="s">
        <v>324</v>
      </c>
      <c r="C50" t="s">
        <v>9</v>
      </c>
      <c r="D50" t="s">
        <v>24</v>
      </c>
      <c r="E50" s="9" t="s">
        <v>1493</v>
      </c>
      <c r="F50" s="56">
        <v>2</v>
      </c>
      <c r="G50" s="56" t="s">
        <v>1500</v>
      </c>
      <c r="H50" s="7">
        <v>7047</v>
      </c>
      <c r="I50" s="7">
        <v>41137</v>
      </c>
      <c r="J50" s="14">
        <v>1229.73</v>
      </c>
      <c r="K50" s="13">
        <v>7.3783799999999999</v>
      </c>
      <c r="L50" s="13">
        <v>0</v>
      </c>
      <c r="M50" s="13">
        <v>6.1486499999999999</v>
      </c>
      <c r="N50" s="11">
        <v>0</v>
      </c>
    </row>
    <row r="51" spans="1:14" x14ac:dyDescent="0.25">
      <c r="A51" s="3">
        <v>121954</v>
      </c>
      <c r="B51" s="4" t="s">
        <v>1414</v>
      </c>
      <c r="C51" t="s">
        <v>9</v>
      </c>
      <c r="D51" t="s">
        <v>19</v>
      </c>
      <c r="E51" s="9" t="s">
        <v>1493</v>
      </c>
      <c r="F51" s="56">
        <v>2</v>
      </c>
      <c r="G51" s="56" t="s">
        <v>1504</v>
      </c>
      <c r="H51" s="7">
        <v>7047</v>
      </c>
      <c r="I51" s="7">
        <v>41137</v>
      </c>
      <c r="J51" s="14">
        <v>1603.99</v>
      </c>
      <c r="K51" s="13">
        <v>9.623940000000001</v>
      </c>
      <c r="L51" s="13">
        <v>0</v>
      </c>
      <c r="M51" s="13">
        <v>8.0199499999999997</v>
      </c>
      <c r="N51" s="11">
        <v>0</v>
      </c>
    </row>
    <row r="52" spans="1:14" x14ac:dyDescent="0.25">
      <c r="A52" s="3">
        <v>117290</v>
      </c>
      <c r="B52" s="4" t="s">
        <v>1264</v>
      </c>
      <c r="C52" t="s">
        <v>1265</v>
      </c>
      <c r="D52" t="s">
        <v>19</v>
      </c>
      <c r="E52" s="9" t="s">
        <v>1493</v>
      </c>
      <c r="F52" s="56">
        <v>2</v>
      </c>
      <c r="G52" s="56" t="s">
        <v>1506</v>
      </c>
      <c r="H52" s="7">
        <v>7047</v>
      </c>
      <c r="I52" s="7">
        <v>41137</v>
      </c>
      <c r="J52" s="14">
        <v>3043.01</v>
      </c>
      <c r="K52" s="13">
        <v>18.25806</v>
      </c>
      <c r="L52" s="13">
        <v>0</v>
      </c>
      <c r="M52" s="13">
        <v>15.215050000000002</v>
      </c>
      <c r="N52" s="11">
        <v>0</v>
      </c>
    </row>
    <row r="53" spans="1:14" x14ac:dyDescent="0.25">
      <c r="A53" s="3">
        <v>112652</v>
      </c>
      <c r="B53" s="4" t="s">
        <v>327</v>
      </c>
      <c r="C53" t="s">
        <v>9</v>
      </c>
      <c r="D53" t="s">
        <v>31</v>
      </c>
      <c r="E53" s="9" t="s">
        <v>1493</v>
      </c>
      <c r="F53" s="56">
        <v>2</v>
      </c>
      <c r="G53" s="56" t="s">
        <v>1494</v>
      </c>
      <c r="H53" s="7">
        <v>7047</v>
      </c>
      <c r="I53" s="7">
        <v>41137</v>
      </c>
      <c r="J53" s="14">
        <v>534.66</v>
      </c>
      <c r="K53" s="13">
        <v>3.2079599999999999</v>
      </c>
      <c r="L53" s="13">
        <v>0</v>
      </c>
      <c r="M53" s="13">
        <v>2.6732999999999998</v>
      </c>
      <c r="N53" s="11">
        <v>0</v>
      </c>
    </row>
    <row r="54" spans="1:14" x14ac:dyDescent="0.25">
      <c r="A54" s="3">
        <v>112567</v>
      </c>
      <c r="B54" s="4" t="s">
        <v>273</v>
      </c>
      <c r="C54" t="s">
        <v>9</v>
      </c>
      <c r="D54" t="s">
        <v>14</v>
      </c>
      <c r="E54" s="9" t="s">
        <v>1493</v>
      </c>
      <c r="F54" s="56">
        <v>2</v>
      </c>
      <c r="G54" s="56" t="s">
        <v>1494</v>
      </c>
      <c r="H54" s="7">
        <v>7047</v>
      </c>
      <c r="I54" s="7">
        <v>41137</v>
      </c>
      <c r="J54" s="14">
        <v>534.66</v>
      </c>
      <c r="K54" s="13">
        <v>3.2079599999999999</v>
      </c>
      <c r="L54" s="13">
        <v>0</v>
      </c>
      <c r="M54" s="13">
        <v>2.6732999999999998</v>
      </c>
      <c r="N54" s="11">
        <v>0</v>
      </c>
    </row>
    <row r="55" spans="1:14" x14ac:dyDescent="0.25">
      <c r="A55" s="3">
        <v>112656</v>
      </c>
      <c r="B55" s="4" t="s">
        <v>329</v>
      </c>
      <c r="C55" t="s">
        <v>27</v>
      </c>
      <c r="D55" t="s">
        <v>19</v>
      </c>
      <c r="E55" s="9" t="s">
        <v>1493</v>
      </c>
      <c r="F55" s="56">
        <v>2</v>
      </c>
      <c r="G55" s="56" t="s">
        <v>1495</v>
      </c>
      <c r="H55" s="7">
        <v>7047</v>
      </c>
      <c r="I55" s="7">
        <v>41137</v>
      </c>
      <c r="J55" s="14">
        <v>1907.79</v>
      </c>
      <c r="K55" s="13">
        <v>11.44674</v>
      </c>
      <c r="L55" s="13">
        <v>0</v>
      </c>
      <c r="M55" s="13">
        <v>9.5389499999999998</v>
      </c>
      <c r="N55" s="11">
        <v>0</v>
      </c>
    </row>
    <row r="56" spans="1:14" x14ac:dyDescent="0.25">
      <c r="A56" s="3">
        <v>114976</v>
      </c>
      <c r="B56" s="4" t="s">
        <v>1143</v>
      </c>
      <c r="C56" t="s">
        <v>18</v>
      </c>
      <c r="D56" t="s">
        <v>19</v>
      </c>
      <c r="E56" s="9" t="s">
        <v>1507</v>
      </c>
      <c r="F56" s="56">
        <v>2</v>
      </c>
      <c r="G56" s="56" t="s">
        <v>1538</v>
      </c>
      <c r="H56" s="7">
        <v>7047</v>
      </c>
      <c r="I56" s="7">
        <v>41137</v>
      </c>
      <c r="J56" s="14">
        <v>3050.22</v>
      </c>
      <c r="K56" s="13">
        <v>0</v>
      </c>
      <c r="L56" s="13">
        <v>12.20088</v>
      </c>
      <c r="M56" s="13">
        <v>15.251099999999999</v>
      </c>
      <c r="N56" s="11">
        <v>12.7499196</v>
      </c>
    </row>
    <row r="57" spans="1:14" x14ac:dyDescent="0.25">
      <c r="A57" s="3">
        <v>112664</v>
      </c>
      <c r="B57" s="4" t="s">
        <v>333</v>
      </c>
      <c r="C57" t="s">
        <v>5</v>
      </c>
      <c r="D57" t="s">
        <v>6</v>
      </c>
      <c r="E57" s="9" t="s">
        <v>1493</v>
      </c>
      <c r="F57" s="56">
        <v>2</v>
      </c>
      <c r="G57" s="56" t="s">
        <v>1502</v>
      </c>
      <c r="H57" s="7">
        <v>7047</v>
      </c>
      <c r="I57" s="7">
        <v>41137</v>
      </c>
      <c r="J57" s="14">
        <v>1603.99</v>
      </c>
      <c r="K57" s="13">
        <v>9.623940000000001</v>
      </c>
      <c r="L57" s="13">
        <v>0</v>
      </c>
      <c r="M57" s="13">
        <v>8.0199499999999997</v>
      </c>
      <c r="N57" s="11">
        <v>0</v>
      </c>
    </row>
    <row r="58" spans="1:14" x14ac:dyDescent="0.25">
      <c r="A58" s="3">
        <v>112691</v>
      </c>
      <c r="B58" s="4" t="s">
        <v>351</v>
      </c>
      <c r="C58" t="s">
        <v>27</v>
      </c>
      <c r="D58" t="s">
        <v>19</v>
      </c>
      <c r="E58" s="9" t="s">
        <v>1493</v>
      </c>
      <c r="F58" s="56">
        <v>2</v>
      </c>
      <c r="G58" s="56" t="s">
        <v>1495</v>
      </c>
      <c r="H58" s="7">
        <v>7047</v>
      </c>
      <c r="I58" s="7">
        <v>41137</v>
      </c>
      <c r="J58" s="14">
        <v>1907.79</v>
      </c>
      <c r="K58" s="13">
        <v>11.44674</v>
      </c>
      <c r="L58" s="13">
        <v>0</v>
      </c>
      <c r="M58" s="13">
        <v>9.5389499999999998</v>
      </c>
      <c r="N58" s="11">
        <v>0</v>
      </c>
    </row>
    <row r="59" spans="1:14" x14ac:dyDescent="0.25">
      <c r="A59" s="3">
        <v>112697</v>
      </c>
      <c r="B59" s="4" t="s">
        <v>355</v>
      </c>
      <c r="C59" t="s">
        <v>5</v>
      </c>
      <c r="D59" t="s">
        <v>14</v>
      </c>
      <c r="E59" s="9" t="s">
        <v>1493</v>
      </c>
      <c r="F59" s="56">
        <v>2</v>
      </c>
      <c r="G59" s="56" t="s">
        <v>1498</v>
      </c>
      <c r="H59" s="7">
        <v>7047</v>
      </c>
      <c r="I59" s="7">
        <v>41137</v>
      </c>
      <c r="J59" s="14">
        <v>1603.99</v>
      </c>
      <c r="K59" s="13">
        <v>9.623940000000001</v>
      </c>
      <c r="L59" s="13">
        <v>0</v>
      </c>
      <c r="M59" s="13">
        <v>8.0199499999999997</v>
      </c>
      <c r="N59" s="11">
        <v>0</v>
      </c>
    </row>
    <row r="60" spans="1:14" x14ac:dyDescent="0.25">
      <c r="A60" s="3">
        <v>112700</v>
      </c>
      <c r="B60" s="4" t="s">
        <v>358</v>
      </c>
      <c r="C60" t="s">
        <v>5</v>
      </c>
      <c r="D60" t="s">
        <v>14</v>
      </c>
      <c r="E60" s="9" t="s">
        <v>1493</v>
      </c>
      <c r="F60" s="56">
        <v>2</v>
      </c>
      <c r="G60" s="56" t="s">
        <v>1501</v>
      </c>
      <c r="H60" s="7">
        <v>7047</v>
      </c>
      <c r="I60" s="7">
        <v>41137</v>
      </c>
      <c r="J60" s="14">
        <v>1603.99</v>
      </c>
      <c r="K60" s="13">
        <v>9.623940000000001</v>
      </c>
      <c r="L60" s="13">
        <v>0</v>
      </c>
      <c r="M60" s="13">
        <v>8.0199499999999997</v>
      </c>
      <c r="N60" s="11">
        <v>0</v>
      </c>
    </row>
    <row r="61" spans="1:14" x14ac:dyDescent="0.25">
      <c r="A61" s="3">
        <v>112175</v>
      </c>
      <c r="B61" s="4" t="s">
        <v>16</v>
      </c>
      <c r="C61" t="s">
        <v>9</v>
      </c>
      <c r="D61" t="s">
        <v>12</v>
      </c>
      <c r="E61" s="9" t="s">
        <v>1493</v>
      </c>
      <c r="F61" s="56">
        <v>2</v>
      </c>
      <c r="G61" s="56" t="s">
        <v>1538</v>
      </c>
      <c r="H61" s="7">
        <v>7047</v>
      </c>
      <c r="I61" s="7">
        <v>41137</v>
      </c>
      <c r="J61" s="14">
        <v>1603.99</v>
      </c>
      <c r="K61" s="13">
        <v>9.623940000000001</v>
      </c>
      <c r="L61" s="13">
        <v>0</v>
      </c>
      <c r="M61" s="13">
        <v>8.0199499999999997</v>
      </c>
      <c r="N61" s="11">
        <v>0</v>
      </c>
    </row>
    <row r="62" spans="1:14" x14ac:dyDescent="0.25">
      <c r="A62" s="3">
        <v>121314</v>
      </c>
      <c r="B62" s="4" t="s">
        <v>1362</v>
      </c>
      <c r="C62" t="s">
        <v>9</v>
      </c>
      <c r="D62" t="s">
        <v>12</v>
      </c>
      <c r="E62" s="9" t="s">
        <v>1493</v>
      </c>
      <c r="F62" s="56">
        <v>2</v>
      </c>
      <c r="G62" s="56" t="s">
        <v>1494</v>
      </c>
      <c r="H62" s="7">
        <v>7047</v>
      </c>
      <c r="I62" s="7">
        <v>41137</v>
      </c>
      <c r="J62" s="14">
        <v>1603.99</v>
      </c>
      <c r="K62" s="13">
        <v>9.623940000000001</v>
      </c>
      <c r="L62" s="13">
        <v>0</v>
      </c>
      <c r="M62" s="13">
        <v>8.0199499999999997</v>
      </c>
      <c r="N62" s="11">
        <v>0</v>
      </c>
    </row>
    <row r="63" spans="1:14" x14ac:dyDescent="0.25">
      <c r="A63" s="3">
        <v>112719</v>
      </c>
      <c r="B63" s="4" t="s">
        <v>369</v>
      </c>
      <c r="C63" t="s">
        <v>18</v>
      </c>
      <c r="D63" t="s">
        <v>19</v>
      </c>
      <c r="E63" s="9" t="s">
        <v>1507</v>
      </c>
      <c r="F63" s="56">
        <v>2</v>
      </c>
      <c r="G63" s="56" t="s">
        <v>1505</v>
      </c>
      <c r="H63" s="7">
        <v>7047</v>
      </c>
      <c r="I63" s="7">
        <v>41137</v>
      </c>
      <c r="J63" s="14">
        <v>3050.22</v>
      </c>
      <c r="K63" s="13">
        <v>0</v>
      </c>
      <c r="L63" s="13">
        <v>12.20088</v>
      </c>
      <c r="M63" s="13">
        <v>15.251099999999999</v>
      </c>
      <c r="N63" s="11">
        <v>12.7499196</v>
      </c>
    </row>
    <row r="64" spans="1:14" x14ac:dyDescent="0.25">
      <c r="A64" s="3">
        <v>112726</v>
      </c>
      <c r="B64" s="4" t="s">
        <v>374</v>
      </c>
      <c r="C64" t="s">
        <v>27</v>
      </c>
      <c r="D64" t="s">
        <v>19</v>
      </c>
      <c r="E64" s="9" t="s">
        <v>1493</v>
      </c>
      <c r="F64" s="56">
        <v>2</v>
      </c>
      <c r="G64" s="56" t="s">
        <v>1504</v>
      </c>
      <c r="H64" s="7">
        <v>7047</v>
      </c>
      <c r="I64" s="7">
        <v>41137</v>
      </c>
      <c r="J64" s="14">
        <v>1907.79</v>
      </c>
      <c r="K64" s="13">
        <v>11.44674</v>
      </c>
      <c r="L64" s="13">
        <v>0</v>
      </c>
      <c r="M64" s="13">
        <v>9.5389499999999998</v>
      </c>
      <c r="N64" s="11">
        <v>0</v>
      </c>
    </row>
    <row r="65" spans="1:14" x14ac:dyDescent="0.25">
      <c r="A65" s="3">
        <v>113795</v>
      </c>
      <c r="B65" s="4" t="s">
        <v>988</v>
      </c>
      <c r="C65" t="s">
        <v>989</v>
      </c>
      <c r="D65" t="s">
        <v>212</v>
      </c>
      <c r="E65" s="9" t="s">
        <v>1493</v>
      </c>
      <c r="F65" s="56">
        <v>1</v>
      </c>
      <c r="G65" s="56" t="s">
        <v>1539</v>
      </c>
      <c r="H65" s="7">
        <v>7547</v>
      </c>
      <c r="I65" s="7">
        <v>51137</v>
      </c>
      <c r="J65" s="14">
        <v>3286.43</v>
      </c>
      <c r="K65" s="13">
        <v>19.718579999999999</v>
      </c>
      <c r="L65" s="13">
        <v>0</v>
      </c>
      <c r="M65" s="13">
        <v>16.43215</v>
      </c>
      <c r="N65" s="11">
        <v>0</v>
      </c>
    </row>
    <row r="66" spans="1:14" x14ac:dyDescent="0.25">
      <c r="A66" s="3">
        <v>116020</v>
      </c>
      <c r="B66" s="4" t="s">
        <v>1184</v>
      </c>
      <c r="C66" t="s">
        <v>9</v>
      </c>
      <c r="D66" t="s">
        <v>6</v>
      </c>
      <c r="E66" s="9" t="s">
        <v>1493</v>
      </c>
      <c r="F66" s="56">
        <v>2</v>
      </c>
      <c r="G66" s="56" t="s">
        <v>1504</v>
      </c>
      <c r="H66" s="7">
        <v>7047</v>
      </c>
      <c r="I66" s="7">
        <v>41137</v>
      </c>
      <c r="J66" s="14">
        <v>1229.73</v>
      </c>
      <c r="K66" s="13">
        <v>7.3783799999999999</v>
      </c>
      <c r="L66" s="13">
        <v>0</v>
      </c>
      <c r="M66" s="13">
        <v>6.1486499999999999</v>
      </c>
      <c r="N66" s="11">
        <v>0</v>
      </c>
    </row>
    <row r="67" spans="1:14" x14ac:dyDescent="0.25">
      <c r="A67" s="3">
        <v>114101</v>
      </c>
      <c r="B67" s="4" t="s">
        <v>1012</v>
      </c>
      <c r="C67" t="s">
        <v>9</v>
      </c>
      <c r="D67" t="s">
        <v>24</v>
      </c>
      <c r="E67" s="9" t="s">
        <v>1493</v>
      </c>
      <c r="F67" s="56">
        <v>2</v>
      </c>
      <c r="G67" s="56" t="s">
        <v>1508</v>
      </c>
      <c r="H67" s="7">
        <v>7047</v>
      </c>
      <c r="I67" s="7">
        <v>41137</v>
      </c>
      <c r="J67" s="14">
        <v>213.87</v>
      </c>
      <c r="K67" s="13">
        <v>1.28322</v>
      </c>
      <c r="L67" s="13">
        <v>0</v>
      </c>
      <c r="M67" s="13">
        <v>1.06935</v>
      </c>
      <c r="N67" s="11">
        <v>0</v>
      </c>
    </row>
    <row r="68" spans="1:14" x14ac:dyDescent="0.25">
      <c r="A68" s="3">
        <v>122437</v>
      </c>
      <c r="B68" s="4" t="s">
        <v>1454</v>
      </c>
      <c r="C68" t="s">
        <v>9</v>
      </c>
      <c r="D68" t="s">
        <v>19</v>
      </c>
      <c r="E68" s="9" t="s">
        <v>1493</v>
      </c>
      <c r="F68" s="56">
        <v>2</v>
      </c>
      <c r="G68" s="56" t="s">
        <v>1494</v>
      </c>
      <c r="H68" s="7">
        <v>7047</v>
      </c>
      <c r="I68" s="7">
        <v>41137</v>
      </c>
      <c r="J68" s="14">
        <v>1603.99</v>
      </c>
      <c r="K68" s="13">
        <v>9.623940000000001</v>
      </c>
      <c r="L68" s="13">
        <v>0</v>
      </c>
      <c r="M68" s="13">
        <v>8.0199499999999997</v>
      </c>
      <c r="N68" s="11">
        <v>0</v>
      </c>
    </row>
    <row r="69" spans="1:14" x14ac:dyDescent="0.25">
      <c r="A69" s="3">
        <v>114273</v>
      </c>
      <c r="B69" s="4" t="s">
        <v>1039</v>
      </c>
      <c r="C69" t="s">
        <v>9</v>
      </c>
      <c r="D69" t="s">
        <v>6</v>
      </c>
      <c r="E69" s="9" t="s">
        <v>1493</v>
      </c>
      <c r="F69" s="56">
        <v>2</v>
      </c>
      <c r="G69" s="56" t="s">
        <v>1508</v>
      </c>
      <c r="H69" s="7">
        <v>7047</v>
      </c>
      <c r="I69" s="7">
        <v>41137</v>
      </c>
      <c r="J69" s="14">
        <v>1603.99</v>
      </c>
      <c r="K69" s="13">
        <v>9.623940000000001</v>
      </c>
      <c r="L69" s="13">
        <v>0</v>
      </c>
      <c r="M69" s="13">
        <v>8.0199499999999997</v>
      </c>
      <c r="N69" s="11">
        <v>0</v>
      </c>
    </row>
    <row r="70" spans="1:14" x14ac:dyDescent="0.25">
      <c r="A70" s="3">
        <v>112763</v>
      </c>
      <c r="B70" s="4" t="s">
        <v>394</v>
      </c>
      <c r="C70" t="s">
        <v>18</v>
      </c>
      <c r="D70" t="s">
        <v>19</v>
      </c>
      <c r="E70" s="9" t="s">
        <v>1507</v>
      </c>
      <c r="F70" s="56">
        <v>2</v>
      </c>
      <c r="G70" s="56" t="s">
        <v>1495</v>
      </c>
      <c r="H70" s="7">
        <v>7047</v>
      </c>
      <c r="I70" s="7">
        <v>41137</v>
      </c>
      <c r="J70" s="14">
        <v>3050.22</v>
      </c>
      <c r="K70" s="13">
        <v>0</v>
      </c>
      <c r="L70" s="13">
        <v>12.20088</v>
      </c>
      <c r="M70" s="13">
        <v>15.251099999999999</v>
      </c>
      <c r="N70" s="11">
        <v>12.7499196</v>
      </c>
    </row>
    <row r="71" spans="1:14" x14ac:dyDescent="0.25">
      <c r="A71" s="3">
        <v>113000</v>
      </c>
      <c r="B71" s="4" t="s">
        <v>543</v>
      </c>
      <c r="C71" t="s">
        <v>18</v>
      </c>
      <c r="D71" t="s">
        <v>19</v>
      </c>
      <c r="E71" s="9" t="s">
        <v>1507</v>
      </c>
      <c r="F71" s="56">
        <v>2</v>
      </c>
      <c r="G71" s="56" t="s">
        <v>1494</v>
      </c>
      <c r="H71" s="7">
        <v>7047</v>
      </c>
      <c r="I71" s="7">
        <v>41137</v>
      </c>
      <c r="J71" s="14">
        <v>3050.22</v>
      </c>
      <c r="K71" s="13">
        <v>0</v>
      </c>
      <c r="L71" s="13">
        <v>12.20088</v>
      </c>
      <c r="M71" s="13">
        <v>15.251099999999999</v>
      </c>
      <c r="N71" s="11">
        <v>12.7499196</v>
      </c>
    </row>
    <row r="72" spans="1:14" x14ac:dyDescent="0.25">
      <c r="A72" s="3">
        <v>112793</v>
      </c>
      <c r="B72" s="4" t="s">
        <v>415</v>
      </c>
      <c r="C72" t="s">
        <v>5</v>
      </c>
      <c r="D72" t="s">
        <v>12</v>
      </c>
      <c r="E72" s="9" t="s">
        <v>1493</v>
      </c>
      <c r="F72" s="56">
        <v>2</v>
      </c>
      <c r="G72" s="56" t="s">
        <v>1509</v>
      </c>
      <c r="H72" s="7">
        <v>7047</v>
      </c>
      <c r="I72" s="7">
        <v>41137</v>
      </c>
      <c r="J72" s="14">
        <v>1603.99</v>
      </c>
      <c r="K72" s="13">
        <v>9.623940000000001</v>
      </c>
      <c r="L72" s="13">
        <v>0</v>
      </c>
      <c r="M72" s="13">
        <v>8.0199499999999997</v>
      </c>
      <c r="N72" s="11">
        <v>0</v>
      </c>
    </row>
    <row r="73" spans="1:14" x14ac:dyDescent="0.25">
      <c r="A73" s="3">
        <v>117410</v>
      </c>
      <c r="B73" s="4" t="s">
        <v>1275</v>
      </c>
      <c r="C73" t="s">
        <v>1200</v>
      </c>
      <c r="D73" t="s">
        <v>19</v>
      </c>
      <c r="E73" s="9" t="s">
        <v>1493</v>
      </c>
      <c r="F73" s="56">
        <v>3</v>
      </c>
      <c r="G73" s="56" t="s">
        <v>1535</v>
      </c>
      <c r="H73" s="7">
        <v>7347</v>
      </c>
      <c r="I73" s="7">
        <v>41195</v>
      </c>
      <c r="J73" s="14">
        <v>2610.2399999999998</v>
      </c>
      <c r="K73" s="13">
        <v>15.661439999999999</v>
      </c>
      <c r="L73" s="13">
        <v>0</v>
      </c>
      <c r="M73" s="13">
        <v>13.0512</v>
      </c>
      <c r="N73" s="11">
        <v>0</v>
      </c>
    </row>
    <row r="74" spans="1:14" x14ac:dyDescent="0.25">
      <c r="A74" s="3">
        <v>112798</v>
      </c>
      <c r="B74" s="4" t="s">
        <v>419</v>
      </c>
      <c r="C74" t="s">
        <v>5</v>
      </c>
      <c r="D74" t="s">
        <v>14</v>
      </c>
      <c r="E74" s="9" t="s">
        <v>1493</v>
      </c>
      <c r="F74" s="56">
        <v>2</v>
      </c>
      <c r="G74" s="56" t="s">
        <v>1509</v>
      </c>
      <c r="H74" s="7">
        <v>7047</v>
      </c>
      <c r="I74" s="7">
        <v>41137</v>
      </c>
      <c r="J74" s="14">
        <v>1603.99</v>
      </c>
      <c r="K74" s="13">
        <v>9.623940000000001</v>
      </c>
      <c r="L74" s="13">
        <v>0</v>
      </c>
      <c r="M74" s="13">
        <v>8.0199499999999997</v>
      </c>
      <c r="N74" s="11">
        <v>0</v>
      </c>
    </row>
    <row r="75" spans="1:14" x14ac:dyDescent="0.25">
      <c r="A75" s="3">
        <v>113028</v>
      </c>
      <c r="B75" s="4" t="s">
        <v>553</v>
      </c>
      <c r="C75" t="s">
        <v>187</v>
      </c>
      <c r="D75" t="s">
        <v>24</v>
      </c>
      <c r="E75" s="9" t="s">
        <v>1493</v>
      </c>
      <c r="F75" s="56">
        <v>2</v>
      </c>
      <c r="G75" s="56" t="s">
        <v>1506</v>
      </c>
      <c r="H75" s="7">
        <v>7047</v>
      </c>
      <c r="I75" s="7">
        <v>41137</v>
      </c>
      <c r="J75" s="14">
        <v>4718.1000000000004</v>
      </c>
      <c r="K75" s="13">
        <v>28.308600000000002</v>
      </c>
      <c r="L75" s="13">
        <v>0</v>
      </c>
      <c r="M75" s="13">
        <v>23.590500000000002</v>
      </c>
      <c r="N75" s="11">
        <v>0</v>
      </c>
    </row>
    <row r="76" spans="1:14" x14ac:dyDescent="0.25">
      <c r="A76" s="3">
        <v>112804</v>
      </c>
      <c r="B76" s="4" t="s">
        <v>425</v>
      </c>
      <c r="C76" t="s">
        <v>5</v>
      </c>
      <c r="D76" t="s">
        <v>31</v>
      </c>
      <c r="E76" s="9" t="s">
        <v>1493</v>
      </c>
      <c r="F76" s="56">
        <v>2</v>
      </c>
      <c r="G76" s="56" t="s">
        <v>1498</v>
      </c>
      <c r="H76" s="7">
        <v>7047</v>
      </c>
      <c r="I76" s="7">
        <v>41137</v>
      </c>
      <c r="J76" s="14">
        <v>534.66</v>
      </c>
      <c r="K76" s="13">
        <v>3.2079599999999999</v>
      </c>
      <c r="L76" s="13">
        <v>0</v>
      </c>
      <c r="M76" s="13">
        <v>2.6732999999999998</v>
      </c>
      <c r="N76" s="11">
        <v>0</v>
      </c>
    </row>
    <row r="77" spans="1:14" x14ac:dyDescent="0.25">
      <c r="A77" s="3">
        <v>113043</v>
      </c>
      <c r="B77" s="4" t="s">
        <v>564</v>
      </c>
      <c r="C77" t="s">
        <v>9</v>
      </c>
      <c r="D77" t="s">
        <v>12</v>
      </c>
      <c r="E77" s="9" t="s">
        <v>1493</v>
      </c>
      <c r="F77" s="56">
        <v>2</v>
      </c>
      <c r="G77" s="56" t="s">
        <v>1500</v>
      </c>
      <c r="H77" s="7">
        <v>7047</v>
      </c>
      <c r="I77" s="7">
        <v>41137</v>
      </c>
      <c r="J77" s="14">
        <v>1603.99</v>
      </c>
      <c r="K77" s="13">
        <v>9.623940000000001</v>
      </c>
      <c r="L77" s="13">
        <v>0</v>
      </c>
      <c r="M77" s="13">
        <v>8.0199499999999997</v>
      </c>
      <c r="N77" s="11">
        <v>0</v>
      </c>
    </row>
    <row r="78" spans="1:14" x14ac:dyDescent="0.25">
      <c r="A78" s="3">
        <v>121482</v>
      </c>
      <c r="B78" s="4" t="s">
        <v>1388</v>
      </c>
      <c r="C78" t="s">
        <v>18</v>
      </c>
      <c r="D78" t="s">
        <v>19</v>
      </c>
      <c r="E78" s="9" t="s">
        <v>1507</v>
      </c>
      <c r="F78" s="56">
        <v>2</v>
      </c>
      <c r="G78" s="56" t="s">
        <v>1503</v>
      </c>
      <c r="H78" s="7">
        <v>7047</v>
      </c>
      <c r="I78" s="7">
        <v>41137</v>
      </c>
      <c r="J78" s="14">
        <v>3050.22</v>
      </c>
      <c r="K78" s="13">
        <v>0</v>
      </c>
      <c r="L78" s="13">
        <v>12.20088</v>
      </c>
      <c r="M78" s="13">
        <v>15.251099999999999</v>
      </c>
      <c r="N78" s="11">
        <v>12.7499196</v>
      </c>
    </row>
    <row r="79" spans="1:14" x14ac:dyDescent="0.25">
      <c r="A79" s="3">
        <v>112812</v>
      </c>
      <c r="B79" s="4" t="s">
        <v>431</v>
      </c>
      <c r="C79" t="s">
        <v>123</v>
      </c>
      <c r="D79" t="s">
        <v>24</v>
      </c>
      <c r="E79" s="9" t="s">
        <v>1493</v>
      </c>
      <c r="F79" s="56">
        <v>2</v>
      </c>
      <c r="G79" s="56" t="s">
        <v>1506</v>
      </c>
      <c r="H79" s="7">
        <v>7047</v>
      </c>
      <c r="I79" s="7">
        <v>41137</v>
      </c>
      <c r="J79" s="14">
        <v>3222.08</v>
      </c>
      <c r="K79" s="13">
        <v>19.33248</v>
      </c>
      <c r="L79" s="13">
        <v>0</v>
      </c>
      <c r="M79" s="13">
        <v>16.110399999999998</v>
      </c>
      <c r="N79" s="11">
        <v>0</v>
      </c>
    </row>
    <row r="80" spans="1:14" x14ac:dyDescent="0.25">
      <c r="A80" s="3">
        <v>112815</v>
      </c>
      <c r="B80" s="4" t="s">
        <v>434</v>
      </c>
      <c r="C80" t="s">
        <v>9</v>
      </c>
      <c r="D80" t="s">
        <v>12</v>
      </c>
      <c r="E80" s="9" t="s">
        <v>1493</v>
      </c>
      <c r="F80" s="56">
        <v>2</v>
      </c>
      <c r="G80" s="56" t="s">
        <v>1496</v>
      </c>
      <c r="H80" s="7">
        <v>7047</v>
      </c>
      <c r="I80" s="7">
        <v>41137</v>
      </c>
      <c r="J80" s="14">
        <v>1603.99</v>
      </c>
      <c r="K80" s="13">
        <v>9.623940000000001</v>
      </c>
      <c r="L80" s="13">
        <v>0</v>
      </c>
      <c r="M80" s="13">
        <v>8.0199499999999997</v>
      </c>
      <c r="N80" s="11">
        <v>0</v>
      </c>
    </row>
    <row r="81" spans="1:14" x14ac:dyDescent="0.25">
      <c r="A81" s="3">
        <v>118049</v>
      </c>
      <c r="B81" s="4" t="s">
        <v>1278</v>
      </c>
      <c r="C81" t="s">
        <v>9</v>
      </c>
      <c r="D81" t="s">
        <v>6</v>
      </c>
      <c r="E81" s="9" t="s">
        <v>1493</v>
      </c>
      <c r="F81" s="56">
        <v>2</v>
      </c>
      <c r="G81" s="56" t="s">
        <v>1494</v>
      </c>
      <c r="H81" s="7">
        <v>7047</v>
      </c>
      <c r="I81" s="7">
        <v>41137</v>
      </c>
      <c r="J81" s="14">
        <v>1603.99</v>
      </c>
      <c r="K81" s="13">
        <v>9.623940000000001</v>
      </c>
      <c r="L81" s="13">
        <v>0</v>
      </c>
      <c r="M81" s="13">
        <v>8.0199499999999997</v>
      </c>
      <c r="N81" s="11">
        <v>0</v>
      </c>
    </row>
    <row r="82" spans="1:14" x14ac:dyDescent="0.25">
      <c r="A82" s="3">
        <v>113058</v>
      </c>
      <c r="B82" s="4" t="s">
        <v>570</v>
      </c>
      <c r="C82" t="s">
        <v>5</v>
      </c>
      <c r="D82" t="s">
        <v>14</v>
      </c>
      <c r="E82" s="9" t="s">
        <v>1493</v>
      </c>
      <c r="F82" s="56">
        <v>2</v>
      </c>
      <c r="G82" s="56" t="s">
        <v>1498</v>
      </c>
      <c r="H82" s="7">
        <v>7047</v>
      </c>
      <c r="I82" s="7">
        <v>41137</v>
      </c>
      <c r="J82" s="14">
        <v>1603.99</v>
      </c>
      <c r="K82" s="13">
        <v>9.623940000000001</v>
      </c>
      <c r="L82" s="13">
        <v>0</v>
      </c>
      <c r="M82" s="13">
        <v>8.0199499999999997</v>
      </c>
      <c r="N82" s="11">
        <v>0</v>
      </c>
    </row>
    <row r="83" spans="1:14" x14ac:dyDescent="0.25">
      <c r="A83" s="3">
        <v>112824</v>
      </c>
      <c r="B83" s="4" t="s">
        <v>440</v>
      </c>
      <c r="C83" t="s">
        <v>5</v>
      </c>
      <c r="D83" t="s">
        <v>12</v>
      </c>
      <c r="E83" s="9" t="s">
        <v>1493</v>
      </c>
      <c r="F83" s="56">
        <v>2</v>
      </c>
      <c r="G83" s="56" t="s">
        <v>1498</v>
      </c>
      <c r="H83" s="7">
        <v>7047</v>
      </c>
      <c r="I83" s="7">
        <v>41137</v>
      </c>
      <c r="J83" s="14">
        <v>1229.73</v>
      </c>
      <c r="K83" s="13">
        <v>7.3783799999999999</v>
      </c>
      <c r="L83" s="13">
        <v>0</v>
      </c>
      <c r="M83" s="13">
        <v>6.1486499999999999</v>
      </c>
      <c r="N83" s="11">
        <v>0</v>
      </c>
    </row>
    <row r="84" spans="1:14" x14ac:dyDescent="0.25">
      <c r="A84" s="3">
        <v>113086</v>
      </c>
      <c r="B84" s="4" t="s">
        <v>584</v>
      </c>
      <c r="C84" t="s">
        <v>18</v>
      </c>
      <c r="D84" t="s">
        <v>19</v>
      </c>
      <c r="E84" s="9" t="s">
        <v>1507</v>
      </c>
      <c r="F84" s="56">
        <v>2</v>
      </c>
      <c r="G84" s="56" t="s">
        <v>1504</v>
      </c>
      <c r="H84" s="7">
        <v>7047</v>
      </c>
      <c r="I84" s="7">
        <v>41137</v>
      </c>
      <c r="J84" s="14">
        <v>3050.22</v>
      </c>
      <c r="K84" s="13">
        <v>0</v>
      </c>
      <c r="L84" s="13">
        <v>12.20088</v>
      </c>
      <c r="M84" s="13">
        <v>15.251099999999999</v>
      </c>
      <c r="N84" s="11">
        <v>12.7499196</v>
      </c>
    </row>
    <row r="85" spans="1:14" x14ac:dyDescent="0.25">
      <c r="A85" s="3">
        <v>112995</v>
      </c>
      <c r="B85" s="4" t="s">
        <v>541</v>
      </c>
      <c r="C85" t="s">
        <v>5</v>
      </c>
      <c r="D85" t="s">
        <v>24</v>
      </c>
      <c r="E85" s="9" t="s">
        <v>1493</v>
      </c>
      <c r="F85" s="56">
        <v>2</v>
      </c>
      <c r="G85" s="56" t="s">
        <v>1498</v>
      </c>
      <c r="H85" s="7">
        <v>7047</v>
      </c>
      <c r="I85" s="7">
        <v>41137</v>
      </c>
      <c r="J85" s="14">
        <v>1603.99</v>
      </c>
      <c r="K85" s="13">
        <v>9.623940000000001</v>
      </c>
      <c r="L85" s="13">
        <v>0</v>
      </c>
      <c r="M85" s="13">
        <v>8.0199499999999997</v>
      </c>
      <c r="N85" s="11">
        <v>0</v>
      </c>
    </row>
    <row r="86" spans="1:14" x14ac:dyDescent="0.25">
      <c r="A86" s="3">
        <v>116330</v>
      </c>
      <c r="B86" s="4" t="s">
        <v>1221</v>
      </c>
      <c r="C86" t="s">
        <v>9</v>
      </c>
      <c r="D86" t="s">
        <v>6</v>
      </c>
      <c r="E86" s="9" t="s">
        <v>1493</v>
      </c>
      <c r="F86" s="56">
        <v>2</v>
      </c>
      <c r="G86" s="56" t="s">
        <v>1500</v>
      </c>
      <c r="H86" s="7">
        <v>7047</v>
      </c>
      <c r="I86" s="7">
        <v>41137</v>
      </c>
      <c r="J86" s="14">
        <v>1229.73</v>
      </c>
      <c r="K86" s="13">
        <v>7.3783799999999999</v>
      </c>
      <c r="L86" s="13">
        <v>0</v>
      </c>
      <c r="M86" s="13">
        <v>6.1486499999999999</v>
      </c>
      <c r="N86" s="11">
        <v>0</v>
      </c>
    </row>
    <row r="87" spans="1:14" x14ac:dyDescent="0.25">
      <c r="A87" s="3">
        <v>113103</v>
      </c>
      <c r="B87" s="4" t="s">
        <v>590</v>
      </c>
      <c r="C87" t="s">
        <v>9</v>
      </c>
      <c r="D87" t="s">
        <v>14</v>
      </c>
      <c r="E87" s="9" t="s">
        <v>1493</v>
      </c>
      <c r="F87" s="56">
        <v>2</v>
      </c>
      <c r="G87" s="56" t="s">
        <v>1494</v>
      </c>
      <c r="H87" s="7">
        <v>7047</v>
      </c>
      <c r="I87" s="7">
        <v>41137</v>
      </c>
      <c r="J87" s="14">
        <v>1229.73</v>
      </c>
      <c r="K87" s="13">
        <v>7.3783799999999999</v>
      </c>
      <c r="L87" s="13">
        <v>0</v>
      </c>
      <c r="M87" s="13">
        <v>6.1486499999999999</v>
      </c>
      <c r="N87" s="11">
        <v>0</v>
      </c>
    </row>
    <row r="88" spans="1:14" x14ac:dyDescent="0.25">
      <c r="A88" s="3">
        <v>113109</v>
      </c>
      <c r="B88" s="4" t="s">
        <v>593</v>
      </c>
      <c r="C88" t="s">
        <v>29</v>
      </c>
      <c r="D88" t="s">
        <v>14</v>
      </c>
      <c r="E88" s="9" t="s">
        <v>1493</v>
      </c>
      <c r="F88" s="56">
        <v>2</v>
      </c>
      <c r="G88" s="56" t="s">
        <v>1505</v>
      </c>
      <c r="H88" s="7">
        <v>7047</v>
      </c>
      <c r="I88" s="7">
        <v>41137</v>
      </c>
      <c r="J88" s="14">
        <v>1907.79</v>
      </c>
      <c r="K88" s="13">
        <v>11.44674</v>
      </c>
      <c r="L88" s="13">
        <v>0</v>
      </c>
      <c r="M88" s="13">
        <v>9.5389499999999998</v>
      </c>
      <c r="N88" s="11">
        <v>0</v>
      </c>
    </row>
    <row r="89" spans="1:14" x14ac:dyDescent="0.25">
      <c r="A89" s="3">
        <v>113117</v>
      </c>
      <c r="B89" s="4" t="s">
        <v>598</v>
      </c>
      <c r="C89" t="s">
        <v>9</v>
      </c>
      <c r="D89" t="s">
        <v>31</v>
      </c>
      <c r="E89" s="9" t="s">
        <v>1493</v>
      </c>
      <c r="F89" s="56">
        <v>2</v>
      </c>
      <c r="G89" s="56" t="s">
        <v>1494</v>
      </c>
      <c r="H89" s="7">
        <v>7047</v>
      </c>
      <c r="I89" s="7">
        <v>41137</v>
      </c>
      <c r="J89" s="14">
        <v>1603.99</v>
      </c>
      <c r="K89" s="13">
        <v>9.623940000000001</v>
      </c>
      <c r="L89" s="13">
        <v>0</v>
      </c>
      <c r="M89" s="13">
        <v>8.0199499999999997</v>
      </c>
      <c r="N89" s="11">
        <v>0</v>
      </c>
    </row>
    <row r="90" spans="1:14" x14ac:dyDescent="0.25">
      <c r="A90" s="3">
        <v>113124</v>
      </c>
      <c r="B90" s="4" t="s">
        <v>605</v>
      </c>
      <c r="C90" t="s">
        <v>27</v>
      </c>
      <c r="D90" t="s">
        <v>19</v>
      </c>
      <c r="E90" s="9" t="s">
        <v>1493</v>
      </c>
      <c r="F90" s="56">
        <v>2</v>
      </c>
      <c r="G90" s="56" t="s">
        <v>1495</v>
      </c>
      <c r="H90" s="7">
        <v>7047</v>
      </c>
      <c r="I90" s="7">
        <v>41137</v>
      </c>
      <c r="J90" s="14">
        <v>1907.79</v>
      </c>
      <c r="K90" s="13">
        <v>11.44674</v>
      </c>
      <c r="L90" s="13">
        <v>0</v>
      </c>
      <c r="M90" s="13">
        <v>9.5389499999999998</v>
      </c>
      <c r="N90" s="11">
        <v>0</v>
      </c>
    </row>
    <row r="91" spans="1:14" x14ac:dyDescent="0.25">
      <c r="A91" s="3">
        <v>113135</v>
      </c>
      <c r="B91" s="4" t="s">
        <v>611</v>
      </c>
      <c r="C91" t="s">
        <v>5</v>
      </c>
      <c r="D91" t="s">
        <v>24</v>
      </c>
      <c r="E91" s="9" t="s">
        <v>1493</v>
      </c>
      <c r="F91" s="56">
        <v>2</v>
      </c>
      <c r="G91" s="56" t="s">
        <v>1498</v>
      </c>
      <c r="H91" s="7">
        <v>7047</v>
      </c>
      <c r="I91" s="7">
        <v>41137</v>
      </c>
      <c r="J91" s="14">
        <v>1603.99</v>
      </c>
      <c r="K91" s="13">
        <v>9.623940000000001</v>
      </c>
      <c r="L91" s="13">
        <v>0</v>
      </c>
      <c r="M91" s="13">
        <v>8.0199499999999997</v>
      </c>
      <c r="N91" s="11">
        <v>0</v>
      </c>
    </row>
    <row r="92" spans="1:14" x14ac:dyDescent="0.25">
      <c r="A92" s="3">
        <v>121672</v>
      </c>
      <c r="B92" s="4" t="s">
        <v>1392</v>
      </c>
      <c r="C92" t="s">
        <v>9</v>
      </c>
      <c r="D92" t="s">
        <v>31</v>
      </c>
      <c r="E92" s="9" t="s">
        <v>1493</v>
      </c>
      <c r="F92" s="56">
        <v>2</v>
      </c>
      <c r="G92" s="56" t="s">
        <v>1494</v>
      </c>
      <c r="H92" s="7">
        <v>7047</v>
      </c>
      <c r="I92" s="7">
        <v>41137</v>
      </c>
      <c r="J92" s="14">
        <v>1603.99</v>
      </c>
      <c r="K92" s="13">
        <v>9.623940000000001</v>
      </c>
      <c r="L92" s="13">
        <v>0</v>
      </c>
      <c r="M92" s="13">
        <v>8.0199499999999997</v>
      </c>
      <c r="N92" s="11">
        <v>0</v>
      </c>
    </row>
    <row r="93" spans="1:14" x14ac:dyDescent="0.25">
      <c r="A93" s="3">
        <v>113139</v>
      </c>
      <c r="B93" s="4" t="s">
        <v>614</v>
      </c>
      <c r="C93" t="s">
        <v>5</v>
      </c>
      <c r="D93" t="s">
        <v>12</v>
      </c>
      <c r="E93" s="9" t="s">
        <v>1493</v>
      </c>
      <c r="F93" s="56">
        <v>2</v>
      </c>
      <c r="G93" s="56" t="s">
        <v>1498</v>
      </c>
      <c r="H93" s="7">
        <v>7047</v>
      </c>
      <c r="I93" s="7">
        <v>41137</v>
      </c>
      <c r="J93" s="14">
        <v>1229.73</v>
      </c>
      <c r="K93" s="13">
        <v>7.3783799999999999</v>
      </c>
      <c r="L93" s="13">
        <v>0</v>
      </c>
      <c r="M93" s="13">
        <v>6.1486499999999999</v>
      </c>
      <c r="N93" s="11">
        <v>0</v>
      </c>
    </row>
    <row r="94" spans="1:14" x14ac:dyDescent="0.25">
      <c r="A94" s="3">
        <v>113760</v>
      </c>
      <c r="B94" s="4" t="s">
        <v>968</v>
      </c>
      <c r="C94" t="s">
        <v>969</v>
      </c>
      <c r="D94" t="s">
        <v>19</v>
      </c>
      <c r="E94" s="9" t="s">
        <v>1493</v>
      </c>
      <c r="F94" s="56">
        <v>3</v>
      </c>
      <c r="G94" s="56" t="s">
        <v>1535</v>
      </c>
      <c r="H94" s="7">
        <v>7347</v>
      </c>
      <c r="I94" s="7">
        <v>41195</v>
      </c>
      <c r="J94" s="14">
        <v>1721.89</v>
      </c>
      <c r="K94" s="13">
        <v>10.331340000000001</v>
      </c>
      <c r="L94" s="13">
        <v>0</v>
      </c>
      <c r="M94" s="13">
        <v>8.6094500000000007</v>
      </c>
      <c r="N94" s="11">
        <v>0</v>
      </c>
    </row>
    <row r="95" spans="1:14" x14ac:dyDescent="0.25">
      <c r="A95" s="3">
        <v>114682</v>
      </c>
      <c r="B95" s="4" t="s">
        <v>1073</v>
      </c>
      <c r="C95" t="s">
        <v>9</v>
      </c>
      <c r="D95" t="s">
        <v>12</v>
      </c>
      <c r="E95" s="9" t="s">
        <v>1493</v>
      </c>
      <c r="F95" s="56">
        <v>2</v>
      </c>
      <c r="G95" s="56" t="s">
        <v>1508</v>
      </c>
      <c r="H95" s="7">
        <v>7047</v>
      </c>
      <c r="I95" s="7">
        <v>41137</v>
      </c>
      <c r="J95" s="14">
        <v>1603.99</v>
      </c>
      <c r="K95" s="13">
        <v>9.623940000000001</v>
      </c>
      <c r="L95" s="13">
        <v>0</v>
      </c>
      <c r="M95" s="13">
        <v>8.0199499999999997</v>
      </c>
      <c r="N95" s="11">
        <v>0</v>
      </c>
    </row>
    <row r="96" spans="1:14" x14ac:dyDescent="0.25">
      <c r="A96" s="3">
        <v>113151</v>
      </c>
      <c r="B96" s="4" t="s">
        <v>621</v>
      </c>
      <c r="C96" t="s">
        <v>9</v>
      </c>
      <c r="D96" t="s">
        <v>31</v>
      </c>
      <c r="E96" s="9" t="s">
        <v>1493</v>
      </c>
      <c r="F96" s="56">
        <v>2</v>
      </c>
      <c r="G96" s="56" t="s">
        <v>1503</v>
      </c>
      <c r="H96" s="7">
        <v>7047</v>
      </c>
      <c r="I96" s="7">
        <v>41137</v>
      </c>
      <c r="J96" s="14">
        <v>1603.99</v>
      </c>
      <c r="K96" s="13">
        <v>9.623940000000001</v>
      </c>
      <c r="L96" s="13">
        <v>0</v>
      </c>
      <c r="M96" s="13">
        <v>8.0199499999999997</v>
      </c>
      <c r="N96" s="11">
        <v>0</v>
      </c>
    </row>
    <row r="97" spans="1:14" x14ac:dyDescent="0.25">
      <c r="A97" s="3">
        <v>122440</v>
      </c>
      <c r="B97" s="4" t="s">
        <v>1457</v>
      </c>
      <c r="C97" t="s">
        <v>9</v>
      </c>
      <c r="D97" t="s">
        <v>19</v>
      </c>
      <c r="E97" s="9" t="s">
        <v>1493</v>
      </c>
      <c r="F97" s="56">
        <v>2</v>
      </c>
      <c r="G97" s="56" t="s">
        <v>1503</v>
      </c>
      <c r="H97" s="7">
        <v>7047</v>
      </c>
      <c r="I97" s="7">
        <v>41137</v>
      </c>
      <c r="J97" s="14">
        <v>1603.99</v>
      </c>
      <c r="K97" s="13">
        <v>9.623940000000001</v>
      </c>
      <c r="L97" s="13">
        <v>0</v>
      </c>
      <c r="M97" s="13">
        <v>8.0199499999999997</v>
      </c>
      <c r="N97" s="11">
        <v>0</v>
      </c>
    </row>
    <row r="98" spans="1:14" x14ac:dyDescent="0.25">
      <c r="A98" s="3">
        <v>114968</v>
      </c>
      <c r="B98" s="4" t="s">
        <v>1141</v>
      </c>
      <c r="C98" t="s">
        <v>9</v>
      </c>
      <c r="D98" t="s">
        <v>19</v>
      </c>
      <c r="E98" s="9" t="s">
        <v>1493</v>
      </c>
      <c r="F98" s="56">
        <v>2</v>
      </c>
      <c r="G98" s="56" t="s">
        <v>1508</v>
      </c>
      <c r="H98" s="7">
        <v>7047</v>
      </c>
      <c r="I98" s="7">
        <v>41137</v>
      </c>
      <c r="J98" s="14">
        <v>1603.99</v>
      </c>
      <c r="K98" s="13">
        <v>9.623940000000001</v>
      </c>
      <c r="L98" s="13">
        <v>0</v>
      </c>
      <c r="M98" s="13">
        <v>8.0199499999999997</v>
      </c>
      <c r="N98" s="11">
        <v>0</v>
      </c>
    </row>
    <row r="99" spans="1:14" x14ac:dyDescent="0.25">
      <c r="A99" s="3">
        <v>113171</v>
      </c>
      <c r="B99" s="4" t="s">
        <v>635</v>
      </c>
      <c r="C99" t="s">
        <v>9</v>
      </c>
      <c r="D99" t="s">
        <v>19</v>
      </c>
      <c r="E99" s="9" t="s">
        <v>1493</v>
      </c>
      <c r="F99" s="56">
        <v>2</v>
      </c>
      <c r="G99" s="56" t="s">
        <v>1499</v>
      </c>
      <c r="H99" s="7">
        <v>7047</v>
      </c>
      <c r="I99" s="7">
        <v>41137</v>
      </c>
      <c r="J99" s="14">
        <v>1603.99</v>
      </c>
      <c r="K99" s="13">
        <v>9.623940000000001</v>
      </c>
      <c r="L99" s="13">
        <v>0</v>
      </c>
      <c r="M99" s="13">
        <v>8.0199499999999997</v>
      </c>
      <c r="N99" s="11">
        <v>0</v>
      </c>
    </row>
    <row r="100" spans="1:14" x14ac:dyDescent="0.25">
      <c r="A100" s="3">
        <v>114683</v>
      </c>
      <c r="B100" s="4" t="s">
        <v>1074</v>
      </c>
      <c r="C100" t="s">
        <v>5</v>
      </c>
      <c r="D100" t="s">
        <v>24</v>
      </c>
      <c r="E100" s="9" t="s">
        <v>1493</v>
      </c>
      <c r="F100" s="56">
        <v>2</v>
      </c>
      <c r="G100" s="56" t="s">
        <v>1498</v>
      </c>
      <c r="H100" s="7">
        <v>7047</v>
      </c>
      <c r="I100" s="7">
        <v>41137</v>
      </c>
      <c r="J100" s="14">
        <v>1603.99</v>
      </c>
      <c r="K100" s="13">
        <v>9.623940000000001</v>
      </c>
      <c r="L100" s="13">
        <v>0</v>
      </c>
      <c r="M100" s="13">
        <v>8.0199499999999997</v>
      </c>
      <c r="N100" s="11">
        <v>0</v>
      </c>
    </row>
    <row r="101" spans="1:14" x14ac:dyDescent="0.25">
      <c r="A101" s="3">
        <v>113173</v>
      </c>
      <c r="B101" s="4" t="s">
        <v>637</v>
      </c>
      <c r="C101" t="s">
        <v>9</v>
      </c>
      <c r="D101" t="s">
        <v>24</v>
      </c>
      <c r="E101" s="9" t="s">
        <v>1493</v>
      </c>
      <c r="F101" s="56">
        <v>2</v>
      </c>
      <c r="G101" s="56" t="s">
        <v>1503</v>
      </c>
      <c r="H101" s="7">
        <v>7047</v>
      </c>
      <c r="I101" s="7">
        <v>41137</v>
      </c>
      <c r="J101" s="14">
        <v>1229.73</v>
      </c>
      <c r="K101" s="13">
        <v>7.3783799999999999</v>
      </c>
      <c r="L101" s="13">
        <v>0</v>
      </c>
      <c r="M101" s="13">
        <v>6.1486499999999999</v>
      </c>
      <c r="N101" s="11">
        <v>0</v>
      </c>
    </row>
    <row r="102" spans="1:14" x14ac:dyDescent="0.25">
      <c r="A102" s="3">
        <v>122438</v>
      </c>
      <c r="B102" s="4" t="s">
        <v>1455</v>
      </c>
      <c r="C102" t="s">
        <v>9</v>
      </c>
      <c r="D102" t="s">
        <v>19</v>
      </c>
      <c r="E102" s="9" t="s">
        <v>1493</v>
      </c>
      <c r="F102" s="56">
        <v>2</v>
      </c>
      <c r="G102" s="56" t="s">
        <v>1508</v>
      </c>
      <c r="H102" s="7">
        <v>7047</v>
      </c>
      <c r="I102" s="7">
        <v>41137</v>
      </c>
      <c r="J102" s="14">
        <v>1603.99</v>
      </c>
      <c r="K102" s="13">
        <v>9.623940000000001</v>
      </c>
      <c r="L102" s="13">
        <v>0</v>
      </c>
      <c r="M102" s="13">
        <v>8.0199499999999997</v>
      </c>
      <c r="N102" s="11">
        <v>0</v>
      </c>
    </row>
    <row r="103" spans="1:14" x14ac:dyDescent="0.25">
      <c r="A103" s="3">
        <v>114529</v>
      </c>
      <c r="B103" s="4" t="s">
        <v>1059</v>
      </c>
      <c r="C103" t="s">
        <v>9</v>
      </c>
      <c r="D103" t="s">
        <v>19</v>
      </c>
      <c r="E103" s="9" t="s">
        <v>1493</v>
      </c>
      <c r="F103" s="56">
        <v>2</v>
      </c>
      <c r="G103" s="56" t="s">
        <v>1494</v>
      </c>
      <c r="H103" s="7">
        <v>7047</v>
      </c>
      <c r="I103" s="7">
        <v>41137</v>
      </c>
      <c r="J103" s="14">
        <v>1603.99</v>
      </c>
      <c r="K103" s="13">
        <v>9.623940000000001</v>
      </c>
      <c r="L103" s="13">
        <v>0</v>
      </c>
      <c r="M103" s="13">
        <v>8.0199499999999997</v>
      </c>
      <c r="N103" s="11">
        <v>0</v>
      </c>
    </row>
    <row r="104" spans="1:14" x14ac:dyDescent="0.25">
      <c r="A104" s="3">
        <v>113186</v>
      </c>
      <c r="B104" s="4" t="s">
        <v>643</v>
      </c>
      <c r="C104" t="s">
        <v>5</v>
      </c>
      <c r="D104" t="s">
        <v>14</v>
      </c>
      <c r="E104" s="9" t="s">
        <v>1493</v>
      </c>
      <c r="F104" s="56">
        <v>2</v>
      </c>
      <c r="G104" s="56" t="s">
        <v>1498</v>
      </c>
      <c r="H104" s="7">
        <v>7047</v>
      </c>
      <c r="I104" s="7">
        <v>41137</v>
      </c>
      <c r="J104" s="14">
        <v>1603.99</v>
      </c>
      <c r="K104" s="13">
        <v>9.623940000000001</v>
      </c>
      <c r="L104" s="13">
        <v>0</v>
      </c>
      <c r="M104" s="13">
        <v>8.0199499999999997</v>
      </c>
      <c r="N104" s="11">
        <v>0</v>
      </c>
    </row>
    <row r="105" spans="1:14" x14ac:dyDescent="0.25">
      <c r="A105" s="3">
        <v>120187</v>
      </c>
      <c r="B105" s="4" t="s">
        <v>1350</v>
      </c>
      <c r="C105" t="s">
        <v>9</v>
      </c>
      <c r="D105" t="s">
        <v>19</v>
      </c>
      <c r="E105" s="9" t="s">
        <v>1493</v>
      </c>
      <c r="F105" s="56">
        <v>2</v>
      </c>
      <c r="G105" s="56" t="s">
        <v>1499</v>
      </c>
      <c r="H105" s="7">
        <v>7047</v>
      </c>
      <c r="I105" s="7">
        <v>41137</v>
      </c>
      <c r="J105" s="14">
        <v>1603.99</v>
      </c>
      <c r="K105" s="13">
        <v>9.623940000000001</v>
      </c>
      <c r="L105" s="13">
        <v>0</v>
      </c>
      <c r="M105" s="13">
        <v>8.0199499999999997</v>
      </c>
      <c r="N105" s="11">
        <v>0</v>
      </c>
    </row>
    <row r="106" spans="1:14" x14ac:dyDescent="0.25">
      <c r="A106" s="3">
        <v>113792</v>
      </c>
      <c r="B106" s="4" t="s">
        <v>987</v>
      </c>
      <c r="C106" t="s">
        <v>389</v>
      </c>
      <c r="D106" t="s">
        <v>19</v>
      </c>
      <c r="E106" s="9" t="s">
        <v>1493</v>
      </c>
      <c r="F106" s="56">
        <v>2</v>
      </c>
      <c r="G106" s="56" t="s">
        <v>1506</v>
      </c>
      <c r="H106" s="7">
        <v>7047</v>
      </c>
      <c r="I106" s="7">
        <v>41137</v>
      </c>
      <c r="J106" s="14">
        <v>4202.05</v>
      </c>
      <c r="K106" s="13">
        <v>25.212300000000003</v>
      </c>
      <c r="L106" s="13">
        <v>0</v>
      </c>
      <c r="M106" s="13">
        <v>21.010250000000003</v>
      </c>
      <c r="N106" s="11">
        <v>0</v>
      </c>
    </row>
    <row r="107" spans="1:14" x14ac:dyDescent="0.25">
      <c r="A107" s="3">
        <v>114760</v>
      </c>
      <c r="B107" s="4" t="s">
        <v>1102</v>
      </c>
      <c r="C107" t="s">
        <v>18</v>
      </c>
      <c r="D107" t="s">
        <v>19</v>
      </c>
      <c r="E107" s="9" t="s">
        <v>1507</v>
      </c>
      <c r="F107" s="56">
        <v>2</v>
      </c>
      <c r="G107" s="56" t="s">
        <v>1495</v>
      </c>
      <c r="H107" s="7">
        <v>7047</v>
      </c>
      <c r="I107" s="7">
        <v>41137</v>
      </c>
      <c r="J107" s="14">
        <v>3050.22</v>
      </c>
      <c r="K107" s="13">
        <v>0</v>
      </c>
      <c r="L107" s="13">
        <v>12.20088</v>
      </c>
      <c r="M107" s="13">
        <v>15.251099999999999</v>
      </c>
      <c r="N107" s="11">
        <v>12.7499196</v>
      </c>
    </row>
    <row r="108" spans="1:14" x14ac:dyDescent="0.25">
      <c r="A108" s="3">
        <v>113213</v>
      </c>
      <c r="B108" s="4" t="s">
        <v>658</v>
      </c>
      <c r="C108" t="s">
        <v>18</v>
      </c>
      <c r="D108" t="s">
        <v>19</v>
      </c>
      <c r="E108" s="9" t="s">
        <v>1507</v>
      </c>
      <c r="F108" s="56">
        <v>2</v>
      </c>
      <c r="G108" s="56" t="s">
        <v>1508</v>
      </c>
      <c r="H108" s="7">
        <v>7047</v>
      </c>
      <c r="I108" s="7">
        <v>41137</v>
      </c>
      <c r="J108" s="14">
        <v>1016.74</v>
      </c>
      <c r="K108" s="13">
        <v>0</v>
      </c>
      <c r="L108" s="13">
        <v>4.0669599999999999</v>
      </c>
      <c r="M108" s="13">
        <v>5.0837000000000003</v>
      </c>
      <c r="N108" s="11">
        <v>4.2499731999999995</v>
      </c>
    </row>
    <row r="109" spans="1:14" x14ac:dyDescent="0.25">
      <c r="A109" s="3">
        <v>113219</v>
      </c>
      <c r="B109" s="4" t="s">
        <v>661</v>
      </c>
      <c r="C109" t="s">
        <v>18</v>
      </c>
      <c r="D109" t="s">
        <v>19</v>
      </c>
      <c r="E109" s="9" t="s">
        <v>1507</v>
      </c>
      <c r="F109" s="56">
        <v>2</v>
      </c>
      <c r="G109" s="56" t="s">
        <v>1495</v>
      </c>
      <c r="H109" s="7">
        <v>7047</v>
      </c>
      <c r="I109" s="7">
        <v>41137</v>
      </c>
      <c r="J109" s="14">
        <v>3050.22</v>
      </c>
      <c r="K109" s="13">
        <v>0</v>
      </c>
      <c r="L109" s="13">
        <v>12.20088</v>
      </c>
      <c r="M109" s="13">
        <v>15.251099999999999</v>
      </c>
      <c r="N109" s="11">
        <v>12.7499196</v>
      </c>
    </row>
    <row r="110" spans="1:14" x14ac:dyDescent="0.25">
      <c r="A110" s="3">
        <v>113223</v>
      </c>
      <c r="B110" s="4" t="s">
        <v>662</v>
      </c>
      <c r="C110" t="s">
        <v>9</v>
      </c>
      <c r="D110" t="s">
        <v>14</v>
      </c>
      <c r="E110" s="9" t="s">
        <v>1493</v>
      </c>
      <c r="F110" s="56">
        <v>2</v>
      </c>
      <c r="G110" s="56" t="s">
        <v>1503</v>
      </c>
      <c r="H110" s="7">
        <v>7047</v>
      </c>
      <c r="I110" s="7">
        <v>41137</v>
      </c>
      <c r="J110" s="14">
        <v>1603.99</v>
      </c>
      <c r="K110" s="13">
        <v>9.623940000000001</v>
      </c>
      <c r="L110" s="13">
        <v>0</v>
      </c>
      <c r="M110" s="13">
        <v>8.0199499999999997</v>
      </c>
      <c r="N110" s="11">
        <v>0</v>
      </c>
    </row>
    <row r="111" spans="1:14" x14ac:dyDescent="0.25">
      <c r="A111" s="3">
        <v>114684</v>
      </c>
      <c r="B111" s="4" t="s">
        <v>1075</v>
      </c>
      <c r="C111" t="s">
        <v>5</v>
      </c>
      <c r="D111" t="s">
        <v>6</v>
      </c>
      <c r="E111" s="9" t="s">
        <v>1493</v>
      </c>
      <c r="F111" s="56">
        <v>2</v>
      </c>
      <c r="G111" s="56" t="s">
        <v>1498</v>
      </c>
      <c r="H111" s="7">
        <v>7047</v>
      </c>
      <c r="I111" s="7">
        <v>41137</v>
      </c>
      <c r="J111" s="14">
        <v>1603.99</v>
      </c>
      <c r="K111" s="13">
        <v>9.623940000000001</v>
      </c>
      <c r="L111" s="13">
        <v>0</v>
      </c>
      <c r="M111" s="13">
        <v>8.0199499999999997</v>
      </c>
      <c r="N111" s="11">
        <v>0</v>
      </c>
    </row>
    <row r="112" spans="1:14" x14ac:dyDescent="0.25">
      <c r="A112" s="3">
        <v>121449</v>
      </c>
      <c r="B112" s="4" t="s">
        <v>1383</v>
      </c>
      <c r="C112" t="s">
        <v>9</v>
      </c>
      <c r="D112" t="s">
        <v>19</v>
      </c>
      <c r="E112" s="9" t="s">
        <v>1493</v>
      </c>
      <c r="F112" s="56">
        <v>2</v>
      </c>
      <c r="G112" s="56" t="s">
        <v>1503</v>
      </c>
      <c r="H112" s="7">
        <v>7047</v>
      </c>
      <c r="I112" s="7">
        <v>41137</v>
      </c>
      <c r="J112" s="14">
        <v>1603.99</v>
      </c>
      <c r="K112" s="13">
        <v>9.623940000000001</v>
      </c>
      <c r="L112" s="13">
        <v>0</v>
      </c>
      <c r="M112" s="13">
        <v>8.0199499999999997</v>
      </c>
      <c r="N112" s="11">
        <v>0</v>
      </c>
    </row>
    <row r="113" spans="1:14" x14ac:dyDescent="0.25">
      <c r="A113" s="3">
        <v>113226</v>
      </c>
      <c r="B113" s="4" t="s">
        <v>665</v>
      </c>
      <c r="C113" t="s">
        <v>5</v>
      </c>
      <c r="D113" t="s">
        <v>6</v>
      </c>
      <c r="E113" s="9" t="s">
        <v>1493</v>
      </c>
      <c r="F113" s="56">
        <v>2</v>
      </c>
      <c r="G113" s="56" t="s">
        <v>1498</v>
      </c>
      <c r="H113" s="7">
        <v>7047</v>
      </c>
      <c r="I113" s="7">
        <v>41137</v>
      </c>
      <c r="J113" s="14">
        <v>1603.99</v>
      </c>
      <c r="K113" s="13">
        <v>9.623940000000001</v>
      </c>
      <c r="L113" s="13">
        <v>0</v>
      </c>
      <c r="M113" s="13">
        <v>8.0199499999999997</v>
      </c>
      <c r="N113" s="11">
        <v>0</v>
      </c>
    </row>
    <row r="114" spans="1:14" x14ac:dyDescent="0.25">
      <c r="A114" s="3">
        <v>114546</v>
      </c>
      <c r="B114" s="4" t="s">
        <v>1064</v>
      </c>
      <c r="C114" t="s">
        <v>5</v>
      </c>
      <c r="D114" t="s">
        <v>14</v>
      </c>
      <c r="E114" s="9" t="s">
        <v>1493</v>
      </c>
      <c r="F114" s="56">
        <v>2</v>
      </c>
      <c r="G114" s="56" t="s">
        <v>1498</v>
      </c>
      <c r="H114" s="7">
        <v>7047</v>
      </c>
      <c r="I114" s="7">
        <v>41137</v>
      </c>
      <c r="J114" s="14">
        <v>1603.99</v>
      </c>
      <c r="K114" s="13">
        <v>9.623940000000001</v>
      </c>
      <c r="L114" s="13">
        <v>0</v>
      </c>
      <c r="M114" s="13">
        <v>8.0199499999999997</v>
      </c>
      <c r="N114" s="11">
        <v>0</v>
      </c>
    </row>
    <row r="115" spans="1:14" x14ac:dyDescent="0.25">
      <c r="A115" s="3">
        <v>113232</v>
      </c>
      <c r="B115" s="4" t="s">
        <v>668</v>
      </c>
      <c r="C115" t="s">
        <v>11</v>
      </c>
      <c r="D115" t="s">
        <v>19</v>
      </c>
      <c r="E115" s="9" t="s">
        <v>1493</v>
      </c>
      <c r="F115" s="56">
        <v>2</v>
      </c>
      <c r="G115" s="56" t="s">
        <v>1506</v>
      </c>
      <c r="H115" s="7">
        <v>7047</v>
      </c>
      <c r="I115" s="7">
        <v>41137</v>
      </c>
      <c r="J115" s="14">
        <v>3222.08</v>
      </c>
      <c r="K115" s="13">
        <v>19.33248</v>
      </c>
      <c r="L115" s="13">
        <v>0</v>
      </c>
      <c r="M115" s="13">
        <v>16.110399999999998</v>
      </c>
      <c r="N115" s="11">
        <v>0</v>
      </c>
    </row>
    <row r="116" spans="1:14" x14ac:dyDescent="0.25">
      <c r="A116" s="3">
        <v>114685</v>
      </c>
      <c r="B116" s="4" t="s">
        <v>1076</v>
      </c>
      <c r="C116" t="s">
        <v>5</v>
      </c>
      <c r="D116" t="s">
        <v>12</v>
      </c>
      <c r="E116" s="9" t="s">
        <v>1493</v>
      </c>
      <c r="F116" s="56">
        <v>2</v>
      </c>
      <c r="G116" s="56" t="s">
        <v>1501</v>
      </c>
      <c r="H116" s="7">
        <v>7047</v>
      </c>
      <c r="I116" s="7">
        <v>41137</v>
      </c>
      <c r="J116" s="14">
        <v>1603.99</v>
      </c>
      <c r="K116" s="13">
        <v>9.623940000000001</v>
      </c>
      <c r="L116" s="13">
        <v>0</v>
      </c>
      <c r="M116" s="13">
        <v>8.0199499999999997</v>
      </c>
      <c r="N116" s="11">
        <v>0</v>
      </c>
    </row>
    <row r="117" spans="1:14" x14ac:dyDescent="0.25">
      <c r="A117" s="3">
        <v>120163</v>
      </c>
      <c r="B117" s="4" t="s">
        <v>1344</v>
      </c>
      <c r="C117" t="s">
        <v>29</v>
      </c>
      <c r="D117" t="s">
        <v>14</v>
      </c>
      <c r="E117" s="9" t="s">
        <v>1493</v>
      </c>
      <c r="F117" s="56">
        <v>2</v>
      </c>
      <c r="G117" s="56" t="s">
        <v>1505</v>
      </c>
      <c r="H117" s="7">
        <v>7047</v>
      </c>
      <c r="I117" s="7">
        <v>41137</v>
      </c>
      <c r="J117" s="14">
        <v>1907.79</v>
      </c>
      <c r="K117" s="13">
        <v>11.44674</v>
      </c>
      <c r="L117" s="13">
        <v>0</v>
      </c>
      <c r="M117" s="13">
        <v>9.5389499999999998</v>
      </c>
      <c r="N117" s="11">
        <v>0</v>
      </c>
    </row>
    <row r="118" spans="1:14" x14ac:dyDescent="0.25">
      <c r="A118" s="3">
        <v>113251</v>
      </c>
      <c r="B118" s="4" t="s">
        <v>677</v>
      </c>
      <c r="C118" t="s">
        <v>18</v>
      </c>
      <c r="D118" t="s">
        <v>19</v>
      </c>
      <c r="E118" s="9" t="s">
        <v>1507</v>
      </c>
      <c r="F118" s="56">
        <v>2</v>
      </c>
      <c r="G118" s="56" t="s">
        <v>1538</v>
      </c>
      <c r="H118" s="7">
        <v>7047</v>
      </c>
      <c r="I118" s="7">
        <v>41137</v>
      </c>
      <c r="J118" s="14">
        <v>3050.22</v>
      </c>
      <c r="K118" s="13">
        <v>0</v>
      </c>
      <c r="L118" s="13">
        <v>12.20088</v>
      </c>
      <c r="M118" s="13">
        <v>15.251099999999999</v>
      </c>
      <c r="N118" s="11">
        <v>12.7499196</v>
      </c>
    </row>
    <row r="119" spans="1:14" x14ac:dyDescent="0.25">
      <c r="A119" s="3">
        <v>118646</v>
      </c>
      <c r="B119" s="4" t="s">
        <v>1293</v>
      </c>
      <c r="C119" t="s">
        <v>9</v>
      </c>
      <c r="D119" t="s">
        <v>6</v>
      </c>
      <c r="E119" s="9" t="s">
        <v>1493</v>
      </c>
      <c r="F119" s="56">
        <v>2</v>
      </c>
      <c r="G119" s="56" t="s">
        <v>1494</v>
      </c>
      <c r="H119" s="7">
        <v>7047</v>
      </c>
      <c r="I119" s="7">
        <v>41137</v>
      </c>
      <c r="J119" s="14">
        <v>534.66</v>
      </c>
      <c r="K119" s="13">
        <v>3.2079599999999999</v>
      </c>
      <c r="L119" s="13">
        <v>0</v>
      </c>
      <c r="M119" s="13">
        <v>2.6732999999999998</v>
      </c>
      <c r="N119" s="11">
        <v>0</v>
      </c>
    </row>
    <row r="120" spans="1:14" x14ac:dyDescent="0.25">
      <c r="A120" s="3">
        <v>113253</v>
      </c>
      <c r="B120" s="4" t="s">
        <v>678</v>
      </c>
      <c r="C120" t="s">
        <v>123</v>
      </c>
      <c r="D120" t="s">
        <v>14</v>
      </c>
      <c r="E120" s="9" t="s">
        <v>1493</v>
      </c>
      <c r="F120" s="56">
        <v>2</v>
      </c>
      <c r="G120" s="56" t="s">
        <v>1506</v>
      </c>
      <c r="H120" s="7">
        <v>7047</v>
      </c>
      <c r="I120" s="7">
        <v>41137</v>
      </c>
      <c r="J120" s="14">
        <v>1074.03</v>
      </c>
      <c r="K120" s="13">
        <v>6.4441800000000002</v>
      </c>
      <c r="L120" s="13">
        <v>0</v>
      </c>
      <c r="M120" s="13">
        <v>5.3701499999999998</v>
      </c>
      <c r="N120" s="11">
        <v>0</v>
      </c>
    </row>
    <row r="121" spans="1:14" x14ac:dyDescent="0.25">
      <c r="A121" s="3">
        <v>114687</v>
      </c>
      <c r="B121" s="4" t="s">
        <v>1077</v>
      </c>
      <c r="C121" t="s">
        <v>5</v>
      </c>
      <c r="D121" t="s">
        <v>24</v>
      </c>
      <c r="E121" s="9" t="s">
        <v>1493</v>
      </c>
      <c r="F121" s="56">
        <v>2</v>
      </c>
      <c r="G121" s="56" t="s">
        <v>1501</v>
      </c>
      <c r="H121" s="7">
        <v>7047</v>
      </c>
      <c r="I121" s="7">
        <v>41137</v>
      </c>
      <c r="J121" s="14">
        <v>1603.99</v>
      </c>
      <c r="K121" s="13">
        <v>9.623940000000001</v>
      </c>
      <c r="L121" s="13">
        <v>0</v>
      </c>
      <c r="M121" s="13">
        <v>8.0199499999999997</v>
      </c>
      <c r="N121" s="11">
        <v>0</v>
      </c>
    </row>
    <row r="122" spans="1:14" x14ac:dyDescent="0.25">
      <c r="A122" s="3">
        <v>113899</v>
      </c>
      <c r="B122" s="4" t="s">
        <v>993</v>
      </c>
      <c r="C122" t="s">
        <v>18</v>
      </c>
      <c r="D122" t="s">
        <v>19</v>
      </c>
      <c r="E122" s="9" t="s">
        <v>1507</v>
      </c>
      <c r="F122" s="56">
        <v>2</v>
      </c>
      <c r="G122" s="56" t="s">
        <v>1504</v>
      </c>
      <c r="H122" s="7">
        <v>7047</v>
      </c>
      <c r="I122" s="7">
        <v>41137</v>
      </c>
      <c r="J122" s="14">
        <v>3050.22</v>
      </c>
      <c r="K122" s="13">
        <v>0</v>
      </c>
      <c r="L122" s="13">
        <v>12.20088</v>
      </c>
      <c r="M122" s="13">
        <v>15.251099999999999</v>
      </c>
      <c r="N122" s="11">
        <v>12.7499196</v>
      </c>
    </row>
    <row r="123" spans="1:14" x14ac:dyDescent="0.25">
      <c r="A123" s="3">
        <v>122832</v>
      </c>
      <c r="B123" s="4" t="s">
        <v>1481</v>
      </c>
      <c r="C123" t="s">
        <v>9</v>
      </c>
      <c r="D123" t="s">
        <v>19</v>
      </c>
      <c r="E123" s="9" t="s">
        <v>1493</v>
      </c>
      <c r="F123" s="56">
        <v>2</v>
      </c>
      <c r="G123" s="56" t="s">
        <v>1503</v>
      </c>
      <c r="H123" s="7">
        <v>7047</v>
      </c>
      <c r="I123" s="7">
        <v>41137</v>
      </c>
      <c r="J123" s="14">
        <v>1069.33</v>
      </c>
      <c r="K123" s="13">
        <v>6.4159799999999994</v>
      </c>
      <c r="L123" s="13">
        <v>0</v>
      </c>
      <c r="M123" s="13">
        <v>5.3466499999999995</v>
      </c>
      <c r="N123" s="11">
        <v>0</v>
      </c>
    </row>
    <row r="124" spans="1:14" x14ac:dyDescent="0.25">
      <c r="A124" s="3">
        <v>113258</v>
      </c>
      <c r="B124" s="4" t="s">
        <v>680</v>
      </c>
      <c r="C124" t="s">
        <v>9</v>
      </c>
      <c r="D124" t="s">
        <v>14</v>
      </c>
      <c r="E124" s="9" t="s">
        <v>1493</v>
      </c>
      <c r="F124" s="56">
        <v>2</v>
      </c>
      <c r="G124" s="56" t="s">
        <v>1494</v>
      </c>
      <c r="H124" s="7">
        <v>7047</v>
      </c>
      <c r="I124" s="7">
        <v>41137</v>
      </c>
      <c r="J124" s="14">
        <v>1603.99</v>
      </c>
      <c r="K124" s="13">
        <v>9.623940000000001</v>
      </c>
      <c r="L124" s="13">
        <v>0</v>
      </c>
      <c r="M124" s="13">
        <v>8.0199499999999997</v>
      </c>
      <c r="N124" s="11">
        <v>0</v>
      </c>
    </row>
    <row r="125" spans="1:14" x14ac:dyDescent="0.25">
      <c r="A125" s="3">
        <v>113302</v>
      </c>
      <c r="B125" s="4" t="s">
        <v>701</v>
      </c>
      <c r="C125" t="s">
        <v>5</v>
      </c>
      <c r="D125" t="s">
        <v>14</v>
      </c>
      <c r="E125" s="9" t="s">
        <v>1493</v>
      </c>
      <c r="F125" s="56">
        <v>2</v>
      </c>
      <c r="G125" s="56" t="s">
        <v>1509</v>
      </c>
      <c r="H125" s="7">
        <v>7047</v>
      </c>
      <c r="I125" s="7">
        <v>41137</v>
      </c>
      <c r="J125" s="14">
        <v>1603.99</v>
      </c>
      <c r="K125" s="13">
        <v>9.623940000000001</v>
      </c>
      <c r="L125" s="13">
        <v>0</v>
      </c>
      <c r="M125" s="13">
        <v>8.0199499999999997</v>
      </c>
      <c r="N125" s="11">
        <v>0</v>
      </c>
    </row>
    <row r="126" spans="1:14" x14ac:dyDescent="0.25">
      <c r="A126" s="3">
        <v>113415</v>
      </c>
      <c r="B126" s="4" t="s">
        <v>770</v>
      </c>
      <c r="C126" t="s">
        <v>5</v>
      </c>
      <c r="D126" t="s">
        <v>6</v>
      </c>
      <c r="E126" s="9" t="s">
        <v>1493</v>
      </c>
      <c r="F126" s="56">
        <v>2</v>
      </c>
      <c r="G126" s="56" t="s">
        <v>1498</v>
      </c>
      <c r="H126" s="7">
        <v>7047</v>
      </c>
      <c r="I126" s="7">
        <v>41137</v>
      </c>
      <c r="J126" s="14">
        <v>1603.99</v>
      </c>
      <c r="K126" s="13">
        <v>9.623940000000001</v>
      </c>
      <c r="L126" s="13">
        <v>0</v>
      </c>
      <c r="M126" s="13">
        <v>8.0199499999999997</v>
      </c>
      <c r="N126" s="11">
        <v>0</v>
      </c>
    </row>
    <row r="127" spans="1:14" x14ac:dyDescent="0.25">
      <c r="A127" s="3">
        <v>113310</v>
      </c>
      <c r="B127" s="4" t="s">
        <v>707</v>
      </c>
      <c r="C127" t="s">
        <v>18</v>
      </c>
      <c r="D127" t="s">
        <v>19</v>
      </c>
      <c r="E127" s="9" t="s">
        <v>1507</v>
      </c>
      <c r="F127" s="56">
        <v>2</v>
      </c>
      <c r="G127" s="56" t="s">
        <v>1536</v>
      </c>
      <c r="H127" s="7">
        <v>7047</v>
      </c>
      <c r="I127" s="7">
        <v>41137</v>
      </c>
      <c r="J127" s="14">
        <v>3050.22</v>
      </c>
      <c r="K127" s="13">
        <v>0</v>
      </c>
      <c r="L127" s="13">
        <v>12.20088</v>
      </c>
      <c r="M127" s="13">
        <v>15.251099999999999</v>
      </c>
      <c r="N127" s="11">
        <v>12.7499196</v>
      </c>
    </row>
    <row r="128" spans="1:14" x14ac:dyDescent="0.25">
      <c r="A128" s="3">
        <v>113419</v>
      </c>
      <c r="B128" s="4" t="s">
        <v>774</v>
      </c>
      <c r="C128" t="s">
        <v>200</v>
      </c>
      <c r="D128" t="s">
        <v>19</v>
      </c>
      <c r="E128" s="9" t="s">
        <v>1493</v>
      </c>
      <c r="F128" s="56">
        <v>3</v>
      </c>
      <c r="G128" s="56" t="s">
        <v>1535</v>
      </c>
      <c r="H128" s="7">
        <v>7347</v>
      </c>
      <c r="I128" s="7">
        <v>41195</v>
      </c>
      <c r="J128" s="14">
        <v>2610.2399999999998</v>
      </c>
      <c r="K128" s="13">
        <v>15.661439999999999</v>
      </c>
      <c r="L128" s="13">
        <v>0</v>
      </c>
      <c r="M128" s="13">
        <v>13.0512</v>
      </c>
      <c r="N128" s="11">
        <v>0</v>
      </c>
    </row>
    <row r="129" spans="1:14" x14ac:dyDescent="0.25">
      <c r="A129" s="3">
        <v>113334</v>
      </c>
      <c r="B129" s="4" t="s">
        <v>719</v>
      </c>
      <c r="C129" t="s">
        <v>18</v>
      </c>
      <c r="D129" t="s">
        <v>19</v>
      </c>
      <c r="E129" s="9" t="s">
        <v>1507</v>
      </c>
      <c r="F129" s="56">
        <v>2</v>
      </c>
      <c r="G129" s="56" t="s">
        <v>1538</v>
      </c>
      <c r="H129" s="7">
        <v>7047</v>
      </c>
      <c r="I129" s="7">
        <v>41137</v>
      </c>
      <c r="J129" s="14">
        <v>3050.22</v>
      </c>
      <c r="K129" s="13">
        <v>0</v>
      </c>
      <c r="L129" s="13">
        <v>12.20088</v>
      </c>
      <c r="M129" s="13">
        <v>15.251099999999999</v>
      </c>
      <c r="N129" s="11">
        <v>12.7499196</v>
      </c>
    </row>
    <row r="130" spans="1:14" x14ac:dyDescent="0.25">
      <c r="A130" s="3">
        <v>113355</v>
      </c>
      <c r="B130" s="4" t="s">
        <v>730</v>
      </c>
      <c r="C130" t="s">
        <v>9</v>
      </c>
      <c r="D130" t="s">
        <v>6</v>
      </c>
      <c r="E130" s="9" t="s">
        <v>1493</v>
      </c>
      <c r="F130" s="56">
        <v>2</v>
      </c>
      <c r="G130" s="56" t="s">
        <v>1508</v>
      </c>
      <c r="H130" s="7">
        <v>7047</v>
      </c>
      <c r="I130" s="7">
        <v>41137</v>
      </c>
      <c r="J130" s="14">
        <v>1603.99</v>
      </c>
      <c r="K130" s="13">
        <v>9.623940000000001</v>
      </c>
      <c r="L130" s="13">
        <v>0</v>
      </c>
      <c r="M130" s="13">
        <v>8.0199499999999997</v>
      </c>
      <c r="N130" s="11">
        <v>0</v>
      </c>
    </row>
    <row r="131" spans="1:14" x14ac:dyDescent="0.25">
      <c r="A131" s="3">
        <v>116969</v>
      </c>
      <c r="B131" s="4" t="s">
        <v>1241</v>
      </c>
      <c r="C131" t="s">
        <v>9</v>
      </c>
      <c r="D131" t="s">
        <v>14</v>
      </c>
      <c r="E131" s="9" t="s">
        <v>1493</v>
      </c>
      <c r="F131" s="56">
        <v>2</v>
      </c>
      <c r="G131" s="56" t="s">
        <v>1500</v>
      </c>
      <c r="H131" s="7">
        <v>7047</v>
      </c>
      <c r="I131" s="7">
        <v>41137</v>
      </c>
      <c r="J131" s="14">
        <v>1603.99</v>
      </c>
      <c r="K131" s="13">
        <v>9.623940000000001</v>
      </c>
      <c r="L131" s="13">
        <v>0</v>
      </c>
      <c r="M131" s="13">
        <v>8.0199499999999997</v>
      </c>
      <c r="N131" s="11">
        <v>0</v>
      </c>
    </row>
    <row r="132" spans="1:14" x14ac:dyDescent="0.25">
      <c r="A132" s="3">
        <v>113431</v>
      </c>
      <c r="B132" s="4" t="s">
        <v>779</v>
      </c>
      <c r="C132" t="s">
        <v>5</v>
      </c>
      <c r="D132" t="s">
        <v>6</v>
      </c>
      <c r="E132" s="9" t="s">
        <v>1493</v>
      </c>
      <c r="F132" s="56">
        <v>2</v>
      </c>
      <c r="G132" s="56" t="s">
        <v>1498</v>
      </c>
      <c r="H132" s="7">
        <v>7047</v>
      </c>
      <c r="I132" s="7">
        <v>41137</v>
      </c>
      <c r="J132" s="14">
        <v>1229.73</v>
      </c>
      <c r="K132" s="13">
        <v>7.3783799999999999</v>
      </c>
      <c r="L132" s="13">
        <v>0</v>
      </c>
      <c r="M132" s="13">
        <v>6.1486499999999999</v>
      </c>
      <c r="N132" s="11">
        <v>0</v>
      </c>
    </row>
    <row r="133" spans="1:14" x14ac:dyDescent="0.25">
      <c r="A133" s="3">
        <v>113369</v>
      </c>
      <c r="B133" s="4" t="s">
        <v>741</v>
      </c>
      <c r="C133" t="s">
        <v>5</v>
      </c>
      <c r="D133" t="s">
        <v>12</v>
      </c>
      <c r="E133" s="9" t="s">
        <v>1493</v>
      </c>
      <c r="F133" s="56">
        <v>2</v>
      </c>
      <c r="G133" s="56" t="s">
        <v>1498</v>
      </c>
      <c r="H133" s="7">
        <v>7047</v>
      </c>
      <c r="I133" s="7">
        <v>41137</v>
      </c>
      <c r="J133" s="14">
        <v>1603.99</v>
      </c>
      <c r="K133" s="13">
        <v>9.623940000000001</v>
      </c>
      <c r="L133" s="13">
        <v>0</v>
      </c>
      <c r="M133" s="13">
        <v>8.0199499999999997</v>
      </c>
      <c r="N133" s="11">
        <v>0</v>
      </c>
    </row>
    <row r="134" spans="1:14" x14ac:dyDescent="0.25">
      <c r="A134" s="3">
        <v>121673</v>
      </c>
      <c r="B134" s="4" t="s">
        <v>1393</v>
      </c>
      <c r="C134" t="s">
        <v>9</v>
      </c>
      <c r="D134" t="s">
        <v>6</v>
      </c>
      <c r="E134" s="9" t="s">
        <v>1493</v>
      </c>
      <c r="F134" s="56">
        <v>2</v>
      </c>
      <c r="G134" s="56" t="s">
        <v>1496</v>
      </c>
      <c r="H134" s="7">
        <v>7047</v>
      </c>
      <c r="I134" s="7">
        <v>41137</v>
      </c>
      <c r="J134" s="14">
        <v>855.46</v>
      </c>
      <c r="K134" s="13">
        <v>5.1327600000000002</v>
      </c>
      <c r="L134" s="13">
        <v>0</v>
      </c>
      <c r="M134" s="13">
        <v>4.2773000000000003</v>
      </c>
      <c r="N134" s="11">
        <v>0</v>
      </c>
    </row>
    <row r="135" spans="1:14" x14ac:dyDescent="0.25">
      <c r="A135" s="3">
        <v>113438</v>
      </c>
      <c r="B135" s="4" t="s">
        <v>785</v>
      </c>
      <c r="C135" t="s">
        <v>9</v>
      </c>
      <c r="D135" t="s">
        <v>24</v>
      </c>
      <c r="E135" s="9" t="s">
        <v>1493</v>
      </c>
      <c r="F135" s="56">
        <v>2</v>
      </c>
      <c r="G135" s="56" t="s">
        <v>1499</v>
      </c>
      <c r="H135" s="7">
        <v>7047</v>
      </c>
      <c r="I135" s="7">
        <v>41137</v>
      </c>
      <c r="J135" s="14">
        <v>1603.99</v>
      </c>
      <c r="K135" s="13">
        <v>9.623940000000001</v>
      </c>
      <c r="L135" s="13">
        <v>0</v>
      </c>
      <c r="M135" s="13">
        <v>8.0199499999999997</v>
      </c>
      <c r="N135" s="11">
        <v>0</v>
      </c>
    </row>
    <row r="136" spans="1:14" x14ac:dyDescent="0.25">
      <c r="A136" s="3">
        <v>113379</v>
      </c>
      <c r="B136" s="4" t="s">
        <v>747</v>
      </c>
      <c r="C136" t="s">
        <v>29</v>
      </c>
      <c r="D136" t="s">
        <v>14</v>
      </c>
      <c r="E136" s="9" t="s">
        <v>1493</v>
      </c>
      <c r="F136" s="56">
        <v>2</v>
      </c>
      <c r="G136" s="56" t="s">
        <v>1505</v>
      </c>
      <c r="H136" s="7">
        <v>7047</v>
      </c>
      <c r="I136" s="7">
        <v>41137</v>
      </c>
      <c r="J136" s="14">
        <v>1907.79</v>
      </c>
      <c r="K136" s="13">
        <v>11.44674</v>
      </c>
      <c r="L136" s="13">
        <v>0</v>
      </c>
      <c r="M136" s="13">
        <v>9.5389499999999998</v>
      </c>
      <c r="N136" s="11">
        <v>0</v>
      </c>
    </row>
    <row r="137" spans="1:14" x14ac:dyDescent="0.25">
      <c r="A137" s="3">
        <v>113445</v>
      </c>
      <c r="B137" s="4" t="s">
        <v>789</v>
      </c>
      <c r="C137" t="s">
        <v>9</v>
      </c>
      <c r="D137" t="s">
        <v>14</v>
      </c>
      <c r="E137" s="9" t="s">
        <v>1493</v>
      </c>
      <c r="F137" s="56">
        <v>2</v>
      </c>
      <c r="G137" s="56" t="s">
        <v>1494</v>
      </c>
      <c r="H137" s="7">
        <v>7047</v>
      </c>
      <c r="I137" s="7">
        <v>41137</v>
      </c>
      <c r="J137" s="14">
        <v>1603.99</v>
      </c>
      <c r="K137" s="13">
        <v>9.623940000000001</v>
      </c>
      <c r="L137" s="13">
        <v>0</v>
      </c>
      <c r="M137" s="13">
        <v>8.0199499999999997</v>
      </c>
      <c r="N137" s="11">
        <v>0</v>
      </c>
    </row>
    <row r="138" spans="1:14" x14ac:dyDescent="0.25">
      <c r="A138" s="3">
        <v>113388</v>
      </c>
      <c r="B138" s="4" t="s">
        <v>752</v>
      </c>
      <c r="C138" t="s">
        <v>5</v>
      </c>
      <c r="D138" t="s">
        <v>6</v>
      </c>
      <c r="E138" s="9" t="s">
        <v>1493</v>
      </c>
      <c r="F138" s="56">
        <v>2</v>
      </c>
      <c r="G138" s="56" t="s">
        <v>1498</v>
      </c>
      <c r="H138" s="7">
        <v>7047</v>
      </c>
      <c r="I138" s="7">
        <v>41137</v>
      </c>
      <c r="J138" s="14">
        <v>1603.99</v>
      </c>
      <c r="K138" s="13">
        <v>9.623940000000001</v>
      </c>
      <c r="L138" s="13">
        <v>0</v>
      </c>
      <c r="M138" s="13">
        <v>8.0199499999999997</v>
      </c>
      <c r="N138" s="11">
        <v>0</v>
      </c>
    </row>
    <row r="139" spans="1:14" x14ac:dyDescent="0.25">
      <c r="A139" s="3">
        <v>113396</v>
      </c>
      <c r="B139" s="4" t="s">
        <v>759</v>
      </c>
      <c r="C139" t="s">
        <v>9</v>
      </c>
      <c r="D139" t="s">
        <v>24</v>
      </c>
      <c r="E139" s="9" t="s">
        <v>1493</v>
      </c>
      <c r="F139" s="56">
        <v>2</v>
      </c>
      <c r="G139" s="56" t="s">
        <v>1499</v>
      </c>
      <c r="H139" s="7">
        <v>7047</v>
      </c>
      <c r="I139" s="7">
        <v>41137</v>
      </c>
      <c r="J139" s="14">
        <v>1603.99</v>
      </c>
      <c r="K139" s="13">
        <v>9.623940000000001</v>
      </c>
      <c r="L139" s="13">
        <v>0</v>
      </c>
      <c r="M139" s="13">
        <v>8.0199499999999997</v>
      </c>
      <c r="N139" s="11">
        <v>0</v>
      </c>
    </row>
    <row r="140" spans="1:14" x14ac:dyDescent="0.25">
      <c r="A140" s="3">
        <v>113400</v>
      </c>
      <c r="B140" s="4" t="s">
        <v>761</v>
      </c>
      <c r="C140" t="s">
        <v>27</v>
      </c>
      <c r="D140" t="s">
        <v>19</v>
      </c>
      <c r="E140" s="9" t="s">
        <v>1493</v>
      </c>
      <c r="F140" s="56">
        <v>2</v>
      </c>
      <c r="G140" s="56" t="s">
        <v>1536</v>
      </c>
      <c r="H140" s="7">
        <v>7047</v>
      </c>
      <c r="I140" s="7">
        <v>41137</v>
      </c>
      <c r="J140" s="14">
        <v>1462.64</v>
      </c>
      <c r="K140" s="13">
        <v>8.7758400000000005</v>
      </c>
      <c r="L140" s="13">
        <v>0</v>
      </c>
      <c r="M140" s="13">
        <v>7.313200000000001</v>
      </c>
      <c r="N140" s="11">
        <v>0</v>
      </c>
    </row>
    <row r="141" spans="1:14" x14ac:dyDescent="0.25">
      <c r="A141" s="3">
        <v>113482</v>
      </c>
      <c r="B141" s="4" t="s">
        <v>811</v>
      </c>
      <c r="C141" t="s">
        <v>812</v>
      </c>
      <c r="D141" t="s">
        <v>19</v>
      </c>
      <c r="E141" s="9" t="s">
        <v>1493</v>
      </c>
      <c r="F141" s="56">
        <v>2</v>
      </c>
      <c r="G141" s="56" t="s">
        <v>1506</v>
      </c>
      <c r="H141" s="7">
        <v>7047</v>
      </c>
      <c r="I141" s="7">
        <v>41137</v>
      </c>
      <c r="J141" s="14">
        <v>3043.01</v>
      </c>
      <c r="K141" s="13">
        <v>18.25806</v>
      </c>
      <c r="L141" s="13">
        <v>0</v>
      </c>
      <c r="M141" s="13">
        <v>15.215050000000002</v>
      </c>
      <c r="N141" s="11">
        <v>0</v>
      </c>
    </row>
    <row r="142" spans="1:14" x14ac:dyDescent="0.25">
      <c r="A142" s="3">
        <v>116970</v>
      </c>
      <c r="B142" s="4" t="s">
        <v>1242</v>
      </c>
      <c r="C142" t="s">
        <v>9</v>
      </c>
      <c r="D142" t="s">
        <v>31</v>
      </c>
      <c r="E142" s="9" t="s">
        <v>1493</v>
      </c>
      <c r="F142" s="56">
        <v>2</v>
      </c>
      <c r="G142" s="56" t="s">
        <v>1496</v>
      </c>
      <c r="H142" s="7">
        <v>7047</v>
      </c>
      <c r="I142" s="7">
        <v>41137</v>
      </c>
      <c r="J142" s="14">
        <v>1603.99</v>
      </c>
      <c r="K142" s="13">
        <v>9.623940000000001</v>
      </c>
      <c r="L142" s="13">
        <v>0</v>
      </c>
      <c r="M142" s="13">
        <v>8.0199499999999997</v>
      </c>
      <c r="N142" s="11">
        <v>0</v>
      </c>
    </row>
    <row r="143" spans="1:14" x14ac:dyDescent="0.25">
      <c r="A143" s="3">
        <v>113490</v>
      </c>
      <c r="B143" s="4" t="s">
        <v>815</v>
      </c>
      <c r="C143" t="s">
        <v>389</v>
      </c>
      <c r="D143" t="s">
        <v>19</v>
      </c>
      <c r="E143" s="9" t="s">
        <v>1493</v>
      </c>
      <c r="F143" s="56">
        <v>2</v>
      </c>
      <c r="G143" s="56" t="s">
        <v>1506</v>
      </c>
      <c r="H143" s="7">
        <v>7047</v>
      </c>
      <c r="I143" s="7">
        <v>41137</v>
      </c>
      <c r="J143" s="14">
        <v>4202.05</v>
      </c>
      <c r="K143" s="13">
        <v>25.212300000000003</v>
      </c>
      <c r="L143" s="13">
        <v>0</v>
      </c>
      <c r="M143" s="13">
        <v>21.010250000000003</v>
      </c>
      <c r="N143" s="11">
        <v>0</v>
      </c>
    </row>
    <row r="144" spans="1:14" x14ac:dyDescent="0.25">
      <c r="A144" s="3">
        <v>113711</v>
      </c>
      <c r="B144" s="4" t="s">
        <v>937</v>
      </c>
      <c r="C144" t="s">
        <v>938</v>
      </c>
      <c r="D144" t="s">
        <v>212</v>
      </c>
      <c r="E144" s="9" t="s">
        <v>1493</v>
      </c>
      <c r="F144" s="56">
        <v>1</v>
      </c>
      <c r="G144" s="56" t="s">
        <v>1539</v>
      </c>
      <c r="H144" s="7">
        <v>7547</v>
      </c>
      <c r="I144" s="7">
        <v>51137</v>
      </c>
      <c r="J144" s="14">
        <v>3286.43</v>
      </c>
      <c r="K144" s="13">
        <v>19.718579999999999</v>
      </c>
      <c r="L144" s="13">
        <v>0</v>
      </c>
      <c r="M144" s="13">
        <v>16.43215</v>
      </c>
      <c r="N144" s="11">
        <v>0</v>
      </c>
    </row>
    <row r="145" spans="1:14" x14ac:dyDescent="0.25">
      <c r="A145" s="3">
        <v>115225</v>
      </c>
      <c r="B145" s="4" t="s">
        <v>1157</v>
      </c>
      <c r="C145" t="s">
        <v>9</v>
      </c>
      <c r="D145" t="s">
        <v>24</v>
      </c>
      <c r="E145" s="9" t="s">
        <v>1493</v>
      </c>
      <c r="F145" s="56">
        <v>2</v>
      </c>
      <c r="G145" s="56" t="s">
        <v>1496</v>
      </c>
      <c r="H145" s="7">
        <v>7047</v>
      </c>
      <c r="I145" s="7">
        <v>41137</v>
      </c>
      <c r="J145" s="14">
        <v>1603.99</v>
      </c>
      <c r="K145" s="13">
        <v>9.623940000000001</v>
      </c>
      <c r="L145" s="13">
        <v>0</v>
      </c>
      <c r="M145" s="13">
        <v>8.0199499999999997</v>
      </c>
      <c r="N145" s="11">
        <v>0</v>
      </c>
    </row>
    <row r="146" spans="1:14" x14ac:dyDescent="0.25">
      <c r="A146" s="3">
        <v>113922</v>
      </c>
      <c r="B146" s="4" t="s">
        <v>995</v>
      </c>
      <c r="C146" t="s">
        <v>996</v>
      </c>
      <c r="D146" t="s">
        <v>19</v>
      </c>
      <c r="E146" s="9" t="s">
        <v>1493</v>
      </c>
      <c r="F146" s="56">
        <v>3</v>
      </c>
      <c r="G146" s="56" t="s">
        <v>1535</v>
      </c>
      <c r="H146" s="7">
        <v>7347</v>
      </c>
      <c r="I146" s="7">
        <v>41195</v>
      </c>
      <c r="J146" s="14">
        <v>15623.88</v>
      </c>
      <c r="K146" s="13">
        <v>93.743279999999999</v>
      </c>
      <c r="L146" s="13">
        <v>0</v>
      </c>
      <c r="M146" s="13">
        <v>78.119399999999999</v>
      </c>
      <c r="N146" s="11">
        <v>0</v>
      </c>
    </row>
    <row r="147" spans="1:14" x14ac:dyDescent="0.25">
      <c r="A147" s="3">
        <v>118633</v>
      </c>
      <c r="B147" s="4" t="s">
        <v>1289</v>
      </c>
      <c r="C147" t="s">
        <v>9</v>
      </c>
      <c r="D147" t="s">
        <v>6</v>
      </c>
      <c r="E147" s="9" t="s">
        <v>1493</v>
      </c>
      <c r="F147" s="56">
        <v>2</v>
      </c>
      <c r="G147" s="56" t="s">
        <v>1508</v>
      </c>
      <c r="H147" s="7">
        <v>7047</v>
      </c>
      <c r="I147" s="7">
        <v>41137</v>
      </c>
      <c r="J147" s="14">
        <v>1603.99</v>
      </c>
      <c r="K147" s="13">
        <v>9.623940000000001</v>
      </c>
      <c r="L147" s="13">
        <v>0</v>
      </c>
      <c r="M147" s="13">
        <v>8.0199499999999997</v>
      </c>
      <c r="N147" s="11">
        <v>0</v>
      </c>
    </row>
    <row r="148" spans="1:14" x14ac:dyDescent="0.25">
      <c r="A148" s="3">
        <v>113508</v>
      </c>
      <c r="B148" s="4" t="s">
        <v>823</v>
      </c>
      <c r="C148" t="s">
        <v>18</v>
      </c>
      <c r="D148" t="s">
        <v>19</v>
      </c>
      <c r="E148" s="9" t="s">
        <v>1507</v>
      </c>
      <c r="F148" s="56">
        <v>2</v>
      </c>
      <c r="G148" s="56" t="s">
        <v>1494</v>
      </c>
      <c r="H148" s="7">
        <v>7047</v>
      </c>
      <c r="I148" s="7">
        <v>41137</v>
      </c>
      <c r="J148" s="14">
        <v>3050.22</v>
      </c>
      <c r="K148" s="13">
        <v>0</v>
      </c>
      <c r="L148" s="13">
        <v>12.20088</v>
      </c>
      <c r="M148" s="13">
        <v>15.251099999999999</v>
      </c>
      <c r="N148" s="11">
        <v>12.7499196</v>
      </c>
    </row>
    <row r="149" spans="1:14" x14ac:dyDescent="0.25">
      <c r="A149" s="3">
        <v>113699</v>
      </c>
      <c r="B149" s="4" t="s">
        <v>934</v>
      </c>
      <c r="C149" t="s">
        <v>5</v>
      </c>
      <c r="D149" t="s">
        <v>14</v>
      </c>
      <c r="E149" s="9" t="s">
        <v>1493</v>
      </c>
      <c r="F149" s="56">
        <v>2</v>
      </c>
      <c r="G149" s="56" t="s">
        <v>1498</v>
      </c>
      <c r="H149" s="7">
        <v>7047</v>
      </c>
      <c r="I149" s="7">
        <v>41137</v>
      </c>
      <c r="J149" s="14">
        <v>1603.99</v>
      </c>
      <c r="K149" s="13">
        <v>9.623940000000001</v>
      </c>
      <c r="L149" s="13">
        <v>0</v>
      </c>
      <c r="M149" s="13">
        <v>8.0199499999999997</v>
      </c>
      <c r="N149" s="11">
        <v>0</v>
      </c>
    </row>
    <row r="150" spans="1:14" x14ac:dyDescent="0.25">
      <c r="A150" s="3">
        <v>113515</v>
      </c>
      <c r="B150" s="4" t="s">
        <v>826</v>
      </c>
      <c r="C150" t="s">
        <v>5</v>
      </c>
      <c r="D150" t="s">
        <v>12</v>
      </c>
      <c r="E150" s="9" t="s">
        <v>1493</v>
      </c>
      <c r="F150" s="56">
        <v>2</v>
      </c>
      <c r="G150" s="56" t="s">
        <v>1498</v>
      </c>
      <c r="H150" s="7">
        <v>7047</v>
      </c>
      <c r="I150" s="7">
        <v>41137</v>
      </c>
      <c r="J150" s="14">
        <v>1229.73</v>
      </c>
      <c r="K150" s="13">
        <v>7.3783799999999999</v>
      </c>
      <c r="L150" s="13">
        <v>0</v>
      </c>
      <c r="M150" s="13">
        <v>6.1486499999999999</v>
      </c>
      <c r="N150" s="11">
        <v>0</v>
      </c>
    </row>
    <row r="151" spans="1:14" x14ac:dyDescent="0.25">
      <c r="A151" s="3">
        <v>113679</v>
      </c>
      <c r="B151" s="4" t="s">
        <v>921</v>
      </c>
      <c r="C151" t="s">
        <v>5</v>
      </c>
      <c r="D151" t="s">
        <v>6</v>
      </c>
      <c r="E151" s="9" t="s">
        <v>1493</v>
      </c>
      <c r="F151" s="56">
        <v>2</v>
      </c>
      <c r="G151" s="56" t="s">
        <v>1498</v>
      </c>
      <c r="H151" s="7">
        <v>7047</v>
      </c>
      <c r="I151" s="7">
        <v>41137</v>
      </c>
      <c r="J151" s="14">
        <v>534.66</v>
      </c>
      <c r="K151" s="13">
        <v>3.2079599999999999</v>
      </c>
      <c r="L151" s="13">
        <v>0</v>
      </c>
      <c r="M151" s="13">
        <v>2.6732999999999998</v>
      </c>
      <c r="N151" s="11">
        <v>0</v>
      </c>
    </row>
    <row r="152" spans="1:14" x14ac:dyDescent="0.25">
      <c r="A152" s="3">
        <v>113529</v>
      </c>
      <c r="B152" s="4" t="s">
        <v>833</v>
      </c>
      <c r="C152" t="s">
        <v>18</v>
      </c>
      <c r="D152" t="s">
        <v>19</v>
      </c>
      <c r="E152" s="9" t="s">
        <v>1507</v>
      </c>
      <c r="F152" s="56">
        <v>2</v>
      </c>
      <c r="G152" s="56" t="s">
        <v>1503</v>
      </c>
      <c r="H152" s="7">
        <v>7047</v>
      </c>
      <c r="I152" s="7">
        <v>41137</v>
      </c>
      <c r="J152" s="14">
        <v>1016.74</v>
      </c>
      <c r="K152" s="13">
        <v>0</v>
      </c>
      <c r="L152" s="13">
        <v>4.0669599999999999</v>
      </c>
      <c r="M152" s="13">
        <v>5.0837000000000003</v>
      </c>
      <c r="N152" s="11">
        <v>4.2499731999999995</v>
      </c>
    </row>
    <row r="153" spans="1:14" x14ac:dyDescent="0.25">
      <c r="A153" s="3">
        <v>113533</v>
      </c>
      <c r="B153" s="4" t="s">
        <v>837</v>
      </c>
      <c r="C153" t="s">
        <v>5</v>
      </c>
      <c r="D153" t="s">
        <v>12</v>
      </c>
      <c r="E153" s="9" t="s">
        <v>1493</v>
      </c>
      <c r="F153" s="56">
        <v>2</v>
      </c>
      <c r="G153" s="56" t="s">
        <v>1498</v>
      </c>
      <c r="H153" s="7">
        <v>7047</v>
      </c>
      <c r="I153" s="7">
        <v>41137</v>
      </c>
      <c r="J153" s="14">
        <v>1603.99</v>
      </c>
      <c r="K153" s="13">
        <v>9.623940000000001</v>
      </c>
      <c r="L153" s="13">
        <v>0</v>
      </c>
      <c r="M153" s="13">
        <v>8.0199499999999997</v>
      </c>
      <c r="N153" s="11">
        <v>0</v>
      </c>
    </row>
    <row r="154" spans="1:14" x14ac:dyDescent="0.25">
      <c r="A154" s="3">
        <v>113543</v>
      </c>
      <c r="B154" s="4" t="s">
        <v>843</v>
      </c>
      <c r="C154" t="s">
        <v>18</v>
      </c>
      <c r="D154" t="s">
        <v>19</v>
      </c>
      <c r="E154" s="9" t="s">
        <v>1507</v>
      </c>
      <c r="F154" s="56">
        <v>2</v>
      </c>
      <c r="G154" s="56" t="s">
        <v>1499</v>
      </c>
      <c r="H154" s="7">
        <v>7047</v>
      </c>
      <c r="I154" s="7">
        <v>41137</v>
      </c>
      <c r="J154" s="14">
        <v>3050.22</v>
      </c>
      <c r="K154" s="13">
        <v>0</v>
      </c>
      <c r="L154" s="13">
        <v>12.20088</v>
      </c>
      <c r="M154" s="13">
        <v>15.251099999999999</v>
      </c>
      <c r="N154" s="11">
        <v>12.7499196</v>
      </c>
    </row>
    <row r="155" spans="1:14" x14ac:dyDescent="0.25">
      <c r="A155" s="3">
        <v>113549</v>
      </c>
      <c r="B155" s="4" t="s">
        <v>848</v>
      </c>
      <c r="C155" t="s">
        <v>9</v>
      </c>
      <c r="D155" t="s">
        <v>6</v>
      </c>
      <c r="E155" s="9" t="s">
        <v>1493</v>
      </c>
      <c r="F155" s="56">
        <v>2</v>
      </c>
      <c r="G155" s="56" t="s">
        <v>1504</v>
      </c>
      <c r="H155" s="7">
        <v>7047</v>
      </c>
      <c r="I155" s="7">
        <v>41137</v>
      </c>
      <c r="J155" s="14">
        <v>1603.99</v>
      </c>
      <c r="K155" s="13">
        <v>9.623940000000001</v>
      </c>
      <c r="L155" s="13">
        <v>0</v>
      </c>
      <c r="M155" s="13">
        <v>8.0199499999999997</v>
      </c>
      <c r="N155" s="11">
        <v>0</v>
      </c>
    </row>
    <row r="156" spans="1:14" x14ac:dyDescent="0.25">
      <c r="A156" s="3">
        <v>113553</v>
      </c>
      <c r="B156" s="4" t="s">
        <v>852</v>
      </c>
      <c r="C156" t="s">
        <v>5</v>
      </c>
      <c r="D156" t="s">
        <v>14</v>
      </c>
      <c r="E156" s="9" t="s">
        <v>1493</v>
      </c>
      <c r="F156" s="56">
        <v>2</v>
      </c>
      <c r="G156" s="56" t="s">
        <v>1498</v>
      </c>
      <c r="H156" s="7">
        <v>7047</v>
      </c>
      <c r="I156" s="7">
        <v>41137</v>
      </c>
      <c r="J156" s="14">
        <v>1229.73</v>
      </c>
      <c r="K156" s="13">
        <v>7.3783799999999999</v>
      </c>
      <c r="L156" s="13">
        <v>0</v>
      </c>
      <c r="M156" s="13">
        <v>6.1486499999999999</v>
      </c>
      <c r="N156" s="11">
        <v>0</v>
      </c>
    </row>
    <row r="157" spans="1:14" x14ac:dyDescent="0.25">
      <c r="A157" s="3">
        <v>119644</v>
      </c>
      <c r="B157" s="4" t="s">
        <v>1320</v>
      </c>
      <c r="C157" t="s">
        <v>9</v>
      </c>
      <c r="D157" t="s">
        <v>24</v>
      </c>
      <c r="E157" s="9" t="s">
        <v>1493</v>
      </c>
      <c r="F157" s="56">
        <v>2</v>
      </c>
      <c r="G157" s="56" t="s">
        <v>1494</v>
      </c>
      <c r="H157" s="7">
        <v>7047</v>
      </c>
      <c r="I157" s="7">
        <v>41137</v>
      </c>
      <c r="J157" s="14">
        <v>1603.99</v>
      </c>
      <c r="K157" s="13">
        <v>9.623940000000001</v>
      </c>
      <c r="L157" s="13">
        <v>0</v>
      </c>
      <c r="M157" s="13">
        <v>8.0199499999999997</v>
      </c>
      <c r="N157" s="11">
        <v>0</v>
      </c>
    </row>
    <row r="158" spans="1:14" x14ac:dyDescent="0.25">
      <c r="A158" s="3">
        <v>113558</v>
      </c>
      <c r="B158" s="4" t="s">
        <v>855</v>
      </c>
      <c r="C158" t="s">
        <v>5</v>
      </c>
      <c r="D158" t="s">
        <v>6</v>
      </c>
      <c r="E158" s="9" t="s">
        <v>1493</v>
      </c>
      <c r="F158" s="56">
        <v>2</v>
      </c>
      <c r="G158" s="56" t="s">
        <v>1498</v>
      </c>
      <c r="H158" s="7">
        <v>7047</v>
      </c>
      <c r="I158" s="7">
        <v>41137</v>
      </c>
      <c r="J158" s="14">
        <v>1603.99</v>
      </c>
      <c r="K158" s="13">
        <v>9.623940000000001</v>
      </c>
      <c r="L158" s="13">
        <v>0</v>
      </c>
      <c r="M158" s="13">
        <v>8.0199499999999997</v>
      </c>
      <c r="N158" s="11">
        <v>0</v>
      </c>
    </row>
    <row r="159" spans="1:14" x14ac:dyDescent="0.25">
      <c r="A159" s="3">
        <v>113561</v>
      </c>
      <c r="B159" s="4" t="s">
        <v>858</v>
      </c>
      <c r="C159" t="s">
        <v>5</v>
      </c>
      <c r="D159" t="s">
        <v>12</v>
      </c>
      <c r="E159" s="9" t="s">
        <v>1493</v>
      </c>
      <c r="F159" s="56">
        <v>2</v>
      </c>
      <c r="G159" s="56" t="s">
        <v>1498</v>
      </c>
      <c r="H159" s="7">
        <v>7047</v>
      </c>
      <c r="I159" s="7">
        <v>41137</v>
      </c>
      <c r="J159" s="14">
        <v>534.66</v>
      </c>
      <c r="K159" s="13">
        <v>3.2079599999999999</v>
      </c>
      <c r="L159" s="13">
        <v>0</v>
      </c>
      <c r="M159" s="13">
        <v>2.6732999999999998</v>
      </c>
      <c r="N159" s="11">
        <v>0</v>
      </c>
    </row>
    <row r="160" spans="1:14" x14ac:dyDescent="0.25">
      <c r="A160" s="3">
        <v>114973</v>
      </c>
      <c r="B160" s="4" t="s">
        <v>1142</v>
      </c>
      <c r="C160" t="s">
        <v>18</v>
      </c>
      <c r="D160" t="s">
        <v>19</v>
      </c>
      <c r="E160" s="9" t="s">
        <v>1507</v>
      </c>
      <c r="F160" s="56">
        <v>2</v>
      </c>
      <c r="G160" s="56" t="s">
        <v>1538</v>
      </c>
      <c r="H160" s="7">
        <v>7047</v>
      </c>
      <c r="I160" s="7">
        <v>41137</v>
      </c>
      <c r="J160" s="14">
        <v>3050.22</v>
      </c>
      <c r="K160" s="13">
        <v>0</v>
      </c>
      <c r="L160" s="13">
        <v>12.20088</v>
      </c>
      <c r="M160" s="13">
        <v>15.251099999999999</v>
      </c>
      <c r="N160" s="11">
        <v>12.7499196</v>
      </c>
    </row>
    <row r="161" spans="1:14" x14ac:dyDescent="0.25">
      <c r="A161" s="3">
        <v>113588</v>
      </c>
      <c r="B161" s="4" t="s">
        <v>870</v>
      </c>
      <c r="C161" t="s">
        <v>5</v>
      </c>
      <c r="D161" t="s">
        <v>14</v>
      </c>
      <c r="E161" s="9" t="s">
        <v>1493</v>
      </c>
      <c r="F161" s="56">
        <v>2</v>
      </c>
      <c r="G161" s="56" t="s">
        <v>1498</v>
      </c>
      <c r="H161" s="7">
        <v>7047</v>
      </c>
      <c r="I161" s="7">
        <v>41137</v>
      </c>
      <c r="J161" s="14">
        <v>1229.73</v>
      </c>
      <c r="K161" s="13">
        <v>7.3783799999999999</v>
      </c>
      <c r="L161" s="13">
        <v>0</v>
      </c>
      <c r="M161" s="13">
        <v>6.1486499999999999</v>
      </c>
      <c r="N161" s="11">
        <v>0</v>
      </c>
    </row>
    <row r="162" spans="1:14" x14ac:dyDescent="0.25">
      <c r="A162" s="3">
        <v>113625</v>
      </c>
      <c r="B162" s="4" t="s">
        <v>888</v>
      </c>
      <c r="C162" t="s">
        <v>9</v>
      </c>
      <c r="D162" t="s">
        <v>6</v>
      </c>
      <c r="E162" s="9" t="s">
        <v>1493</v>
      </c>
      <c r="F162" s="56">
        <v>2</v>
      </c>
      <c r="G162" s="56" t="s">
        <v>1538</v>
      </c>
      <c r="H162" s="7">
        <v>7047</v>
      </c>
      <c r="I162" s="7">
        <v>41137</v>
      </c>
      <c r="J162" s="14">
        <v>1603.99</v>
      </c>
      <c r="K162" s="13">
        <v>9.623940000000001</v>
      </c>
      <c r="L162" s="13">
        <v>0</v>
      </c>
      <c r="M162" s="13">
        <v>8.0199499999999997</v>
      </c>
      <c r="N162" s="11">
        <v>0</v>
      </c>
    </row>
    <row r="163" spans="1:14" x14ac:dyDescent="0.25">
      <c r="A163" s="3">
        <v>113631</v>
      </c>
      <c r="B163" s="4" t="s">
        <v>893</v>
      </c>
      <c r="C163" t="s">
        <v>5</v>
      </c>
      <c r="D163" t="s">
        <v>12</v>
      </c>
      <c r="E163" s="9" t="s">
        <v>1493</v>
      </c>
      <c r="F163" s="56">
        <v>2</v>
      </c>
      <c r="G163" s="56" t="s">
        <v>1498</v>
      </c>
      <c r="H163" s="7">
        <v>7047</v>
      </c>
      <c r="I163" s="7">
        <v>41137</v>
      </c>
      <c r="J163" s="14">
        <v>534.66</v>
      </c>
      <c r="K163" s="13">
        <v>3.2079599999999999</v>
      </c>
      <c r="L163" s="13">
        <v>0</v>
      </c>
      <c r="M163" s="13">
        <v>2.6732999999999998</v>
      </c>
      <c r="N163" s="11">
        <v>0</v>
      </c>
    </row>
    <row r="164" spans="1:14" x14ac:dyDescent="0.25">
      <c r="A164" s="3">
        <v>113666</v>
      </c>
      <c r="B164" s="4" t="s">
        <v>912</v>
      </c>
      <c r="C164" t="s">
        <v>260</v>
      </c>
      <c r="D164" t="s">
        <v>19</v>
      </c>
      <c r="E164" s="9" t="s">
        <v>1493</v>
      </c>
      <c r="F164" s="56">
        <v>2</v>
      </c>
      <c r="G164" s="56" t="s">
        <v>1506</v>
      </c>
      <c r="H164" s="7">
        <v>7047</v>
      </c>
      <c r="I164" s="7">
        <v>41137</v>
      </c>
      <c r="J164" s="14">
        <v>5555.31</v>
      </c>
      <c r="K164" s="13">
        <v>33.331860000000006</v>
      </c>
      <c r="L164" s="13">
        <v>0</v>
      </c>
      <c r="M164" s="13">
        <v>27.776550000000004</v>
      </c>
      <c r="N164" s="11">
        <v>0</v>
      </c>
    </row>
    <row r="165" spans="1:14" x14ac:dyDescent="0.25">
      <c r="A165" s="3">
        <v>113677</v>
      </c>
      <c r="B165" s="4" t="s">
        <v>919</v>
      </c>
      <c r="C165" t="s">
        <v>5</v>
      </c>
      <c r="D165" t="s">
        <v>12</v>
      </c>
      <c r="E165" s="9" t="s">
        <v>1493</v>
      </c>
      <c r="F165" s="56">
        <v>2</v>
      </c>
      <c r="G165" s="56" t="s">
        <v>1498</v>
      </c>
      <c r="H165" s="7">
        <v>7047</v>
      </c>
      <c r="I165" s="7">
        <v>41137</v>
      </c>
      <c r="J165" s="14">
        <v>534.66</v>
      </c>
      <c r="K165" s="13">
        <v>3.2079599999999999</v>
      </c>
      <c r="L165" s="13">
        <v>0</v>
      </c>
      <c r="M165" s="13">
        <v>2.6732999999999998</v>
      </c>
      <c r="N165" s="11">
        <v>0</v>
      </c>
    </row>
    <row r="166" spans="1:14" x14ac:dyDescent="0.25">
      <c r="A166" s="3">
        <v>113694</v>
      </c>
      <c r="B166" s="4" t="s">
        <v>931</v>
      </c>
      <c r="C166" t="s">
        <v>18</v>
      </c>
      <c r="D166" t="s">
        <v>19</v>
      </c>
      <c r="E166" s="9" t="s">
        <v>1507</v>
      </c>
      <c r="F166" s="56">
        <v>2</v>
      </c>
      <c r="G166" s="56" t="s">
        <v>1537</v>
      </c>
      <c r="H166" s="7">
        <v>7047</v>
      </c>
      <c r="I166" s="7">
        <v>41137</v>
      </c>
      <c r="J166" s="14">
        <v>3050.22</v>
      </c>
      <c r="K166" s="13">
        <v>0</v>
      </c>
      <c r="L166" s="13">
        <v>12.20088</v>
      </c>
      <c r="M166" s="13">
        <v>15.251099999999999</v>
      </c>
      <c r="N166" s="11">
        <v>12.7499196</v>
      </c>
    </row>
    <row r="167" spans="1:14" x14ac:dyDescent="0.25">
      <c r="A167" s="3">
        <v>113696</v>
      </c>
      <c r="B167" s="4" t="s">
        <v>932</v>
      </c>
      <c r="C167" t="s">
        <v>9</v>
      </c>
      <c r="D167" t="s">
        <v>24</v>
      </c>
      <c r="E167" s="9" t="s">
        <v>1493</v>
      </c>
      <c r="F167" s="56">
        <v>2</v>
      </c>
      <c r="G167" s="56" t="s">
        <v>1499</v>
      </c>
      <c r="H167" s="7">
        <v>7047</v>
      </c>
      <c r="I167" s="7">
        <v>41137</v>
      </c>
      <c r="J167" s="14">
        <v>1603.99</v>
      </c>
      <c r="K167" s="13">
        <v>9.623940000000001</v>
      </c>
      <c r="L167" s="13">
        <v>0</v>
      </c>
      <c r="M167" s="13">
        <v>8.0199499999999997</v>
      </c>
      <c r="N167" s="11">
        <v>0</v>
      </c>
    </row>
    <row r="168" spans="1:14" x14ac:dyDescent="0.25">
      <c r="A168" s="3">
        <v>113693</v>
      </c>
      <c r="B168" s="4" t="s">
        <v>930</v>
      </c>
      <c r="C168" t="s">
        <v>5</v>
      </c>
      <c r="D168" t="s">
        <v>6</v>
      </c>
      <c r="E168" s="9" t="s">
        <v>1493</v>
      </c>
      <c r="F168" s="56">
        <v>2</v>
      </c>
      <c r="G168" s="56" t="s">
        <v>1498</v>
      </c>
      <c r="H168" s="7">
        <v>7047</v>
      </c>
      <c r="I168" s="7">
        <v>41137</v>
      </c>
      <c r="J168" s="14">
        <v>1603.99</v>
      </c>
      <c r="K168" s="13">
        <v>9.623940000000001</v>
      </c>
      <c r="L168" s="13">
        <v>0</v>
      </c>
      <c r="M168" s="13">
        <v>8.0199499999999997</v>
      </c>
      <c r="N168" s="11">
        <v>0</v>
      </c>
    </row>
    <row r="169" spans="1:14" x14ac:dyDescent="0.25">
      <c r="A169" s="3">
        <v>113686</v>
      </c>
      <c r="B169" s="4" t="s">
        <v>925</v>
      </c>
      <c r="C169" t="s">
        <v>5</v>
      </c>
      <c r="D169" t="s">
        <v>31</v>
      </c>
      <c r="E169" s="9" t="s">
        <v>1493</v>
      </c>
      <c r="F169" s="56">
        <v>2</v>
      </c>
      <c r="G169" s="56" t="s">
        <v>1509</v>
      </c>
      <c r="H169" s="7">
        <v>7047</v>
      </c>
      <c r="I169" s="7">
        <v>41137</v>
      </c>
      <c r="J169" s="14">
        <v>1603.99</v>
      </c>
      <c r="K169" s="13">
        <v>9.623940000000001</v>
      </c>
      <c r="L169" s="13">
        <v>0</v>
      </c>
      <c r="M169" s="13">
        <v>8.0199499999999997</v>
      </c>
      <c r="N169" s="11">
        <v>0</v>
      </c>
    </row>
    <row r="170" spans="1:14" x14ac:dyDescent="0.25">
      <c r="A170" s="3">
        <v>113681</v>
      </c>
      <c r="B170" s="4" t="s">
        <v>922</v>
      </c>
      <c r="C170" t="s">
        <v>5</v>
      </c>
      <c r="D170" t="s">
        <v>6</v>
      </c>
      <c r="E170" s="9" t="s">
        <v>1493</v>
      </c>
      <c r="F170" s="56">
        <v>2</v>
      </c>
      <c r="G170" s="56" t="s">
        <v>1498</v>
      </c>
      <c r="H170" s="7">
        <v>7047</v>
      </c>
      <c r="I170" s="7">
        <v>41137</v>
      </c>
      <c r="J170" s="14">
        <v>1603.99</v>
      </c>
      <c r="K170" s="13">
        <v>9.623940000000001</v>
      </c>
      <c r="L170" s="13">
        <v>0</v>
      </c>
      <c r="M170" s="13">
        <v>8.0199499999999997</v>
      </c>
      <c r="N170" s="11">
        <v>0</v>
      </c>
    </row>
    <row r="171" spans="1:14" x14ac:dyDescent="0.25">
      <c r="A171" s="3">
        <v>113698</v>
      </c>
      <c r="B171" s="4" t="s">
        <v>933</v>
      </c>
      <c r="C171" t="s">
        <v>9</v>
      </c>
      <c r="D171" t="s">
        <v>19</v>
      </c>
      <c r="E171" s="9" t="s">
        <v>1493</v>
      </c>
      <c r="F171" s="56">
        <v>2</v>
      </c>
      <c r="G171" s="56" t="s">
        <v>1503</v>
      </c>
      <c r="H171" s="7">
        <v>7047</v>
      </c>
      <c r="I171" s="7">
        <v>41137</v>
      </c>
      <c r="J171" s="14">
        <v>534.66</v>
      </c>
      <c r="K171" s="13">
        <v>3.2079599999999999</v>
      </c>
      <c r="L171" s="13">
        <v>0</v>
      </c>
      <c r="M171" s="13">
        <v>2.6732999999999998</v>
      </c>
      <c r="N171" s="11">
        <v>0</v>
      </c>
    </row>
    <row r="172" spans="1:14" x14ac:dyDescent="0.25">
      <c r="A172" s="3">
        <v>114523</v>
      </c>
      <c r="B172" s="4" t="s">
        <v>1055</v>
      </c>
      <c r="C172" t="s">
        <v>18</v>
      </c>
      <c r="D172" t="s">
        <v>19</v>
      </c>
      <c r="E172" s="9" t="s">
        <v>1507</v>
      </c>
      <c r="F172" s="56">
        <v>2</v>
      </c>
      <c r="G172" s="56" t="s">
        <v>1540</v>
      </c>
      <c r="H172" s="7">
        <v>7047</v>
      </c>
      <c r="I172" s="7">
        <v>41137</v>
      </c>
      <c r="J172" s="14">
        <v>3050.22</v>
      </c>
      <c r="K172" s="13">
        <v>0</v>
      </c>
      <c r="L172" s="13">
        <v>12.20088</v>
      </c>
      <c r="M172" s="13">
        <v>15.251099999999999</v>
      </c>
      <c r="N172" s="11">
        <v>12.7499196</v>
      </c>
    </row>
    <row r="173" spans="1:14" x14ac:dyDescent="0.25">
      <c r="A173" s="3">
        <v>113704</v>
      </c>
      <c r="B173" s="4" t="s">
        <v>935</v>
      </c>
      <c r="C173" t="s">
        <v>5</v>
      </c>
      <c r="D173" t="s">
        <v>14</v>
      </c>
      <c r="E173" s="9" t="s">
        <v>1493</v>
      </c>
      <c r="F173" s="56">
        <v>2</v>
      </c>
      <c r="G173" s="56" t="s">
        <v>1498</v>
      </c>
      <c r="H173" s="7">
        <v>7047</v>
      </c>
      <c r="I173" s="7">
        <v>41137</v>
      </c>
      <c r="J173" s="14">
        <v>1229.73</v>
      </c>
      <c r="K173" s="13">
        <v>7.3783799999999999</v>
      </c>
      <c r="L173" s="13">
        <v>0</v>
      </c>
      <c r="M173" s="13">
        <v>6.1486499999999999</v>
      </c>
      <c r="N173" s="11">
        <v>0</v>
      </c>
    </row>
    <row r="174" spans="1:14" x14ac:dyDescent="0.25">
      <c r="A174" s="3">
        <v>113690</v>
      </c>
      <c r="B174" s="4" t="s">
        <v>928</v>
      </c>
      <c r="C174" t="s">
        <v>5</v>
      </c>
      <c r="D174" t="s">
        <v>14</v>
      </c>
      <c r="E174" s="9" t="s">
        <v>1493</v>
      </c>
      <c r="F174" s="56">
        <v>2</v>
      </c>
      <c r="G174" s="56" t="s">
        <v>1498</v>
      </c>
      <c r="H174" s="7">
        <v>7047</v>
      </c>
      <c r="I174" s="7">
        <v>41137</v>
      </c>
      <c r="J174" s="14">
        <v>1603.99</v>
      </c>
      <c r="K174" s="13">
        <v>9.623940000000001</v>
      </c>
      <c r="L174" s="13">
        <v>0</v>
      </c>
      <c r="M174" s="13">
        <v>8.0199499999999997</v>
      </c>
      <c r="N174" s="11">
        <v>0</v>
      </c>
    </row>
    <row r="175" spans="1:14" x14ac:dyDescent="0.25">
      <c r="A175" s="3">
        <v>121849</v>
      </c>
      <c r="B175" s="4" t="s">
        <v>1407</v>
      </c>
      <c r="C175" t="s">
        <v>9</v>
      </c>
      <c r="D175" t="s">
        <v>6</v>
      </c>
      <c r="E175" s="9" t="s">
        <v>1493</v>
      </c>
      <c r="F175" s="56">
        <v>2</v>
      </c>
      <c r="G175" s="56" t="s">
        <v>1508</v>
      </c>
      <c r="H175" s="7">
        <v>7047</v>
      </c>
      <c r="I175" s="7">
        <v>41137</v>
      </c>
      <c r="J175" s="14">
        <v>1603.99</v>
      </c>
      <c r="K175" s="13">
        <v>9.623940000000001</v>
      </c>
      <c r="L175" s="13">
        <v>0</v>
      </c>
      <c r="M175" s="13">
        <v>8.0199499999999997</v>
      </c>
      <c r="N175" s="11">
        <v>0</v>
      </c>
    </row>
    <row r="176" spans="1:14" x14ac:dyDescent="0.25">
      <c r="A176" s="3">
        <v>118056</v>
      </c>
      <c r="B176" s="4" t="s">
        <v>1284</v>
      </c>
      <c r="C176" t="s">
        <v>9</v>
      </c>
      <c r="D176" t="s">
        <v>6</v>
      </c>
      <c r="E176" s="9" t="s">
        <v>1493</v>
      </c>
      <c r="F176" s="56">
        <v>2</v>
      </c>
      <c r="G176" s="56" t="s">
        <v>1508</v>
      </c>
      <c r="H176" s="7">
        <v>7047</v>
      </c>
      <c r="I176" s="7">
        <v>41137</v>
      </c>
      <c r="J176" s="14">
        <v>1603.99</v>
      </c>
      <c r="K176" s="13">
        <v>9.623940000000001</v>
      </c>
      <c r="L176" s="13">
        <v>0</v>
      </c>
      <c r="M176" s="13">
        <v>8.0199499999999997</v>
      </c>
      <c r="N176" s="11">
        <v>0</v>
      </c>
    </row>
    <row r="177" spans="1:14" x14ac:dyDescent="0.25">
      <c r="A177" s="3">
        <v>122829</v>
      </c>
      <c r="B177" s="4" t="s">
        <v>1478</v>
      </c>
      <c r="C177" t="s">
        <v>9</v>
      </c>
      <c r="D177" t="s">
        <v>19</v>
      </c>
      <c r="E177" s="9" t="s">
        <v>1493</v>
      </c>
      <c r="F177" s="56">
        <v>2</v>
      </c>
      <c r="G177" s="56" t="s">
        <v>1508</v>
      </c>
      <c r="H177" s="7">
        <v>7047</v>
      </c>
      <c r="I177" s="7">
        <v>41137</v>
      </c>
      <c r="J177" s="14">
        <v>1069.33</v>
      </c>
      <c r="K177" s="13">
        <v>6.4159799999999994</v>
      </c>
      <c r="L177" s="13">
        <v>0</v>
      </c>
      <c r="M177" s="13">
        <v>5.3466499999999995</v>
      </c>
      <c r="N177" s="11">
        <v>0</v>
      </c>
    </row>
    <row r="178" spans="1:14" x14ac:dyDescent="0.25">
      <c r="A178" s="3">
        <v>113682</v>
      </c>
      <c r="B178" s="4" t="s">
        <v>923</v>
      </c>
      <c r="C178" t="s">
        <v>9</v>
      </c>
      <c r="D178" t="s">
        <v>19</v>
      </c>
      <c r="E178" s="9" t="s">
        <v>1493</v>
      </c>
      <c r="F178" s="56">
        <v>2</v>
      </c>
      <c r="G178" s="56" t="s">
        <v>1541</v>
      </c>
      <c r="H178" s="7">
        <v>7047</v>
      </c>
      <c r="I178" s="7">
        <v>41137</v>
      </c>
      <c r="J178" s="14">
        <v>1603.99</v>
      </c>
      <c r="K178" s="13">
        <v>9.623940000000001</v>
      </c>
      <c r="L178" s="13">
        <v>0</v>
      </c>
      <c r="M178" s="13">
        <v>8.0199499999999997</v>
      </c>
      <c r="N178" s="11">
        <v>0</v>
      </c>
    </row>
    <row r="179" spans="1:14" x14ac:dyDescent="0.25">
      <c r="A179" s="3">
        <v>113678</v>
      </c>
      <c r="B179" s="4" t="s">
        <v>920</v>
      </c>
      <c r="C179" t="s">
        <v>9</v>
      </c>
      <c r="D179" t="s">
        <v>6</v>
      </c>
      <c r="E179" s="9" t="s">
        <v>1493</v>
      </c>
      <c r="F179" s="56">
        <v>2</v>
      </c>
      <c r="G179" s="56" t="s">
        <v>1499</v>
      </c>
      <c r="H179" s="7">
        <v>7047</v>
      </c>
      <c r="I179" s="7">
        <v>41137</v>
      </c>
      <c r="J179" s="14">
        <v>1603.99</v>
      </c>
      <c r="K179" s="13">
        <v>9.623940000000001</v>
      </c>
      <c r="L179" s="13">
        <v>0</v>
      </c>
      <c r="M179" s="13">
        <v>8.0199499999999997</v>
      </c>
      <c r="N179" s="11">
        <v>0</v>
      </c>
    </row>
    <row r="180" spans="1:14" x14ac:dyDescent="0.25">
      <c r="A180" s="3">
        <v>113930</v>
      </c>
      <c r="B180" s="4" t="s">
        <v>998</v>
      </c>
      <c r="C180" t="s">
        <v>999</v>
      </c>
      <c r="D180" t="s">
        <v>212</v>
      </c>
      <c r="E180" s="9" t="s">
        <v>1493</v>
      </c>
      <c r="F180" s="56">
        <v>1</v>
      </c>
      <c r="G180" s="56" t="s">
        <v>1542</v>
      </c>
      <c r="H180" s="7">
        <v>7547</v>
      </c>
      <c r="I180" s="7">
        <v>51137</v>
      </c>
      <c r="J180" s="14">
        <v>6541.55</v>
      </c>
      <c r="K180" s="13">
        <v>39.249300000000005</v>
      </c>
      <c r="L180" s="13">
        <v>0</v>
      </c>
      <c r="M180" s="13">
        <v>32.707750000000004</v>
      </c>
      <c r="N180" s="11">
        <v>0</v>
      </c>
    </row>
    <row r="181" spans="1:14" x14ac:dyDescent="0.25">
      <c r="A181" s="3">
        <v>113692</v>
      </c>
      <c r="B181" s="4" t="s">
        <v>929</v>
      </c>
      <c r="C181" t="s">
        <v>18</v>
      </c>
      <c r="D181" t="s">
        <v>19</v>
      </c>
      <c r="E181" s="9" t="s">
        <v>1507</v>
      </c>
      <c r="F181" s="56">
        <v>2</v>
      </c>
      <c r="G181" s="56" t="s">
        <v>1494</v>
      </c>
      <c r="H181" s="7">
        <v>7047</v>
      </c>
      <c r="I181" s="7">
        <v>41137</v>
      </c>
      <c r="J181" s="14">
        <v>1016.74</v>
      </c>
      <c r="K181" s="13">
        <v>0</v>
      </c>
      <c r="L181" s="13">
        <v>4.0669599999999999</v>
      </c>
      <c r="M181" s="13">
        <v>5.0837000000000003</v>
      </c>
      <c r="N181" s="11">
        <v>4.2499731999999995</v>
      </c>
    </row>
    <row r="182" spans="1:14" x14ac:dyDescent="0.25">
      <c r="A182" s="3">
        <v>113683</v>
      </c>
      <c r="B182" s="4" t="s">
        <v>924</v>
      </c>
      <c r="C182" t="s">
        <v>5</v>
      </c>
      <c r="D182" t="s">
        <v>6</v>
      </c>
      <c r="E182" s="9" t="s">
        <v>1493</v>
      </c>
      <c r="F182" s="56">
        <v>2</v>
      </c>
      <c r="G182" s="56" t="s">
        <v>1498</v>
      </c>
      <c r="H182" s="7">
        <v>7047</v>
      </c>
      <c r="I182" s="7">
        <v>41137</v>
      </c>
      <c r="J182" s="14">
        <v>1229.73</v>
      </c>
      <c r="K182" s="13">
        <v>7.3783799999999999</v>
      </c>
      <c r="L182" s="13">
        <v>0</v>
      </c>
      <c r="M182" s="13">
        <v>6.1486499999999999</v>
      </c>
      <c r="N182" s="11">
        <v>0</v>
      </c>
    </row>
    <row r="183" spans="1:14" x14ac:dyDescent="0.25">
      <c r="A183" s="3">
        <v>113585</v>
      </c>
      <c r="B183" s="4" t="s">
        <v>867</v>
      </c>
      <c r="C183" t="s">
        <v>5</v>
      </c>
      <c r="D183" t="s">
        <v>24</v>
      </c>
      <c r="E183" s="9" t="s">
        <v>1493</v>
      </c>
      <c r="F183" s="56">
        <v>2</v>
      </c>
      <c r="G183" s="56" t="s">
        <v>1509</v>
      </c>
      <c r="H183" s="7">
        <v>7047</v>
      </c>
      <c r="I183" s="7">
        <v>41137</v>
      </c>
      <c r="J183" s="14">
        <v>1603.99</v>
      </c>
      <c r="K183" s="13">
        <v>9.623940000000001</v>
      </c>
      <c r="L183" s="13">
        <v>0</v>
      </c>
      <c r="M183" s="13">
        <v>8.0199499999999997</v>
      </c>
      <c r="N183" s="11">
        <v>0</v>
      </c>
    </row>
    <row r="184" spans="1:14" x14ac:dyDescent="0.25">
      <c r="A184" s="3">
        <v>116972</v>
      </c>
      <c r="B184" s="4" t="s">
        <v>1243</v>
      </c>
      <c r="C184" t="s">
        <v>9</v>
      </c>
      <c r="D184" t="s">
        <v>6</v>
      </c>
      <c r="E184" s="9" t="s">
        <v>1493</v>
      </c>
      <c r="F184" s="56">
        <v>2</v>
      </c>
      <c r="G184" s="56" t="s">
        <v>1496</v>
      </c>
      <c r="H184" s="7">
        <v>7047</v>
      </c>
      <c r="I184" s="7">
        <v>41137</v>
      </c>
      <c r="J184" s="14">
        <v>1603.99</v>
      </c>
      <c r="K184" s="13">
        <v>9.623940000000001</v>
      </c>
      <c r="L184" s="13">
        <v>0</v>
      </c>
      <c r="M184" s="13">
        <v>8.0199499999999997</v>
      </c>
      <c r="N184" s="11">
        <v>0</v>
      </c>
    </row>
    <row r="185" spans="1:14" x14ac:dyDescent="0.25">
      <c r="A185" s="3">
        <v>113763</v>
      </c>
      <c r="B185" s="4" t="s">
        <v>971</v>
      </c>
      <c r="C185" t="s">
        <v>417</v>
      </c>
      <c r="D185" t="s">
        <v>19</v>
      </c>
      <c r="E185" s="9" t="s">
        <v>1493</v>
      </c>
      <c r="F185" s="56">
        <v>2</v>
      </c>
      <c r="G185" s="56" t="s">
        <v>1506</v>
      </c>
      <c r="H185" s="7">
        <v>7047</v>
      </c>
      <c r="I185" s="7">
        <v>41137</v>
      </c>
      <c r="J185" s="14">
        <v>6154.04</v>
      </c>
      <c r="K185" s="13">
        <v>36.924239999999998</v>
      </c>
      <c r="L185" s="13">
        <v>0</v>
      </c>
      <c r="M185" s="13">
        <v>30.770199999999999</v>
      </c>
      <c r="N185" s="11">
        <v>0</v>
      </c>
    </row>
    <row r="186" spans="1:14" x14ac:dyDescent="0.25">
      <c r="A186" s="3">
        <v>122028</v>
      </c>
      <c r="B186" s="4" t="s">
        <v>1418</v>
      </c>
      <c r="C186" t="s">
        <v>1044</v>
      </c>
      <c r="D186" t="s">
        <v>19</v>
      </c>
      <c r="E186" s="9" t="s">
        <v>1493</v>
      </c>
      <c r="F186" s="56">
        <v>2</v>
      </c>
      <c r="G186" s="56" t="s">
        <v>1506</v>
      </c>
      <c r="H186" s="7">
        <v>7047</v>
      </c>
      <c r="I186" s="7">
        <v>41137</v>
      </c>
      <c r="J186" s="14">
        <v>2072.08</v>
      </c>
      <c r="K186" s="13">
        <v>12.43248</v>
      </c>
      <c r="L186" s="13">
        <v>0</v>
      </c>
      <c r="M186" s="13">
        <v>10.3604</v>
      </c>
      <c r="N186" s="11">
        <v>0</v>
      </c>
    </row>
    <row r="187" spans="1:14" x14ac:dyDescent="0.25">
      <c r="A187" s="3">
        <v>117238</v>
      </c>
      <c r="B187" s="4" t="s">
        <v>1257</v>
      </c>
      <c r="C187" t="s">
        <v>9</v>
      </c>
      <c r="D187" t="s">
        <v>19</v>
      </c>
      <c r="E187" s="9" t="s">
        <v>1493</v>
      </c>
      <c r="F187" s="56">
        <v>2</v>
      </c>
      <c r="G187" s="56" t="s">
        <v>1503</v>
      </c>
      <c r="H187" s="7">
        <v>7047</v>
      </c>
      <c r="I187" s="7">
        <v>41137</v>
      </c>
      <c r="J187" s="14">
        <v>1603.99</v>
      </c>
      <c r="K187" s="13">
        <v>9.623940000000001</v>
      </c>
      <c r="L187" s="13">
        <v>0</v>
      </c>
      <c r="M187" s="13">
        <v>8.0199499999999997</v>
      </c>
      <c r="N187" s="11">
        <v>0</v>
      </c>
    </row>
    <row r="188" spans="1:14" x14ac:dyDescent="0.25">
      <c r="A188" s="3">
        <v>121320</v>
      </c>
      <c r="B188" s="4" t="s">
        <v>1368</v>
      </c>
      <c r="C188" t="s">
        <v>5</v>
      </c>
      <c r="D188" t="s">
        <v>12</v>
      </c>
      <c r="E188" s="9" t="s">
        <v>1493</v>
      </c>
      <c r="F188" s="56">
        <v>2</v>
      </c>
      <c r="G188" s="56" t="s">
        <v>1498</v>
      </c>
      <c r="H188" s="7">
        <v>7047</v>
      </c>
      <c r="I188" s="7">
        <v>41137</v>
      </c>
      <c r="J188" s="14">
        <v>1603.99</v>
      </c>
      <c r="K188" s="13">
        <v>9.623940000000001</v>
      </c>
      <c r="L188" s="13">
        <v>0</v>
      </c>
      <c r="M188" s="13">
        <v>8.0199499999999997</v>
      </c>
      <c r="N188" s="11">
        <v>0</v>
      </c>
    </row>
    <row r="189" spans="1:14" x14ac:dyDescent="0.25">
      <c r="A189" s="3">
        <v>122830</v>
      </c>
      <c r="B189" s="4" t="s">
        <v>1479</v>
      </c>
      <c r="C189" t="s">
        <v>9</v>
      </c>
      <c r="D189" t="s">
        <v>31</v>
      </c>
      <c r="E189" s="9" t="s">
        <v>1493</v>
      </c>
      <c r="F189" s="56">
        <v>2</v>
      </c>
      <c r="G189" s="56" t="s">
        <v>1494</v>
      </c>
      <c r="H189" s="7">
        <v>7047</v>
      </c>
      <c r="I189" s="7">
        <v>41137</v>
      </c>
      <c r="J189" s="14">
        <v>1069.33</v>
      </c>
      <c r="K189" s="13">
        <v>6.4159799999999994</v>
      </c>
      <c r="L189" s="13">
        <v>0</v>
      </c>
      <c r="M189" s="13">
        <v>5.3466499999999995</v>
      </c>
      <c r="N189" s="11">
        <v>0</v>
      </c>
    </row>
    <row r="190" spans="1:14" x14ac:dyDescent="0.25">
      <c r="A190" s="3">
        <v>114266</v>
      </c>
      <c r="B190" s="4" t="s">
        <v>1035</v>
      </c>
      <c r="C190" t="s">
        <v>5</v>
      </c>
      <c r="D190" t="s">
        <v>6</v>
      </c>
      <c r="E190" s="9" t="s">
        <v>1493</v>
      </c>
      <c r="F190" s="56">
        <v>2</v>
      </c>
      <c r="G190" s="56" t="s">
        <v>1498</v>
      </c>
      <c r="H190" s="7">
        <v>7047</v>
      </c>
      <c r="I190" s="7">
        <v>41137</v>
      </c>
      <c r="J190" s="14">
        <v>1603.99</v>
      </c>
      <c r="K190" s="13">
        <v>9.623940000000001</v>
      </c>
      <c r="L190" s="13">
        <v>0</v>
      </c>
      <c r="M190" s="13">
        <v>8.0199499999999997</v>
      </c>
      <c r="N190" s="11">
        <v>0</v>
      </c>
    </row>
    <row r="191" spans="1:14" x14ac:dyDescent="0.25">
      <c r="A191" s="3">
        <v>113568</v>
      </c>
      <c r="B191" s="4" t="s">
        <v>861</v>
      </c>
      <c r="C191" t="s">
        <v>18</v>
      </c>
      <c r="D191" t="s">
        <v>19</v>
      </c>
      <c r="E191" s="9" t="s">
        <v>1507</v>
      </c>
      <c r="F191" s="56">
        <v>2</v>
      </c>
      <c r="G191" s="56" t="s">
        <v>1504</v>
      </c>
      <c r="H191" s="7">
        <v>7047</v>
      </c>
      <c r="I191" s="7">
        <v>41137</v>
      </c>
      <c r="J191" s="14">
        <v>3050.22</v>
      </c>
      <c r="K191" s="13">
        <v>0</v>
      </c>
      <c r="L191" s="13">
        <v>12.20088</v>
      </c>
      <c r="M191" s="13">
        <v>15.251099999999999</v>
      </c>
      <c r="N191" s="11">
        <v>12.7499196</v>
      </c>
    </row>
    <row r="192" spans="1:14" x14ac:dyDescent="0.25">
      <c r="A192" s="3">
        <v>121857</v>
      </c>
      <c r="B192" s="4" t="s">
        <v>1412</v>
      </c>
      <c r="C192" t="s">
        <v>9</v>
      </c>
      <c r="D192" t="s">
        <v>6</v>
      </c>
      <c r="E192" s="9" t="s">
        <v>1493</v>
      </c>
      <c r="F192" s="56">
        <v>2</v>
      </c>
      <c r="G192" s="56" t="s">
        <v>1494</v>
      </c>
      <c r="H192" s="7">
        <v>7047</v>
      </c>
      <c r="I192" s="7">
        <v>41137</v>
      </c>
      <c r="J192" s="14">
        <v>1603.99</v>
      </c>
      <c r="K192" s="13">
        <v>9.623940000000001</v>
      </c>
      <c r="L192" s="13">
        <v>0</v>
      </c>
      <c r="M192" s="13">
        <v>8.0199499999999997</v>
      </c>
      <c r="N192" s="11">
        <v>0</v>
      </c>
    </row>
    <row r="193" spans="1:14" x14ac:dyDescent="0.25">
      <c r="A193" s="3">
        <v>113560</v>
      </c>
      <c r="B193" s="4" t="s">
        <v>857</v>
      </c>
      <c r="C193" t="s">
        <v>9</v>
      </c>
      <c r="D193" t="s">
        <v>12</v>
      </c>
      <c r="E193" s="9" t="s">
        <v>1493</v>
      </c>
      <c r="F193" s="56">
        <v>2</v>
      </c>
      <c r="G193" s="56" t="s">
        <v>1496</v>
      </c>
      <c r="H193" s="7">
        <v>7047</v>
      </c>
      <c r="I193" s="7">
        <v>41137</v>
      </c>
      <c r="J193" s="14">
        <v>1603.99</v>
      </c>
      <c r="K193" s="13">
        <v>9.623940000000001</v>
      </c>
      <c r="L193" s="13">
        <v>0</v>
      </c>
      <c r="M193" s="13">
        <v>8.0199499999999997</v>
      </c>
      <c r="N193" s="11">
        <v>0</v>
      </c>
    </row>
    <row r="194" spans="1:14" x14ac:dyDescent="0.25">
      <c r="A194" s="3">
        <v>113550</v>
      </c>
      <c r="B194" s="4" t="s">
        <v>849</v>
      </c>
      <c r="C194" t="s">
        <v>9</v>
      </c>
      <c r="D194" t="s">
        <v>6</v>
      </c>
      <c r="E194" s="9" t="s">
        <v>1493</v>
      </c>
      <c r="F194" s="56">
        <v>2</v>
      </c>
      <c r="G194" s="56" t="s">
        <v>1496</v>
      </c>
      <c r="H194" s="7">
        <v>7047</v>
      </c>
      <c r="I194" s="7">
        <v>41137</v>
      </c>
      <c r="J194" s="14">
        <v>1603.99</v>
      </c>
      <c r="K194" s="13">
        <v>9.623940000000001</v>
      </c>
      <c r="L194" s="13">
        <v>0</v>
      </c>
      <c r="M194" s="13">
        <v>8.0199499999999997</v>
      </c>
      <c r="N194" s="11">
        <v>0</v>
      </c>
    </row>
    <row r="195" spans="1:14" x14ac:dyDescent="0.25">
      <c r="A195" s="3">
        <v>113546</v>
      </c>
      <c r="B195" s="4" t="s">
        <v>845</v>
      </c>
      <c r="C195" t="s">
        <v>27</v>
      </c>
      <c r="D195" t="s">
        <v>19</v>
      </c>
      <c r="E195" s="9" t="s">
        <v>1493</v>
      </c>
      <c r="F195" s="56">
        <v>2</v>
      </c>
      <c r="G195" s="56" t="s">
        <v>1495</v>
      </c>
      <c r="H195" s="7">
        <v>7047</v>
      </c>
      <c r="I195" s="7">
        <v>41137</v>
      </c>
      <c r="J195" s="14">
        <v>1462.64</v>
      </c>
      <c r="K195" s="13">
        <v>8.7758400000000005</v>
      </c>
      <c r="L195" s="13">
        <v>0</v>
      </c>
      <c r="M195" s="13">
        <v>7.313200000000001</v>
      </c>
      <c r="N195" s="11">
        <v>0</v>
      </c>
    </row>
    <row r="196" spans="1:14" x14ac:dyDescent="0.25">
      <c r="A196" s="3">
        <v>113545</v>
      </c>
      <c r="B196" s="4" t="s">
        <v>844</v>
      </c>
      <c r="C196" t="s">
        <v>5</v>
      </c>
      <c r="D196" t="s">
        <v>14</v>
      </c>
      <c r="E196" s="9" t="s">
        <v>1493</v>
      </c>
      <c r="F196" s="56">
        <v>2</v>
      </c>
      <c r="G196" s="56" t="s">
        <v>1498</v>
      </c>
      <c r="H196" s="7">
        <v>7047</v>
      </c>
      <c r="I196" s="7">
        <v>41137</v>
      </c>
      <c r="J196" s="14">
        <v>1603.99</v>
      </c>
      <c r="K196" s="13">
        <v>9.623940000000001</v>
      </c>
      <c r="L196" s="13">
        <v>0</v>
      </c>
      <c r="M196" s="13">
        <v>8.0199499999999997</v>
      </c>
      <c r="N196" s="11">
        <v>0</v>
      </c>
    </row>
    <row r="197" spans="1:14" x14ac:dyDescent="0.25">
      <c r="A197" s="3">
        <v>113540</v>
      </c>
      <c r="B197" s="4" t="s">
        <v>841</v>
      </c>
      <c r="C197" t="s">
        <v>18</v>
      </c>
      <c r="D197" t="s">
        <v>19</v>
      </c>
      <c r="E197" s="9" t="s">
        <v>1507</v>
      </c>
      <c r="F197" s="56">
        <v>2</v>
      </c>
      <c r="G197" s="56" t="s">
        <v>1538</v>
      </c>
      <c r="H197" s="7">
        <v>7047</v>
      </c>
      <c r="I197" s="7">
        <v>41137</v>
      </c>
      <c r="J197" s="14">
        <v>3050.22</v>
      </c>
      <c r="K197" s="13">
        <v>0</v>
      </c>
      <c r="L197" s="13">
        <v>12.20088</v>
      </c>
      <c r="M197" s="13">
        <v>15.251099999999999</v>
      </c>
      <c r="N197" s="11">
        <v>12.7499196</v>
      </c>
    </row>
    <row r="198" spans="1:14" x14ac:dyDescent="0.25">
      <c r="A198" s="3">
        <v>120356</v>
      </c>
      <c r="B198" s="4" t="s">
        <v>1355</v>
      </c>
      <c r="C198" t="s">
        <v>9</v>
      </c>
      <c r="D198" t="s">
        <v>31</v>
      </c>
      <c r="E198" s="9" t="s">
        <v>1493</v>
      </c>
      <c r="F198" s="56">
        <v>2</v>
      </c>
      <c r="G198" s="56" t="s">
        <v>1494</v>
      </c>
      <c r="H198" s="7">
        <v>7047</v>
      </c>
      <c r="I198" s="7">
        <v>41137</v>
      </c>
      <c r="J198" s="14">
        <v>1603.99</v>
      </c>
      <c r="K198" s="13">
        <v>9.623940000000001</v>
      </c>
      <c r="L198" s="13">
        <v>0</v>
      </c>
      <c r="M198" s="13">
        <v>8.0199499999999997</v>
      </c>
      <c r="N198" s="11">
        <v>0</v>
      </c>
    </row>
    <row r="199" spans="1:14" x14ac:dyDescent="0.25">
      <c r="A199" s="3">
        <v>122410</v>
      </c>
      <c r="B199" s="4" t="s">
        <v>1448</v>
      </c>
      <c r="C199" t="s">
        <v>9</v>
      </c>
      <c r="D199" t="s">
        <v>19</v>
      </c>
      <c r="E199" s="9" t="s">
        <v>1493</v>
      </c>
      <c r="F199" s="56">
        <v>2</v>
      </c>
      <c r="G199" s="56" t="s">
        <v>1494</v>
      </c>
      <c r="H199" s="7">
        <v>7047</v>
      </c>
      <c r="I199" s="7">
        <v>41137</v>
      </c>
      <c r="J199" s="14">
        <v>1603.99</v>
      </c>
      <c r="K199" s="13">
        <v>9.623940000000001</v>
      </c>
      <c r="L199" s="13">
        <v>0</v>
      </c>
      <c r="M199" s="13">
        <v>8.0199499999999997</v>
      </c>
      <c r="N199" s="11">
        <v>0</v>
      </c>
    </row>
    <row r="200" spans="1:14" x14ac:dyDescent="0.25">
      <c r="A200" s="3">
        <v>121848</v>
      </c>
      <c r="B200" s="4" t="s">
        <v>1406</v>
      </c>
      <c r="C200" t="s">
        <v>9</v>
      </c>
      <c r="D200" t="s">
        <v>14</v>
      </c>
      <c r="E200" s="9" t="s">
        <v>1493</v>
      </c>
      <c r="F200" s="56">
        <v>2</v>
      </c>
      <c r="G200" s="56" t="s">
        <v>1503</v>
      </c>
      <c r="H200" s="7">
        <v>7047</v>
      </c>
      <c r="I200" s="7">
        <v>41137</v>
      </c>
      <c r="J200" s="14">
        <v>1603.99</v>
      </c>
      <c r="K200" s="13">
        <v>9.623940000000001</v>
      </c>
      <c r="L200" s="13">
        <v>0</v>
      </c>
      <c r="M200" s="13">
        <v>8.0199499999999997</v>
      </c>
      <c r="N200" s="11">
        <v>0</v>
      </c>
    </row>
    <row r="201" spans="1:14" x14ac:dyDescent="0.25">
      <c r="A201" s="3">
        <v>112169</v>
      </c>
      <c r="B201" s="4" t="s">
        <v>4</v>
      </c>
      <c r="C201" t="s">
        <v>5</v>
      </c>
      <c r="D201" t="s">
        <v>6</v>
      </c>
      <c r="E201" s="9" t="s">
        <v>1493</v>
      </c>
      <c r="F201" s="56">
        <v>2</v>
      </c>
      <c r="G201" s="56" t="s">
        <v>1498</v>
      </c>
      <c r="H201" s="7">
        <v>7047</v>
      </c>
      <c r="I201" s="7">
        <v>41137</v>
      </c>
      <c r="J201" s="14">
        <v>1603.99</v>
      </c>
      <c r="K201" s="13">
        <v>9.623940000000001</v>
      </c>
      <c r="L201" s="13">
        <v>0</v>
      </c>
      <c r="M201" s="13">
        <v>8.0199499999999997</v>
      </c>
      <c r="N201" s="11">
        <v>0</v>
      </c>
    </row>
    <row r="202" spans="1:14" x14ac:dyDescent="0.25">
      <c r="A202" s="3">
        <v>112170</v>
      </c>
      <c r="B202" s="4" t="s">
        <v>7</v>
      </c>
      <c r="C202" t="s">
        <v>5</v>
      </c>
      <c r="D202" t="s">
        <v>6</v>
      </c>
      <c r="E202" s="9" t="s">
        <v>1493</v>
      </c>
      <c r="F202" s="56">
        <v>2</v>
      </c>
      <c r="G202" s="56" t="s">
        <v>1502</v>
      </c>
      <c r="H202" s="7">
        <v>7047</v>
      </c>
      <c r="I202" s="7">
        <v>41137</v>
      </c>
      <c r="J202" s="14">
        <v>1603.99</v>
      </c>
      <c r="K202" s="13">
        <v>9.623940000000001</v>
      </c>
      <c r="L202" s="13">
        <v>0</v>
      </c>
      <c r="M202" s="13">
        <v>8.0199499999999997</v>
      </c>
      <c r="N202" s="11">
        <v>0</v>
      </c>
    </row>
    <row r="203" spans="1:14" x14ac:dyDescent="0.25">
      <c r="A203" s="3">
        <v>114549</v>
      </c>
      <c r="B203" s="4" t="s">
        <v>1067</v>
      </c>
      <c r="C203" t="s">
        <v>5</v>
      </c>
      <c r="D203" t="s">
        <v>6</v>
      </c>
      <c r="E203" s="9" t="s">
        <v>1493</v>
      </c>
      <c r="F203" s="56">
        <v>2</v>
      </c>
      <c r="G203" s="56" t="s">
        <v>1509</v>
      </c>
      <c r="H203" s="7">
        <v>7047</v>
      </c>
      <c r="I203" s="7">
        <v>41137</v>
      </c>
      <c r="J203" s="14">
        <v>1603.99</v>
      </c>
      <c r="K203" s="13">
        <v>9.623940000000001</v>
      </c>
      <c r="L203" s="13">
        <v>0</v>
      </c>
      <c r="M203" s="13">
        <v>8.0199499999999997</v>
      </c>
      <c r="N203" s="11">
        <v>0</v>
      </c>
    </row>
    <row r="204" spans="1:14" x14ac:dyDescent="0.25">
      <c r="A204" s="3">
        <v>116026</v>
      </c>
      <c r="B204" s="4" t="s">
        <v>1187</v>
      </c>
      <c r="C204" t="s">
        <v>9</v>
      </c>
      <c r="D204" t="s">
        <v>6</v>
      </c>
      <c r="E204" s="9" t="s">
        <v>1493</v>
      </c>
      <c r="F204" s="56">
        <v>2</v>
      </c>
      <c r="G204" s="56" t="s">
        <v>1499</v>
      </c>
      <c r="H204" s="7">
        <v>7047</v>
      </c>
      <c r="I204" s="7">
        <v>41137</v>
      </c>
      <c r="J204" s="14">
        <v>1443.59</v>
      </c>
      <c r="K204" s="13">
        <v>8.6615400000000005</v>
      </c>
      <c r="L204" s="13">
        <v>0</v>
      </c>
      <c r="M204" s="13">
        <v>7.2179500000000001</v>
      </c>
      <c r="N204" s="11">
        <v>0</v>
      </c>
    </row>
    <row r="205" spans="1:14" x14ac:dyDescent="0.25">
      <c r="A205" s="3">
        <v>112177</v>
      </c>
      <c r="B205" s="4" t="s">
        <v>17</v>
      </c>
      <c r="C205" t="s">
        <v>18</v>
      </c>
      <c r="D205" t="s">
        <v>19</v>
      </c>
      <c r="E205" s="9" t="s">
        <v>1507</v>
      </c>
      <c r="F205" s="56">
        <v>2</v>
      </c>
      <c r="G205" s="56" t="s">
        <v>1504</v>
      </c>
      <c r="H205" s="7">
        <v>7047</v>
      </c>
      <c r="I205" s="7">
        <v>41137</v>
      </c>
      <c r="J205" s="14">
        <v>3050.22</v>
      </c>
      <c r="K205" s="13">
        <v>0</v>
      </c>
      <c r="L205" s="13">
        <v>12.20088</v>
      </c>
      <c r="M205" s="13">
        <v>15.251099999999999</v>
      </c>
      <c r="N205" s="11">
        <v>12.7499196</v>
      </c>
    </row>
    <row r="206" spans="1:14" x14ac:dyDescent="0.25">
      <c r="A206" s="3">
        <v>112179</v>
      </c>
      <c r="B206" s="4" t="s">
        <v>21</v>
      </c>
      <c r="C206" t="s">
        <v>9</v>
      </c>
      <c r="D206" t="s">
        <v>12</v>
      </c>
      <c r="E206" s="9" t="s">
        <v>1493</v>
      </c>
      <c r="F206" s="56">
        <v>2</v>
      </c>
      <c r="G206" s="56" t="s">
        <v>1494</v>
      </c>
      <c r="H206" s="7">
        <v>7047</v>
      </c>
      <c r="I206" s="7">
        <v>41137</v>
      </c>
      <c r="J206" s="14">
        <v>1603.99</v>
      </c>
      <c r="K206" s="13">
        <v>9.623940000000001</v>
      </c>
      <c r="L206" s="13">
        <v>0</v>
      </c>
      <c r="M206" s="13">
        <v>8.0199499999999997</v>
      </c>
      <c r="N206" s="11">
        <v>0</v>
      </c>
    </row>
    <row r="207" spans="1:14" x14ac:dyDescent="0.25">
      <c r="A207" s="3">
        <v>115413</v>
      </c>
      <c r="B207" s="4" t="s">
        <v>1171</v>
      </c>
      <c r="C207" t="s">
        <v>9</v>
      </c>
      <c r="D207" t="s">
        <v>24</v>
      </c>
      <c r="E207" s="9" t="s">
        <v>1493</v>
      </c>
      <c r="F207" s="56">
        <v>2</v>
      </c>
      <c r="G207" s="56" t="s">
        <v>1494</v>
      </c>
      <c r="H207" s="7">
        <v>7047</v>
      </c>
      <c r="I207" s="7">
        <v>41137</v>
      </c>
      <c r="J207" s="14">
        <v>1603.99</v>
      </c>
      <c r="K207" s="13">
        <v>9.623940000000001</v>
      </c>
      <c r="L207" s="13">
        <v>0</v>
      </c>
      <c r="M207" s="13">
        <v>8.0199499999999997</v>
      </c>
      <c r="N207" s="11">
        <v>0</v>
      </c>
    </row>
    <row r="208" spans="1:14" x14ac:dyDescent="0.25">
      <c r="A208" s="3">
        <v>116008</v>
      </c>
      <c r="B208" s="4" t="s">
        <v>1181</v>
      </c>
      <c r="C208" t="s">
        <v>9</v>
      </c>
      <c r="D208" t="s">
        <v>6</v>
      </c>
      <c r="E208" s="9" t="s">
        <v>1493</v>
      </c>
      <c r="F208" s="56">
        <v>2</v>
      </c>
      <c r="G208" s="56" t="s">
        <v>1504</v>
      </c>
      <c r="H208" s="7">
        <v>7047</v>
      </c>
      <c r="I208" s="7">
        <v>41137</v>
      </c>
      <c r="J208" s="14">
        <v>1603.99</v>
      </c>
      <c r="K208" s="13">
        <v>9.623940000000001</v>
      </c>
      <c r="L208" s="13">
        <v>0</v>
      </c>
      <c r="M208" s="13">
        <v>8.0199499999999997</v>
      </c>
      <c r="N208" s="11">
        <v>0</v>
      </c>
    </row>
    <row r="209" spans="1:14" x14ac:dyDescent="0.25">
      <c r="A209" s="3">
        <v>112183</v>
      </c>
      <c r="B209" s="4" t="s">
        <v>22</v>
      </c>
      <c r="C209" t="s">
        <v>9</v>
      </c>
      <c r="D209" t="s">
        <v>12</v>
      </c>
      <c r="E209" s="9" t="s">
        <v>1493</v>
      </c>
      <c r="F209" s="56">
        <v>2</v>
      </c>
      <c r="G209" s="56" t="s">
        <v>1494</v>
      </c>
      <c r="H209" s="7">
        <v>7047</v>
      </c>
      <c r="I209" s="7">
        <v>41137</v>
      </c>
      <c r="J209" s="14">
        <v>1603.99</v>
      </c>
      <c r="K209" s="13">
        <v>9.623940000000001</v>
      </c>
      <c r="L209" s="13">
        <v>0</v>
      </c>
      <c r="M209" s="13">
        <v>8.0199499999999997</v>
      </c>
      <c r="N209" s="11">
        <v>0</v>
      </c>
    </row>
    <row r="210" spans="1:14" x14ac:dyDescent="0.25">
      <c r="A210" s="3">
        <v>112184</v>
      </c>
      <c r="B210" s="4" t="s">
        <v>23</v>
      </c>
      <c r="C210" t="s">
        <v>5</v>
      </c>
      <c r="D210" t="s">
        <v>24</v>
      </c>
      <c r="E210" s="9" t="s">
        <v>1493</v>
      </c>
      <c r="F210" s="56">
        <v>2</v>
      </c>
      <c r="G210" s="56" t="s">
        <v>1498</v>
      </c>
      <c r="H210" s="7">
        <v>7047</v>
      </c>
      <c r="I210" s="7">
        <v>41137</v>
      </c>
      <c r="J210" s="14">
        <v>1603.99</v>
      </c>
      <c r="K210" s="13">
        <v>9.623940000000001</v>
      </c>
      <c r="L210" s="13">
        <v>0</v>
      </c>
      <c r="M210" s="13">
        <v>8.0199499999999997</v>
      </c>
      <c r="N210" s="11">
        <v>0</v>
      </c>
    </row>
    <row r="211" spans="1:14" x14ac:dyDescent="0.25">
      <c r="A211" s="3">
        <v>121436</v>
      </c>
      <c r="B211" s="4" t="s">
        <v>1382</v>
      </c>
      <c r="C211" t="s">
        <v>9</v>
      </c>
      <c r="D211" t="s">
        <v>19</v>
      </c>
      <c r="E211" s="9" t="s">
        <v>1493</v>
      </c>
      <c r="F211" s="56">
        <v>2</v>
      </c>
      <c r="G211" s="56" t="s">
        <v>1503</v>
      </c>
      <c r="H211" s="7">
        <v>7047</v>
      </c>
      <c r="I211" s="7">
        <v>41137</v>
      </c>
      <c r="J211" s="14">
        <v>1603.99</v>
      </c>
      <c r="K211" s="13">
        <v>9.623940000000001</v>
      </c>
      <c r="L211" s="13">
        <v>0</v>
      </c>
      <c r="M211" s="13">
        <v>8.0199499999999997</v>
      </c>
      <c r="N211" s="11">
        <v>0</v>
      </c>
    </row>
    <row r="212" spans="1:14" x14ac:dyDescent="0.25">
      <c r="A212" s="3">
        <v>118650</v>
      </c>
      <c r="B212" s="4" t="s">
        <v>1295</v>
      </c>
      <c r="C212" t="s">
        <v>9</v>
      </c>
      <c r="D212" t="s">
        <v>19</v>
      </c>
      <c r="E212" s="9" t="s">
        <v>1493</v>
      </c>
      <c r="F212" s="56">
        <v>2</v>
      </c>
      <c r="G212" s="56" t="s">
        <v>1504</v>
      </c>
      <c r="H212" s="7">
        <v>7047</v>
      </c>
      <c r="I212" s="7">
        <v>41137</v>
      </c>
      <c r="J212" s="14">
        <v>1603.99</v>
      </c>
      <c r="K212" s="13">
        <v>9.623940000000001</v>
      </c>
      <c r="L212" s="13">
        <v>0</v>
      </c>
      <c r="M212" s="13">
        <v>8.0199499999999997</v>
      </c>
      <c r="N212" s="11">
        <v>0</v>
      </c>
    </row>
    <row r="213" spans="1:14" x14ac:dyDescent="0.25">
      <c r="A213" s="3">
        <v>114253</v>
      </c>
      <c r="B213" s="4" t="s">
        <v>1025</v>
      </c>
      <c r="C213" t="s">
        <v>9</v>
      </c>
      <c r="D213" t="s">
        <v>6</v>
      </c>
      <c r="E213" s="9" t="s">
        <v>1493</v>
      </c>
      <c r="F213" s="56">
        <v>2</v>
      </c>
      <c r="G213" s="56" t="s">
        <v>1494</v>
      </c>
      <c r="H213" s="7">
        <v>7047</v>
      </c>
      <c r="I213" s="7">
        <v>41137</v>
      </c>
      <c r="J213" s="14">
        <v>1603.99</v>
      </c>
      <c r="K213" s="13">
        <v>9.623940000000001</v>
      </c>
      <c r="L213" s="13">
        <v>0</v>
      </c>
      <c r="M213" s="13">
        <v>8.0199499999999997</v>
      </c>
      <c r="N213" s="11">
        <v>0</v>
      </c>
    </row>
    <row r="214" spans="1:14" x14ac:dyDescent="0.25">
      <c r="A214" s="3">
        <v>114691</v>
      </c>
      <c r="B214" s="4" t="s">
        <v>1078</v>
      </c>
      <c r="C214" t="s">
        <v>9</v>
      </c>
      <c r="D214" t="s">
        <v>6</v>
      </c>
      <c r="E214" s="9" t="s">
        <v>1493</v>
      </c>
      <c r="F214" s="56">
        <v>2</v>
      </c>
      <c r="G214" s="56" t="s">
        <v>1508</v>
      </c>
      <c r="H214" s="7">
        <v>7047</v>
      </c>
      <c r="I214" s="7">
        <v>41137</v>
      </c>
      <c r="J214" s="14">
        <v>1229.73</v>
      </c>
      <c r="K214" s="13">
        <v>7.3783799999999999</v>
      </c>
      <c r="L214" s="13">
        <v>0</v>
      </c>
      <c r="M214" s="13">
        <v>6.1486499999999999</v>
      </c>
      <c r="N214" s="11">
        <v>0</v>
      </c>
    </row>
    <row r="215" spans="1:14" x14ac:dyDescent="0.25">
      <c r="A215" s="3">
        <v>112186</v>
      </c>
      <c r="B215" s="4" t="s">
        <v>25</v>
      </c>
      <c r="C215" t="s">
        <v>9</v>
      </c>
      <c r="D215" t="s">
        <v>19</v>
      </c>
      <c r="E215" s="9" t="s">
        <v>1493</v>
      </c>
      <c r="F215" s="56">
        <v>2</v>
      </c>
      <c r="G215" s="56" t="s">
        <v>1504</v>
      </c>
      <c r="H215" s="7">
        <v>7047</v>
      </c>
      <c r="I215" s="7">
        <v>41137</v>
      </c>
      <c r="J215" s="14">
        <v>1603.99</v>
      </c>
      <c r="K215" s="13">
        <v>9.623940000000001</v>
      </c>
      <c r="L215" s="13">
        <v>0</v>
      </c>
      <c r="M215" s="13">
        <v>8.0199499999999997</v>
      </c>
      <c r="N215" s="11">
        <v>0</v>
      </c>
    </row>
    <row r="216" spans="1:14" x14ac:dyDescent="0.25">
      <c r="A216" s="3">
        <v>112187</v>
      </c>
      <c r="B216" s="4" t="s">
        <v>26</v>
      </c>
      <c r="C216" t="s">
        <v>27</v>
      </c>
      <c r="D216" t="s">
        <v>19</v>
      </c>
      <c r="E216" s="9" t="s">
        <v>1493</v>
      </c>
      <c r="F216" s="56">
        <v>2</v>
      </c>
      <c r="G216" s="56" t="s">
        <v>1504</v>
      </c>
      <c r="H216" s="7">
        <v>7047</v>
      </c>
      <c r="I216" s="7">
        <v>41137</v>
      </c>
      <c r="J216" s="14">
        <v>1907.79</v>
      </c>
      <c r="K216" s="13">
        <v>11.44674</v>
      </c>
      <c r="L216" s="13">
        <v>0</v>
      </c>
      <c r="M216" s="13">
        <v>9.5389499999999998</v>
      </c>
      <c r="N216" s="11">
        <v>0</v>
      </c>
    </row>
    <row r="217" spans="1:14" x14ac:dyDescent="0.25">
      <c r="A217" s="3">
        <v>121674</v>
      </c>
      <c r="B217" s="4" t="s">
        <v>1394</v>
      </c>
      <c r="C217" t="s">
        <v>9</v>
      </c>
      <c r="D217" t="s">
        <v>19</v>
      </c>
      <c r="E217" s="9" t="s">
        <v>1493</v>
      </c>
      <c r="F217" s="56">
        <v>2</v>
      </c>
      <c r="G217" s="56" t="s">
        <v>1503</v>
      </c>
      <c r="H217" s="7">
        <v>7047</v>
      </c>
      <c r="I217" s="7">
        <v>41137</v>
      </c>
      <c r="J217" s="14">
        <v>1603.99</v>
      </c>
      <c r="K217" s="13">
        <v>9.623940000000001</v>
      </c>
      <c r="L217" s="13">
        <v>0</v>
      </c>
      <c r="M217" s="13">
        <v>8.0199499999999997</v>
      </c>
      <c r="N217" s="11">
        <v>0</v>
      </c>
    </row>
    <row r="218" spans="1:14" x14ac:dyDescent="0.25">
      <c r="A218" s="3">
        <v>114504</v>
      </c>
      <c r="B218" s="4" t="s">
        <v>1051</v>
      </c>
      <c r="C218" t="s">
        <v>5</v>
      </c>
      <c r="D218" t="s">
        <v>6</v>
      </c>
      <c r="E218" s="9" t="s">
        <v>1493</v>
      </c>
      <c r="F218" s="56">
        <v>2</v>
      </c>
      <c r="G218" s="56" t="s">
        <v>1501</v>
      </c>
      <c r="H218" s="7">
        <v>7047</v>
      </c>
      <c r="I218" s="7">
        <v>41137</v>
      </c>
      <c r="J218" s="14">
        <v>1603.99</v>
      </c>
      <c r="K218" s="13">
        <v>9.623940000000001</v>
      </c>
      <c r="L218" s="13">
        <v>0</v>
      </c>
      <c r="M218" s="13">
        <v>8.0199499999999997</v>
      </c>
      <c r="N218" s="11">
        <v>0</v>
      </c>
    </row>
    <row r="219" spans="1:14" x14ac:dyDescent="0.25">
      <c r="A219" s="3">
        <v>112318</v>
      </c>
      <c r="B219" s="4" t="s">
        <v>107</v>
      </c>
      <c r="C219" t="s">
        <v>5</v>
      </c>
      <c r="D219" t="s">
        <v>14</v>
      </c>
      <c r="E219" s="9" t="s">
        <v>1493</v>
      </c>
      <c r="F219" s="56">
        <v>2</v>
      </c>
      <c r="G219" s="56" t="s">
        <v>1498</v>
      </c>
      <c r="H219" s="7">
        <v>7047</v>
      </c>
      <c r="I219" s="7">
        <v>41137</v>
      </c>
      <c r="J219" s="14">
        <v>1229.73</v>
      </c>
      <c r="K219" s="13">
        <v>7.3783799999999999</v>
      </c>
      <c r="L219" s="13">
        <v>0</v>
      </c>
      <c r="M219" s="13">
        <v>6.1486499999999999</v>
      </c>
      <c r="N219" s="11">
        <v>0</v>
      </c>
    </row>
    <row r="220" spans="1:14" x14ac:dyDescent="0.25">
      <c r="A220" s="3">
        <v>112324</v>
      </c>
      <c r="B220" s="4" t="s">
        <v>111</v>
      </c>
      <c r="C220" t="s">
        <v>5</v>
      </c>
      <c r="D220" t="s">
        <v>6</v>
      </c>
      <c r="E220" s="9" t="s">
        <v>1493</v>
      </c>
      <c r="F220" s="56">
        <v>2</v>
      </c>
      <c r="G220" s="56" t="s">
        <v>1502</v>
      </c>
      <c r="H220" s="7">
        <v>7047</v>
      </c>
      <c r="I220" s="7">
        <v>41137</v>
      </c>
      <c r="J220" s="14">
        <v>1229.73</v>
      </c>
      <c r="K220" s="13">
        <v>7.3783799999999999</v>
      </c>
      <c r="L220" s="13">
        <v>0</v>
      </c>
      <c r="M220" s="13">
        <v>6.1486499999999999</v>
      </c>
      <c r="N220" s="11">
        <v>0</v>
      </c>
    </row>
    <row r="221" spans="1:14" x14ac:dyDescent="0.25">
      <c r="A221" s="3">
        <v>112327</v>
      </c>
      <c r="B221" s="4" t="s">
        <v>112</v>
      </c>
      <c r="C221" t="s">
        <v>9</v>
      </c>
      <c r="D221" t="s">
        <v>24</v>
      </c>
      <c r="E221" s="9" t="s">
        <v>1493</v>
      </c>
      <c r="F221" s="56">
        <v>2</v>
      </c>
      <c r="G221" s="56" t="s">
        <v>1499</v>
      </c>
      <c r="H221" s="7">
        <v>7047</v>
      </c>
      <c r="I221" s="7">
        <v>41137</v>
      </c>
      <c r="J221" s="14">
        <v>534.66</v>
      </c>
      <c r="K221" s="13">
        <v>3.2079599999999999</v>
      </c>
      <c r="L221" s="13">
        <v>0</v>
      </c>
      <c r="M221" s="13">
        <v>2.6732999999999998</v>
      </c>
      <c r="N221" s="11">
        <v>0</v>
      </c>
    </row>
    <row r="222" spans="1:14" x14ac:dyDescent="0.25">
      <c r="A222" s="3">
        <v>112334</v>
      </c>
      <c r="B222" s="4" t="s">
        <v>119</v>
      </c>
      <c r="C222" t="s">
        <v>5</v>
      </c>
      <c r="D222" t="s">
        <v>24</v>
      </c>
      <c r="E222" s="9" t="s">
        <v>1493</v>
      </c>
      <c r="F222" s="56">
        <v>2</v>
      </c>
      <c r="G222" s="56" t="s">
        <v>1501</v>
      </c>
      <c r="H222" s="7">
        <v>7047</v>
      </c>
      <c r="I222" s="7">
        <v>41137</v>
      </c>
      <c r="J222" s="14">
        <v>1229.73</v>
      </c>
      <c r="K222" s="13">
        <v>7.3783799999999999</v>
      </c>
      <c r="L222" s="13">
        <v>0</v>
      </c>
      <c r="M222" s="13">
        <v>6.1486499999999999</v>
      </c>
      <c r="N222" s="11">
        <v>0</v>
      </c>
    </row>
    <row r="223" spans="1:14" x14ac:dyDescent="0.25">
      <c r="A223" s="3">
        <v>112340</v>
      </c>
      <c r="B223" s="4" t="s">
        <v>122</v>
      </c>
      <c r="C223" t="s">
        <v>123</v>
      </c>
      <c r="D223" t="s">
        <v>6</v>
      </c>
      <c r="E223" s="9" t="s">
        <v>1493</v>
      </c>
      <c r="F223" s="56">
        <v>2</v>
      </c>
      <c r="G223" s="56" t="s">
        <v>1506</v>
      </c>
      <c r="H223" s="7">
        <v>7047</v>
      </c>
      <c r="I223" s="7">
        <v>41137</v>
      </c>
      <c r="J223" s="14">
        <v>3222.08</v>
      </c>
      <c r="K223" s="13">
        <v>19.33248</v>
      </c>
      <c r="L223" s="13">
        <v>0</v>
      </c>
      <c r="M223" s="13">
        <v>16.110399999999998</v>
      </c>
      <c r="N223" s="11">
        <v>0</v>
      </c>
    </row>
    <row r="224" spans="1:14" x14ac:dyDescent="0.25">
      <c r="A224" s="3">
        <v>112348</v>
      </c>
      <c r="B224" s="4" t="s">
        <v>127</v>
      </c>
      <c r="C224" t="s">
        <v>5</v>
      </c>
      <c r="D224" t="s">
        <v>14</v>
      </c>
      <c r="E224" s="9" t="s">
        <v>1493</v>
      </c>
      <c r="F224" s="56">
        <v>2</v>
      </c>
      <c r="G224" s="56" t="s">
        <v>1501</v>
      </c>
      <c r="H224" s="7">
        <v>7047</v>
      </c>
      <c r="I224" s="7">
        <v>41137</v>
      </c>
      <c r="J224" s="14">
        <v>1229.73</v>
      </c>
      <c r="K224" s="13">
        <v>7.3783799999999999</v>
      </c>
      <c r="L224" s="13">
        <v>0</v>
      </c>
      <c r="M224" s="13">
        <v>6.1486499999999999</v>
      </c>
      <c r="N224" s="11">
        <v>0</v>
      </c>
    </row>
    <row r="225" spans="1:14" x14ac:dyDescent="0.25">
      <c r="A225" s="3">
        <v>122343</v>
      </c>
      <c r="B225" s="4" t="s">
        <v>1440</v>
      </c>
      <c r="C225" t="s">
        <v>5</v>
      </c>
      <c r="D225" t="s">
        <v>14</v>
      </c>
      <c r="E225" s="9" t="s">
        <v>1493</v>
      </c>
      <c r="F225" s="56">
        <v>2</v>
      </c>
      <c r="G225" s="56" t="s">
        <v>1498</v>
      </c>
      <c r="H225" s="7">
        <v>7047</v>
      </c>
      <c r="I225" s="7">
        <v>41137</v>
      </c>
      <c r="J225" s="14">
        <v>1603.99</v>
      </c>
      <c r="K225" s="13">
        <v>9.623940000000001</v>
      </c>
      <c r="L225" s="13">
        <v>0</v>
      </c>
      <c r="M225" s="13">
        <v>8.0199499999999997</v>
      </c>
      <c r="N225" s="11">
        <v>0</v>
      </c>
    </row>
    <row r="226" spans="1:14" x14ac:dyDescent="0.25">
      <c r="A226" s="3">
        <v>112443</v>
      </c>
      <c r="B226" s="4" t="s">
        <v>189</v>
      </c>
      <c r="C226" t="s">
        <v>9</v>
      </c>
      <c r="D226" t="s">
        <v>24</v>
      </c>
      <c r="E226" s="9" t="s">
        <v>1493</v>
      </c>
      <c r="F226" s="56">
        <v>2</v>
      </c>
      <c r="G226" s="56" t="s">
        <v>1494</v>
      </c>
      <c r="H226" s="7">
        <v>7047</v>
      </c>
      <c r="I226" s="7">
        <v>41137</v>
      </c>
      <c r="J226" s="14">
        <v>1229.73</v>
      </c>
      <c r="K226" s="13">
        <v>7.3783799999999999</v>
      </c>
      <c r="L226" s="13">
        <v>0</v>
      </c>
      <c r="M226" s="13">
        <v>6.1486499999999999</v>
      </c>
      <c r="N226" s="11">
        <v>0</v>
      </c>
    </row>
    <row r="227" spans="1:14" x14ac:dyDescent="0.25">
      <c r="A227" s="3">
        <v>112490</v>
      </c>
      <c r="B227" s="4" t="s">
        <v>218</v>
      </c>
      <c r="C227" t="s">
        <v>27</v>
      </c>
      <c r="D227" t="s">
        <v>19</v>
      </c>
      <c r="E227" s="9" t="s">
        <v>1493</v>
      </c>
      <c r="F227" s="56">
        <v>2</v>
      </c>
      <c r="G227" s="56" t="s">
        <v>1536</v>
      </c>
      <c r="H227" s="7">
        <v>7047</v>
      </c>
      <c r="I227" s="7">
        <v>41137</v>
      </c>
      <c r="J227" s="14">
        <v>1907.79</v>
      </c>
      <c r="K227" s="13">
        <v>11.44674</v>
      </c>
      <c r="L227" s="13">
        <v>0</v>
      </c>
      <c r="M227" s="13">
        <v>9.5389499999999998</v>
      </c>
      <c r="N227" s="11">
        <v>0</v>
      </c>
    </row>
    <row r="228" spans="1:14" x14ac:dyDescent="0.25">
      <c r="A228" s="3">
        <v>112502</v>
      </c>
      <c r="B228" s="4" t="s">
        <v>226</v>
      </c>
      <c r="C228" t="s">
        <v>18</v>
      </c>
      <c r="D228" t="s">
        <v>19</v>
      </c>
      <c r="E228" s="9" t="s">
        <v>1507</v>
      </c>
      <c r="F228" s="56">
        <v>2</v>
      </c>
      <c r="G228" s="56" t="s">
        <v>1494</v>
      </c>
      <c r="H228" s="7">
        <v>7047</v>
      </c>
      <c r="I228" s="7">
        <v>41137</v>
      </c>
      <c r="J228" s="14">
        <v>2338.5</v>
      </c>
      <c r="K228" s="13">
        <v>0</v>
      </c>
      <c r="L228" s="13">
        <v>9.354000000000001</v>
      </c>
      <c r="M228" s="13">
        <v>11.692500000000001</v>
      </c>
      <c r="N228" s="11">
        <v>9.7749300000000012</v>
      </c>
    </row>
    <row r="229" spans="1:14" x14ac:dyDescent="0.25">
      <c r="A229" s="3">
        <v>112521</v>
      </c>
      <c r="B229" s="4" t="s">
        <v>241</v>
      </c>
      <c r="C229" t="s">
        <v>5</v>
      </c>
      <c r="D229" t="s">
        <v>14</v>
      </c>
      <c r="E229" s="9" t="s">
        <v>1493</v>
      </c>
      <c r="F229" s="56">
        <v>2</v>
      </c>
      <c r="G229" s="56" t="s">
        <v>1509</v>
      </c>
      <c r="H229" s="7">
        <v>7047</v>
      </c>
      <c r="I229" s="7">
        <v>41137</v>
      </c>
      <c r="J229" s="14">
        <v>1603.99</v>
      </c>
      <c r="K229" s="13">
        <v>9.623940000000001</v>
      </c>
      <c r="L229" s="13">
        <v>0</v>
      </c>
      <c r="M229" s="13">
        <v>8.0199499999999997</v>
      </c>
      <c r="N229" s="11">
        <v>0</v>
      </c>
    </row>
    <row r="230" spans="1:14" x14ac:dyDescent="0.25">
      <c r="A230" s="3">
        <v>122824</v>
      </c>
      <c r="B230" s="4" t="s">
        <v>1473</v>
      </c>
      <c r="C230" t="s">
        <v>9</v>
      </c>
      <c r="D230" t="s">
        <v>6</v>
      </c>
      <c r="E230" s="9" t="s">
        <v>1493</v>
      </c>
      <c r="F230" s="56">
        <v>2</v>
      </c>
      <c r="G230" s="56" t="s">
        <v>1494</v>
      </c>
      <c r="H230" s="7">
        <v>7047</v>
      </c>
      <c r="I230" s="7">
        <v>41137</v>
      </c>
      <c r="J230" s="14">
        <v>1069.33</v>
      </c>
      <c r="K230" s="13">
        <v>6.4159799999999994</v>
      </c>
      <c r="L230" s="13">
        <v>0</v>
      </c>
      <c r="M230" s="13">
        <v>5.3466499999999995</v>
      </c>
      <c r="N230" s="11">
        <v>0</v>
      </c>
    </row>
    <row r="231" spans="1:14" x14ac:dyDescent="0.25">
      <c r="A231" s="3">
        <v>113305</v>
      </c>
      <c r="B231" s="4" t="s">
        <v>703</v>
      </c>
      <c r="C231" t="s">
        <v>5</v>
      </c>
      <c r="D231" t="s">
        <v>6</v>
      </c>
      <c r="E231" s="9" t="s">
        <v>1493</v>
      </c>
      <c r="F231" s="56">
        <v>2</v>
      </c>
      <c r="G231" s="56" t="s">
        <v>1502</v>
      </c>
      <c r="H231" s="7">
        <v>7047</v>
      </c>
      <c r="I231" s="7">
        <v>41137</v>
      </c>
      <c r="J231" s="14">
        <v>1603.99</v>
      </c>
      <c r="K231" s="13">
        <v>9.623940000000001</v>
      </c>
      <c r="L231" s="13">
        <v>0</v>
      </c>
      <c r="M231" s="13">
        <v>8.0199499999999997</v>
      </c>
      <c r="N231" s="11">
        <v>0</v>
      </c>
    </row>
    <row r="232" spans="1:14" x14ac:dyDescent="0.25">
      <c r="A232" s="3">
        <v>112525</v>
      </c>
      <c r="B232" s="4" t="s">
        <v>243</v>
      </c>
      <c r="C232" t="s">
        <v>18</v>
      </c>
      <c r="D232" t="s">
        <v>19</v>
      </c>
      <c r="E232" s="9" t="s">
        <v>1507</v>
      </c>
      <c r="F232" s="56">
        <v>2</v>
      </c>
      <c r="G232" s="56" t="s">
        <v>1503</v>
      </c>
      <c r="H232" s="7">
        <v>7047</v>
      </c>
      <c r="I232" s="7">
        <v>41137</v>
      </c>
      <c r="J232" s="14">
        <v>3050.22</v>
      </c>
      <c r="K232" s="13">
        <v>0</v>
      </c>
      <c r="L232" s="13">
        <v>12.20088</v>
      </c>
      <c r="M232" s="13">
        <v>15.251099999999999</v>
      </c>
      <c r="N232" s="11">
        <v>12.7499196</v>
      </c>
    </row>
    <row r="233" spans="1:14" x14ac:dyDescent="0.25">
      <c r="A233" s="3">
        <v>112527</v>
      </c>
      <c r="B233" s="4" t="s">
        <v>245</v>
      </c>
      <c r="C233" t="s">
        <v>18</v>
      </c>
      <c r="D233" t="s">
        <v>19</v>
      </c>
      <c r="E233" s="9" t="s">
        <v>1507</v>
      </c>
      <c r="F233" s="56">
        <v>2</v>
      </c>
      <c r="G233" s="56" t="s">
        <v>1499</v>
      </c>
      <c r="H233" s="7">
        <v>7047</v>
      </c>
      <c r="I233" s="7">
        <v>41137</v>
      </c>
      <c r="J233" s="14">
        <v>3050.22</v>
      </c>
      <c r="K233" s="13">
        <v>0</v>
      </c>
      <c r="L233" s="13">
        <v>12.20088</v>
      </c>
      <c r="M233" s="13">
        <v>15.251099999999999</v>
      </c>
      <c r="N233" s="11">
        <v>12.7499196</v>
      </c>
    </row>
    <row r="234" spans="1:14" x14ac:dyDescent="0.25">
      <c r="A234" s="3">
        <v>112530</v>
      </c>
      <c r="B234" s="4" t="s">
        <v>247</v>
      </c>
      <c r="C234" t="s">
        <v>18</v>
      </c>
      <c r="D234" t="s">
        <v>19</v>
      </c>
      <c r="E234" s="9" t="s">
        <v>1507</v>
      </c>
      <c r="F234" s="56">
        <v>2</v>
      </c>
      <c r="G234" s="56" t="s">
        <v>1504</v>
      </c>
      <c r="H234" s="7">
        <v>7047</v>
      </c>
      <c r="I234" s="7">
        <v>41137</v>
      </c>
      <c r="J234" s="14">
        <v>3050.22</v>
      </c>
      <c r="K234" s="13">
        <v>0</v>
      </c>
      <c r="L234" s="13">
        <v>12.20088</v>
      </c>
      <c r="M234" s="13">
        <v>15.251099999999999</v>
      </c>
      <c r="N234" s="11">
        <v>12.7499196</v>
      </c>
    </row>
    <row r="235" spans="1:14" x14ac:dyDescent="0.25">
      <c r="A235" s="3">
        <v>112532</v>
      </c>
      <c r="B235" s="4" t="s">
        <v>249</v>
      </c>
      <c r="C235" t="s">
        <v>5</v>
      </c>
      <c r="D235" t="s">
        <v>12</v>
      </c>
      <c r="E235" s="9" t="s">
        <v>1493</v>
      </c>
      <c r="F235" s="56">
        <v>2</v>
      </c>
      <c r="G235" s="56" t="s">
        <v>1498</v>
      </c>
      <c r="H235" s="7">
        <v>7047</v>
      </c>
      <c r="I235" s="7">
        <v>41137</v>
      </c>
      <c r="J235" s="14">
        <v>1603.99</v>
      </c>
      <c r="K235" s="13">
        <v>9.623940000000001</v>
      </c>
      <c r="L235" s="13">
        <v>0</v>
      </c>
      <c r="M235" s="13">
        <v>8.0199499999999997</v>
      </c>
      <c r="N235" s="11">
        <v>0</v>
      </c>
    </row>
    <row r="236" spans="1:14" x14ac:dyDescent="0.25">
      <c r="A236" s="3">
        <v>112533</v>
      </c>
      <c r="B236" s="4" t="s">
        <v>250</v>
      </c>
      <c r="C236" t="s">
        <v>5</v>
      </c>
      <c r="D236" t="s">
        <v>6</v>
      </c>
      <c r="E236" s="9" t="s">
        <v>1493</v>
      </c>
      <c r="F236" s="56">
        <v>2</v>
      </c>
      <c r="G236" s="56" t="s">
        <v>1501</v>
      </c>
      <c r="H236" s="7">
        <v>7047</v>
      </c>
      <c r="I236" s="7">
        <v>41137</v>
      </c>
      <c r="J236" s="14">
        <v>1603.99</v>
      </c>
      <c r="K236" s="13">
        <v>9.623940000000001</v>
      </c>
      <c r="L236" s="13">
        <v>0</v>
      </c>
      <c r="M236" s="13">
        <v>8.0199499999999997</v>
      </c>
      <c r="N236" s="11">
        <v>0</v>
      </c>
    </row>
    <row r="237" spans="1:14" x14ac:dyDescent="0.25">
      <c r="A237" s="3">
        <v>112535</v>
      </c>
      <c r="B237" s="4" t="s">
        <v>252</v>
      </c>
      <c r="C237" t="s">
        <v>5</v>
      </c>
      <c r="D237" t="s">
        <v>14</v>
      </c>
      <c r="E237" s="9" t="s">
        <v>1493</v>
      </c>
      <c r="F237" s="56">
        <v>2</v>
      </c>
      <c r="G237" s="56" t="s">
        <v>1501</v>
      </c>
      <c r="H237" s="7">
        <v>7047</v>
      </c>
      <c r="I237" s="7">
        <v>41137</v>
      </c>
      <c r="J237" s="14">
        <v>1229.73</v>
      </c>
      <c r="K237" s="13">
        <v>7.3783799999999999</v>
      </c>
      <c r="L237" s="13">
        <v>0</v>
      </c>
      <c r="M237" s="13">
        <v>6.1486499999999999</v>
      </c>
      <c r="N237" s="11">
        <v>0</v>
      </c>
    </row>
    <row r="238" spans="1:14" x14ac:dyDescent="0.25">
      <c r="A238" s="3">
        <v>112538</v>
      </c>
      <c r="B238" s="4" t="s">
        <v>254</v>
      </c>
      <c r="C238" t="s">
        <v>5</v>
      </c>
      <c r="D238" t="s">
        <v>12</v>
      </c>
      <c r="E238" s="9" t="s">
        <v>1493</v>
      </c>
      <c r="F238" s="56">
        <v>2</v>
      </c>
      <c r="G238" s="56" t="s">
        <v>1498</v>
      </c>
      <c r="H238" s="7">
        <v>7047</v>
      </c>
      <c r="I238" s="7">
        <v>41137</v>
      </c>
      <c r="J238" s="14">
        <v>1603.99</v>
      </c>
      <c r="K238" s="13">
        <v>9.623940000000001</v>
      </c>
      <c r="L238" s="13">
        <v>0</v>
      </c>
      <c r="M238" s="13">
        <v>8.0199499999999997</v>
      </c>
      <c r="N238" s="11">
        <v>0</v>
      </c>
    </row>
    <row r="239" spans="1:14" x14ac:dyDescent="0.25">
      <c r="A239" s="3">
        <v>114537</v>
      </c>
      <c r="B239" s="4" t="s">
        <v>1060</v>
      </c>
      <c r="C239" t="s">
        <v>9</v>
      </c>
      <c r="D239" t="s">
        <v>14</v>
      </c>
      <c r="E239" s="9" t="s">
        <v>1493</v>
      </c>
      <c r="F239" s="56">
        <v>2</v>
      </c>
      <c r="G239" s="56" t="s">
        <v>1494</v>
      </c>
      <c r="H239" s="7">
        <v>7047</v>
      </c>
      <c r="I239" s="7">
        <v>41137</v>
      </c>
      <c r="J239" s="14">
        <v>1229.73</v>
      </c>
      <c r="K239" s="13">
        <v>7.3783799999999999</v>
      </c>
      <c r="L239" s="13">
        <v>0</v>
      </c>
      <c r="M239" s="13">
        <v>6.1486499999999999</v>
      </c>
      <c r="N239" s="11">
        <v>0</v>
      </c>
    </row>
    <row r="240" spans="1:14" x14ac:dyDescent="0.25">
      <c r="A240" s="3">
        <v>115218</v>
      </c>
      <c r="B240" s="4" t="s">
        <v>1154</v>
      </c>
      <c r="C240" t="s">
        <v>9</v>
      </c>
      <c r="D240" t="s">
        <v>24</v>
      </c>
      <c r="E240" s="9" t="s">
        <v>1493</v>
      </c>
      <c r="F240" s="56">
        <v>2</v>
      </c>
      <c r="G240" s="56" t="s">
        <v>1508</v>
      </c>
      <c r="H240" s="7">
        <v>7047</v>
      </c>
      <c r="I240" s="7">
        <v>41137</v>
      </c>
      <c r="J240" s="14">
        <v>1603.99</v>
      </c>
      <c r="K240" s="13">
        <v>9.623940000000001</v>
      </c>
      <c r="L240" s="13">
        <v>0</v>
      </c>
      <c r="M240" s="13">
        <v>8.0199499999999997</v>
      </c>
      <c r="N240" s="11">
        <v>0</v>
      </c>
    </row>
    <row r="241" spans="1:14" x14ac:dyDescent="0.25">
      <c r="A241" s="3">
        <v>112548</v>
      </c>
      <c r="B241" s="4" t="s">
        <v>262</v>
      </c>
      <c r="C241" t="s">
        <v>29</v>
      </c>
      <c r="D241" t="s">
        <v>31</v>
      </c>
      <c r="E241" s="9" t="s">
        <v>1493</v>
      </c>
      <c r="F241" s="56">
        <v>2</v>
      </c>
      <c r="G241" s="56" t="s">
        <v>1505</v>
      </c>
      <c r="H241" s="7">
        <v>7047</v>
      </c>
      <c r="I241" s="7">
        <v>41137</v>
      </c>
      <c r="J241" s="14">
        <v>635.92999999999995</v>
      </c>
      <c r="K241" s="13">
        <v>3.8155799999999997</v>
      </c>
      <c r="L241" s="13">
        <v>0</v>
      </c>
      <c r="M241" s="13">
        <v>3.1796499999999996</v>
      </c>
      <c r="N241" s="11">
        <v>0</v>
      </c>
    </row>
    <row r="242" spans="1:14" x14ac:dyDescent="0.25">
      <c r="A242" s="3">
        <v>116072</v>
      </c>
      <c r="B242" s="4" t="s">
        <v>1190</v>
      </c>
      <c r="C242" t="s">
        <v>286</v>
      </c>
      <c r="D242" t="s">
        <v>19</v>
      </c>
      <c r="E242" s="9" t="s">
        <v>1493</v>
      </c>
      <c r="F242" s="56">
        <v>3</v>
      </c>
      <c r="G242" s="56" t="s">
        <v>1535</v>
      </c>
      <c r="H242" s="7">
        <v>7347</v>
      </c>
      <c r="I242" s="7">
        <v>41195</v>
      </c>
      <c r="J242" s="14">
        <v>4387.7</v>
      </c>
      <c r="K242" s="13">
        <v>26.3262</v>
      </c>
      <c r="L242" s="13">
        <v>0</v>
      </c>
      <c r="M242" s="13">
        <v>21.938500000000001</v>
      </c>
      <c r="N242" s="11">
        <v>0</v>
      </c>
    </row>
    <row r="243" spans="1:14" x14ac:dyDescent="0.25">
      <c r="A243" s="3">
        <v>112551</v>
      </c>
      <c r="B243" s="4" t="s">
        <v>264</v>
      </c>
      <c r="C243" t="s">
        <v>29</v>
      </c>
      <c r="D243" t="s">
        <v>24</v>
      </c>
      <c r="E243" s="9" t="s">
        <v>1493</v>
      </c>
      <c r="F243" s="56">
        <v>2</v>
      </c>
      <c r="G243" s="56" t="s">
        <v>1505</v>
      </c>
      <c r="H243" s="7">
        <v>7047</v>
      </c>
      <c r="I243" s="7">
        <v>41137</v>
      </c>
      <c r="J243" s="14">
        <v>635.92999999999995</v>
      </c>
      <c r="K243" s="13">
        <v>3.8155799999999997</v>
      </c>
      <c r="L243" s="13">
        <v>0</v>
      </c>
      <c r="M243" s="13">
        <v>3.1796499999999996</v>
      </c>
      <c r="N243" s="11">
        <v>0</v>
      </c>
    </row>
    <row r="244" spans="1:14" x14ac:dyDescent="0.25">
      <c r="A244" s="3">
        <v>115415</v>
      </c>
      <c r="B244" s="4" t="s">
        <v>1172</v>
      </c>
      <c r="C244" t="s">
        <v>9</v>
      </c>
      <c r="D244" t="s">
        <v>6</v>
      </c>
      <c r="E244" s="9" t="s">
        <v>1493</v>
      </c>
      <c r="F244" s="56">
        <v>2</v>
      </c>
      <c r="G244" s="56" t="s">
        <v>1494</v>
      </c>
      <c r="H244" s="7">
        <v>7047</v>
      </c>
      <c r="I244" s="7">
        <v>41137</v>
      </c>
      <c r="J244" s="14">
        <v>1603.99</v>
      </c>
      <c r="K244" s="13">
        <v>9.623940000000001</v>
      </c>
      <c r="L244" s="13">
        <v>0</v>
      </c>
      <c r="M244" s="13">
        <v>8.0199499999999997</v>
      </c>
      <c r="N244" s="11">
        <v>0</v>
      </c>
    </row>
    <row r="245" spans="1:14" x14ac:dyDescent="0.25">
      <c r="A245" s="3">
        <v>112553</v>
      </c>
      <c r="B245" s="4" t="s">
        <v>265</v>
      </c>
      <c r="C245" t="s">
        <v>5</v>
      </c>
      <c r="D245" t="s">
        <v>14</v>
      </c>
      <c r="E245" s="9" t="s">
        <v>1493</v>
      </c>
      <c r="F245" s="56">
        <v>2</v>
      </c>
      <c r="G245" s="56" t="s">
        <v>1501</v>
      </c>
      <c r="H245" s="7">
        <v>7047</v>
      </c>
      <c r="I245" s="7">
        <v>41137</v>
      </c>
      <c r="J245" s="14">
        <v>1229.73</v>
      </c>
      <c r="K245" s="13">
        <v>7.3783799999999999</v>
      </c>
      <c r="L245" s="13">
        <v>0</v>
      </c>
      <c r="M245" s="13">
        <v>6.1486499999999999</v>
      </c>
      <c r="N245" s="11">
        <v>0</v>
      </c>
    </row>
    <row r="246" spans="1:14" x14ac:dyDescent="0.25">
      <c r="A246" s="3">
        <v>112555</v>
      </c>
      <c r="B246" s="4" t="s">
        <v>266</v>
      </c>
      <c r="C246" t="s">
        <v>5</v>
      </c>
      <c r="D246" t="s">
        <v>14</v>
      </c>
      <c r="E246" s="9" t="s">
        <v>1493</v>
      </c>
      <c r="F246" s="56">
        <v>2</v>
      </c>
      <c r="G246" s="56" t="s">
        <v>1501</v>
      </c>
      <c r="H246" s="7">
        <v>7047</v>
      </c>
      <c r="I246" s="7">
        <v>41137</v>
      </c>
      <c r="J246" s="14">
        <v>1229.73</v>
      </c>
      <c r="K246" s="13">
        <v>7.3783799999999999</v>
      </c>
      <c r="L246" s="13">
        <v>0</v>
      </c>
      <c r="M246" s="13">
        <v>6.1486499999999999</v>
      </c>
      <c r="N246" s="11">
        <v>0</v>
      </c>
    </row>
    <row r="247" spans="1:14" x14ac:dyDescent="0.25">
      <c r="A247" s="3">
        <v>112557</v>
      </c>
      <c r="B247" s="4" t="s">
        <v>267</v>
      </c>
      <c r="C247" t="s">
        <v>27</v>
      </c>
      <c r="D247" t="s">
        <v>19</v>
      </c>
      <c r="E247" s="9" t="s">
        <v>1493</v>
      </c>
      <c r="F247" s="56">
        <v>2</v>
      </c>
      <c r="G247" s="56" t="s">
        <v>1495</v>
      </c>
      <c r="H247" s="7">
        <v>7047</v>
      </c>
      <c r="I247" s="7">
        <v>41137</v>
      </c>
      <c r="J247" s="14">
        <v>1907.79</v>
      </c>
      <c r="K247" s="13">
        <v>11.44674</v>
      </c>
      <c r="L247" s="13">
        <v>0</v>
      </c>
      <c r="M247" s="13">
        <v>9.5389499999999998</v>
      </c>
      <c r="N247" s="11">
        <v>0</v>
      </c>
    </row>
    <row r="248" spans="1:14" x14ac:dyDescent="0.25">
      <c r="A248" s="3">
        <v>112559</v>
      </c>
      <c r="B248" s="4" t="s">
        <v>269</v>
      </c>
      <c r="C248" t="s">
        <v>5</v>
      </c>
      <c r="D248" t="s">
        <v>6</v>
      </c>
      <c r="E248" s="9" t="s">
        <v>1493</v>
      </c>
      <c r="F248" s="56">
        <v>2</v>
      </c>
      <c r="G248" s="56" t="s">
        <v>1502</v>
      </c>
      <c r="H248" s="7">
        <v>7047</v>
      </c>
      <c r="I248" s="7">
        <v>41137</v>
      </c>
      <c r="J248" s="14">
        <v>534.66</v>
      </c>
      <c r="K248" s="13">
        <v>3.2079599999999999</v>
      </c>
      <c r="L248" s="13">
        <v>0</v>
      </c>
      <c r="M248" s="13">
        <v>2.6732999999999998</v>
      </c>
      <c r="N248" s="11">
        <v>0</v>
      </c>
    </row>
    <row r="249" spans="1:14" x14ac:dyDescent="0.25">
      <c r="A249" s="3">
        <v>112561</v>
      </c>
      <c r="B249" s="4" t="s">
        <v>270</v>
      </c>
      <c r="C249" t="s">
        <v>5</v>
      </c>
      <c r="D249" t="s">
        <v>12</v>
      </c>
      <c r="E249" s="9" t="s">
        <v>1493</v>
      </c>
      <c r="F249" s="56">
        <v>2</v>
      </c>
      <c r="G249" s="56" t="s">
        <v>1498</v>
      </c>
      <c r="H249" s="7">
        <v>7047</v>
      </c>
      <c r="I249" s="7">
        <v>41137</v>
      </c>
      <c r="J249" s="14">
        <v>534.66</v>
      </c>
      <c r="K249" s="13">
        <v>3.2079599999999999</v>
      </c>
      <c r="L249" s="13">
        <v>0</v>
      </c>
      <c r="M249" s="13">
        <v>2.6732999999999998</v>
      </c>
      <c r="N249" s="11">
        <v>0</v>
      </c>
    </row>
    <row r="250" spans="1:14" x14ac:dyDescent="0.25">
      <c r="A250" s="3">
        <v>116731</v>
      </c>
      <c r="B250" s="4" t="s">
        <v>1237</v>
      </c>
      <c r="C250" t="s">
        <v>18</v>
      </c>
      <c r="D250" t="s">
        <v>19</v>
      </c>
      <c r="E250" s="9" t="s">
        <v>1507</v>
      </c>
      <c r="F250" s="56">
        <v>2</v>
      </c>
      <c r="G250" s="56" t="s">
        <v>1494</v>
      </c>
      <c r="H250" s="7">
        <v>7047</v>
      </c>
      <c r="I250" s="7">
        <v>41137</v>
      </c>
      <c r="J250" s="14">
        <v>3050.22</v>
      </c>
      <c r="K250" s="13">
        <v>0</v>
      </c>
      <c r="L250" s="13">
        <v>12.20088</v>
      </c>
      <c r="M250" s="13">
        <v>15.251099999999999</v>
      </c>
      <c r="N250" s="11">
        <v>12.7499196</v>
      </c>
    </row>
    <row r="251" spans="1:14" x14ac:dyDescent="0.25">
      <c r="A251" s="3">
        <v>112563</v>
      </c>
      <c r="B251" s="4" t="s">
        <v>271</v>
      </c>
      <c r="C251" t="s">
        <v>5</v>
      </c>
      <c r="D251" t="s">
        <v>6</v>
      </c>
      <c r="E251" s="9" t="s">
        <v>1493</v>
      </c>
      <c r="F251" s="56">
        <v>2</v>
      </c>
      <c r="G251" s="56" t="s">
        <v>1502</v>
      </c>
      <c r="H251" s="7">
        <v>7047</v>
      </c>
      <c r="I251" s="7">
        <v>41137</v>
      </c>
      <c r="J251" s="14">
        <v>1603.99</v>
      </c>
      <c r="K251" s="13">
        <v>9.623940000000001</v>
      </c>
      <c r="L251" s="13">
        <v>0</v>
      </c>
      <c r="M251" s="13">
        <v>8.0199499999999997</v>
      </c>
      <c r="N251" s="11">
        <v>0</v>
      </c>
    </row>
    <row r="252" spans="1:14" x14ac:dyDescent="0.25">
      <c r="A252" s="3">
        <v>119109</v>
      </c>
      <c r="B252" s="4" t="s">
        <v>1300</v>
      </c>
      <c r="C252" t="s">
        <v>9</v>
      </c>
      <c r="D252" t="s">
        <v>19</v>
      </c>
      <c r="E252" s="9" t="s">
        <v>1493</v>
      </c>
      <c r="F252" s="56">
        <v>2</v>
      </c>
      <c r="G252" s="56" t="s">
        <v>1494</v>
      </c>
      <c r="H252" s="7">
        <v>7047</v>
      </c>
      <c r="I252" s="7">
        <v>41137</v>
      </c>
      <c r="J252" s="14">
        <v>1603.99</v>
      </c>
      <c r="K252" s="13">
        <v>9.623940000000001</v>
      </c>
      <c r="L252" s="13">
        <v>0</v>
      </c>
      <c r="M252" s="13">
        <v>8.0199499999999997</v>
      </c>
      <c r="N252" s="11">
        <v>0</v>
      </c>
    </row>
    <row r="253" spans="1:14" x14ac:dyDescent="0.25">
      <c r="A253" s="3">
        <v>116315</v>
      </c>
      <c r="B253" s="4" t="s">
        <v>1212</v>
      </c>
      <c r="C253" t="s">
        <v>9</v>
      </c>
      <c r="D253" t="s">
        <v>31</v>
      </c>
      <c r="E253" s="9" t="s">
        <v>1493</v>
      </c>
      <c r="F253" s="56">
        <v>2</v>
      </c>
      <c r="G253" s="56" t="s">
        <v>1496</v>
      </c>
      <c r="H253" s="7">
        <v>7047</v>
      </c>
      <c r="I253" s="7">
        <v>41137</v>
      </c>
      <c r="J253" s="14">
        <v>1603.99</v>
      </c>
      <c r="K253" s="13">
        <v>9.623940000000001</v>
      </c>
      <c r="L253" s="13">
        <v>0</v>
      </c>
      <c r="M253" s="13">
        <v>8.0199499999999997</v>
      </c>
      <c r="N253" s="11">
        <v>0</v>
      </c>
    </row>
    <row r="254" spans="1:14" x14ac:dyDescent="0.25">
      <c r="A254" s="3">
        <v>112568</v>
      </c>
      <c r="B254" s="4" t="s">
        <v>274</v>
      </c>
      <c r="C254" t="s">
        <v>18</v>
      </c>
      <c r="D254" t="s">
        <v>19</v>
      </c>
      <c r="E254" s="9" t="s">
        <v>1507</v>
      </c>
      <c r="F254" s="56">
        <v>2</v>
      </c>
      <c r="G254" s="56" t="s">
        <v>1495</v>
      </c>
      <c r="H254" s="7">
        <v>7047</v>
      </c>
      <c r="I254" s="7">
        <v>41137</v>
      </c>
      <c r="J254" s="14">
        <v>3050.22</v>
      </c>
      <c r="K254" s="13">
        <v>0</v>
      </c>
      <c r="L254" s="13">
        <v>12.20088</v>
      </c>
      <c r="M254" s="13">
        <v>15.251099999999999</v>
      </c>
      <c r="N254" s="11">
        <v>12.7499196</v>
      </c>
    </row>
    <row r="255" spans="1:14" x14ac:dyDescent="0.25">
      <c r="A255" s="3">
        <v>115406</v>
      </c>
      <c r="B255" s="4" t="s">
        <v>1168</v>
      </c>
      <c r="C255" t="s">
        <v>9</v>
      </c>
      <c r="D255" t="s">
        <v>6</v>
      </c>
      <c r="E255" s="9" t="s">
        <v>1493</v>
      </c>
      <c r="F255" s="56">
        <v>2</v>
      </c>
      <c r="G255" s="56" t="s">
        <v>1494</v>
      </c>
      <c r="H255" s="7">
        <v>7047</v>
      </c>
      <c r="I255" s="7">
        <v>41137</v>
      </c>
      <c r="J255" s="14">
        <v>1603.99</v>
      </c>
      <c r="K255" s="13">
        <v>9.623940000000001</v>
      </c>
      <c r="L255" s="13">
        <v>0</v>
      </c>
      <c r="M255" s="13">
        <v>8.0199499999999997</v>
      </c>
      <c r="N255" s="11">
        <v>0</v>
      </c>
    </row>
    <row r="256" spans="1:14" x14ac:dyDescent="0.25">
      <c r="A256" s="3">
        <v>112576</v>
      </c>
      <c r="B256" s="4" t="s">
        <v>277</v>
      </c>
      <c r="C256" t="s">
        <v>5</v>
      </c>
      <c r="D256" t="s">
        <v>14</v>
      </c>
      <c r="E256" s="9" t="s">
        <v>1493</v>
      </c>
      <c r="F256" s="56">
        <v>2</v>
      </c>
      <c r="G256" s="56" t="s">
        <v>1501</v>
      </c>
      <c r="H256" s="7">
        <v>7047</v>
      </c>
      <c r="I256" s="7">
        <v>41137</v>
      </c>
      <c r="J256" s="14">
        <v>1229.73</v>
      </c>
      <c r="K256" s="13">
        <v>7.3783799999999999</v>
      </c>
      <c r="L256" s="13">
        <v>0</v>
      </c>
      <c r="M256" s="13">
        <v>6.1486499999999999</v>
      </c>
      <c r="N256" s="11">
        <v>0</v>
      </c>
    </row>
    <row r="257" spans="1:14" x14ac:dyDescent="0.25">
      <c r="A257" s="3">
        <v>112581</v>
      </c>
      <c r="B257" s="4" t="s">
        <v>281</v>
      </c>
      <c r="C257" t="s">
        <v>9</v>
      </c>
      <c r="D257" t="s">
        <v>19</v>
      </c>
      <c r="E257" s="9" t="s">
        <v>1493</v>
      </c>
      <c r="F257" s="56">
        <v>2</v>
      </c>
      <c r="G257" s="56" t="s">
        <v>1503</v>
      </c>
      <c r="H257" s="7">
        <v>7047</v>
      </c>
      <c r="I257" s="7">
        <v>41137</v>
      </c>
      <c r="J257" s="14">
        <v>1603.99</v>
      </c>
      <c r="K257" s="13">
        <v>9.623940000000001</v>
      </c>
      <c r="L257" s="13">
        <v>0</v>
      </c>
      <c r="M257" s="13">
        <v>8.0199499999999997</v>
      </c>
      <c r="N257" s="11">
        <v>0</v>
      </c>
    </row>
    <row r="258" spans="1:14" x14ac:dyDescent="0.25">
      <c r="A258" s="3">
        <v>112587</v>
      </c>
      <c r="B258" s="4" t="s">
        <v>284</v>
      </c>
      <c r="C258" t="s">
        <v>5</v>
      </c>
      <c r="D258" t="s">
        <v>6</v>
      </c>
      <c r="E258" s="9" t="s">
        <v>1493</v>
      </c>
      <c r="F258" s="56">
        <v>2</v>
      </c>
      <c r="G258" s="56" t="s">
        <v>1502</v>
      </c>
      <c r="H258" s="7">
        <v>7047</v>
      </c>
      <c r="I258" s="7">
        <v>41137</v>
      </c>
      <c r="J258" s="14">
        <v>534.66</v>
      </c>
      <c r="K258" s="13">
        <v>3.2079599999999999</v>
      </c>
      <c r="L258" s="13">
        <v>0</v>
      </c>
      <c r="M258" s="13">
        <v>2.6732999999999998</v>
      </c>
      <c r="N258" s="11">
        <v>0</v>
      </c>
    </row>
    <row r="259" spans="1:14" x14ac:dyDescent="0.25">
      <c r="A259" s="3">
        <v>114805</v>
      </c>
      <c r="B259" s="4" t="s">
        <v>1109</v>
      </c>
      <c r="C259" t="s">
        <v>18</v>
      </c>
      <c r="D259" t="s">
        <v>19</v>
      </c>
      <c r="E259" s="9" t="s">
        <v>1507</v>
      </c>
      <c r="F259" s="56">
        <v>2</v>
      </c>
      <c r="G259" s="56" t="s">
        <v>1504</v>
      </c>
      <c r="H259" s="7">
        <v>7047</v>
      </c>
      <c r="I259" s="7">
        <v>41137</v>
      </c>
      <c r="J259" s="14">
        <v>3050.22</v>
      </c>
      <c r="K259" s="13">
        <v>0</v>
      </c>
      <c r="L259" s="13">
        <v>12.20088</v>
      </c>
      <c r="M259" s="13">
        <v>15.251099999999999</v>
      </c>
      <c r="N259" s="11">
        <v>12.7499196</v>
      </c>
    </row>
    <row r="260" spans="1:14" x14ac:dyDescent="0.25">
      <c r="A260" s="3">
        <v>114526</v>
      </c>
      <c r="B260" s="4" t="s">
        <v>1057</v>
      </c>
      <c r="C260" t="s">
        <v>18</v>
      </c>
      <c r="D260" t="s">
        <v>19</v>
      </c>
      <c r="E260" s="9" t="s">
        <v>1507</v>
      </c>
      <c r="F260" s="56">
        <v>2</v>
      </c>
      <c r="G260" s="56" t="s">
        <v>1495</v>
      </c>
      <c r="H260" s="7">
        <v>7047</v>
      </c>
      <c r="I260" s="7">
        <v>41137</v>
      </c>
      <c r="J260" s="14">
        <v>3050.22</v>
      </c>
      <c r="K260" s="13">
        <v>0</v>
      </c>
      <c r="L260" s="13">
        <v>12.20088</v>
      </c>
      <c r="M260" s="13">
        <v>15.251099999999999</v>
      </c>
      <c r="N260" s="11">
        <v>12.7499196</v>
      </c>
    </row>
    <row r="261" spans="1:14" x14ac:dyDescent="0.25">
      <c r="A261" s="3">
        <v>121328</v>
      </c>
      <c r="B261" s="4" t="s">
        <v>1376</v>
      </c>
      <c r="C261" t="s">
        <v>9</v>
      </c>
      <c r="D261" t="s">
        <v>14</v>
      </c>
      <c r="E261" s="9" t="s">
        <v>1493</v>
      </c>
      <c r="F261" s="56">
        <v>2</v>
      </c>
      <c r="G261" s="56" t="s">
        <v>1508</v>
      </c>
      <c r="H261" s="7">
        <v>7047</v>
      </c>
      <c r="I261" s="7">
        <v>41137</v>
      </c>
      <c r="J261" s="14">
        <v>1603.99</v>
      </c>
      <c r="K261" s="13">
        <v>9.623940000000001</v>
      </c>
      <c r="L261" s="13">
        <v>0</v>
      </c>
      <c r="M261" s="13">
        <v>8.0199499999999997</v>
      </c>
      <c r="N261" s="11">
        <v>0</v>
      </c>
    </row>
    <row r="262" spans="1:14" x14ac:dyDescent="0.25">
      <c r="A262" s="3">
        <v>112594</v>
      </c>
      <c r="B262" s="4" t="s">
        <v>288</v>
      </c>
      <c r="C262" t="s">
        <v>5</v>
      </c>
      <c r="D262" t="s">
        <v>31</v>
      </c>
      <c r="E262" s="9" t="s">
        <v>1493</v>
      </c>
      <c r="F262" s="56">
        <v>2</v>
      </c>
      <c r="G262" s="56" t="s">
        <v>1509</v>
      </c>
      <c r="H262" s="7">
        <v>7047</v>
      </c>
      <c r="I262" s="7">
        <v>41137</v>
      </c>
      <c r="J262" s="14">
        <v>534.66</v>
      </c>
      <c r="K262" s="13">
        <v>3.2079599999999999</v>
      </c>
      <c r="L262" s="13">
        <v>0</v>
      </c>
      <c r="M262" s="13">
        <v>2.6732999999999998</v>
      </c>
      <c r="N262" s="11">
        <v>0</v>
      </c>
    </row>
    <row r="263" spans="1:14" x14ac:dyDescent="0.25">
      <c r="A263" s="3">
        <v>114693</v>
      </c>
      <c r="B263" s="4" t="s">
        <v>1079</v>
      </c>
      <c r="C263" t="s">
        <v>9</v>
      </c>
      <c r="D263" t="s">
        <v>6</v>
      </c>
      <c r="E263" s="9" t="s">
        <v>1493</v>
      </c>
      <c r="F263" s="56">
        <v>2</v>
      </c>
      <c r="G263" s="56" t="s">
        <v>1508</v>
      </c>
      <c r="H263" s="7">
        <v>7047</v>
      </c>
      <c r="I263" s="7">
        <v>41137</v>
      </c>
      <c r="J263" s="14">
        <v>1603.99</v>
      </c>
      <c r="K263" s="13">
        <v>9.623940000000001</v>
      </c>
      <c r="L263" s="13">
        <v>0</v>
      </c>
      <c r="M263" s="13">
        <v>8.0199499999999997</v>
      </c>
      <c r="N263" s="11">
        <v>0</v>
      </c>
    </row>
    <row r="264" spans="1:14" x14ac:dyDescent="0.25">
      <c r="A264" s="3">
        <v>112610</v>
      </c>
      <c r="B264" s="4" t="s">
        <v>299</v>
      </c>
      <c r="C264" t="s">
        <v>9</v>
      </c>
      <c r="D264" t="s">
        <v>24</v>
      </c>
      <c r="E264" s="9" t="s">
        <v>1493</v>
      </c>
      <c r="F264" s="56">
        <v>2</v>
      </c>
      <c r="G264" s="56" t="s">
        <v>1494</v>
      </c>
      <c r="H264" s="7">
        <v>7047</v>
      </c>
      <c r="I264" s="7">
        <v>41137</v>
      </c>
      <c r="J264" s="14">
        <v>534.66</v>
      </c>
      <c r="K264" s="13">
        <v>3.2079599999999999</v>
      </c>
      <c r="L264" s="13">
        <v>0</v>
      </c>
      <c r="M264" s="13">
        <v>2.6732999999999998</v>
      </c>
      <c r="N264" s="11">
        <v>0</v>
      </c>
    </row>
    <row r="265" spans="1:14" x14ac:dyDescent="0.25">
      <c r="A265" s="3">
        <v>112613</v>
      </c>
      <c r="B265" s="4" t="s">
        <v>302</v>
      </c>
      <c r="C265" t="s">
        <v>9</v>
      </c>
      <c r="D265" t="s">
        <v>14</v>
      </c>
      <c r="E265" s="9" t="s">
        <v>1493</v>
      </c>
      <c r="F265" s="56">
        <v>2</v>
      </c>
      <c r="G265" s="56" t="s">
        <v>1494</v>
      </c>
      <c r="H265" s="7">
        <v>7047</v>
      </c>
      <c r="I265" s="7">
        <v>41137</v>
      </c>
      <c r="J265" s="14">
        <v>1603.99</v>
      </c>
      <c r="K265" s="13">
        <v>9.623940000000001</v>
      </c>
      <c r="L265" s="13">
        <v>0</v>
      </c>
      <c r="M265" s="13">
        <v>8.0199499999999997</v>
      </c>
      <c r="N265" s="11">
        <v>0</v>
      </c>
    </row>
    <row r="266" spans="1:14" x14ac:dyDescent="0.25">
      <c r="A266" s="3">
        <v>112620</v>
      </c>
      <c r="B266" s="4" t="s">
        <v>308</v>
      </c>
      <c r="C266" t="s">
        <v>9</v>
      </c>
      <c r="D266" t="s">
        <v>12</v>
      </c>
      <c r="E266" s="9" t="s">
        <v>1493</v>
      </c>
      <c r="F266" s="56">
        <v>2</v>
      </c>
      <c r="G266" s="56" t="s">
        <v>1500</v>
      </c>
      <c r="H266" s="7">
        <v>7047</v>
      </c>
      <c r="I266" s="7">
        <v>41137</v>
      </c>
      <c r="J266" s="14">
        <v>1603.99</v>
      </c>
      <c r="K266" s="13">
        <v>9.623940000000001</v>
      </c>
      <c r="L266" s="13">
        <v>0</v>
      </c>
      <c r="M266" s="13">
        <v>8.0199499999999997</v>
      </c>
      <c r="N266" s="11">
        <v>0</v>
      </c>
    </row>
    <row r="267" spans="1:14" x14ac:dyDescent="0.25">
      <c r="A267" s="3">
        <v>112634</v>
      </c>
      <c r="B267" s="4" t="s">
        <v>316</v>
      </c>
      <c r="C267" t="s">
        <v>5</v>
      </c>
      <c r="D267" t="s">
        <v>6</v>
      </c>
      <c r="E267" s="9" t="s">
        <v>1493</v>
      </c>
      <c r="F267" s="56">
        <v>2</v>
      </c>
      <c r="G267" s="56" t="s">
        <v>1502</v>
      </c>
      <c r="H267" s="7">
        <v>7047</v>
      </c>
      <c r="I267" s="7">
        <v>41137</v>
      </c>
      <c r="J267" s="14">
        <v>1603.99</v>
      </c>
      <c r="K267" s="13">
        <v>9.623940000000001</v>
      </c>
      <c r="L267" s="13">
        <v>0</v>
      </c>
      <c r="M267" s="13">
        <v>8.0199499999999997</v>
      </c>
      <c r="N267" s="11">
        <v>0</v>
      </c>
    </row>
    <row r="268" spans="1:14" x14ac:dyDescent="0.25">
      <c r="A268" s="3">
        <v>116712</v>
      </c>
      <c r="B268" s="4" t="s">
        <v>1227</v>
      </c>
      <c r="C268" t="s">
        <v>9</v>
      </c>
      <c r="D268" t="s">
        <v>12</v>
      </c>
      <c r="E268" s="9" t="s">
        <v>1493</v>
      </c>
      <c r="F268" s="56">
        <v>2</v>
      </c>
      <c r="G268" s="56" t="s">
        <v>1496</v>
      </c>
      <c r="H268" s="7">
        <v>7047</v>
      </c>
      <c r="I268" s="7">
        <v>41137</v>
      </c>
      <c r="J268" s="14">
        <v>1603.99</v>
      </c>
      <c r="K268" s="13">
        <v>9.623940000000001</v>
      </c>
      <c r="L268" s="13">
        <v>0</v>
      </c>
      <c r="M268" s="13">
        <v>8.0199499999999997</v>
      </c>
      <c r="N268" s="11">
        <v>0</v>
      </c>
    </row>
    <row r="269" spans="1:14" x14ac:dyDescent="0.25">
      <c r="A269" s="3">
        <v>116973</v>
      </c>
      <c r="B269" s="4" t="s">
        <v>1244</v>
      </c>
      <c r="C269" t="s">
        <v>9</v>
      </c>
      <c r="D269" t="s">
        <v>6</v>
      </c>
      <c r="E269" s="9" t="s">
        <v>1493</v>
      </c>
      <c r="F269" s="56">
        <v>2</v>
      </c>
      <c r="G269" s="56" t="s">
        <v>1494</v>
      </c>
      <c r="H269" s="7">
        <v>7047</v>
      </c>
      <c r="I269" s="7">
        <v>41137</v>
      </c>
      <c r="J269" s="14">
        <v>1336.66</v>
      </c>
      <c r="K269" s="13">
        <v>8.0199600000000011</v>
      </c>
      <c r="L269" s="13">
        <v>0</v>
      </c>
      <c r="M269" s="13">
        <v>6.6833000000000009</v>
      </c>
      <c r="N269" s="11">
        <v>0</v>
      </c>
    </row>
    <row r="270" spans="1:14" x14ac:dyDescent="0.25">
      <c r="A270" s="3">
        <v>112797</v>
      </c>
      <c r="B270" s="4" t="s">
        <v>418</v>
      </c>
      <c r="C270" t="s">
        <v>5</v>
      </c>
      <c r="D270" t="s">
        <v>6</v>
      </c>
      <c r="E270" s="9" t="s">
        <v>1493</v>
      </c>
      <c r="F270" s="56">
        <v>2</v>
      </c>
      <c r="G270" s="56" t="s">
        <v>1502</v>
      </c>
      <c r="H270" s="7">
        <v>7047</v>
      </c>
      <c r="I270" s="7">
        <v>41137</v>
      </c>
      <c r="J270" s="14">
        <v>534.66</v>
      </c>
      <c r="K270" s="13">
        <v>3.2079599999999999</v>
      </c>
      <c r="L270" s="13">
        <v>0</v>
      </c>
      <c r="M270" s="13">
        <v>2.6732999999999998</v>
      </c>
      <c r="N270" s="11">
        <v>0</v>
      </c>
    </row>
    <row r="271" spans="1:14" x14ac:dyDescent="0.25">
      <c r="A271" s="3">
        <v>112851</v>
      </c>
      <c r="B271" s="4" t="s">
        <v>456</v>
      </c>
      <c r="C271" t="s">
        <v>9</v>
      </c>
      <c r="D271" t="s">
        <v>14</v>
      </c>
      <c r="E271" s="9" t="s">
        <v>1493</v>
      </c>
      <c r="F271" s="56">
        <v>2</v>
      </c>
      <c r="G271" s="56" t="s">
        <v>1494</v>
      </c>
      <c r="H271" s="7">
        <v>7047</v>
      </c>
      <c r="I271" s="7">
        <v>41137</v>
      </c>
      <c r="J271" s="14">
        <v>1603.99</v>
      </c>
      <c r="K271" s="13">
        <v>9.623940000000001</v>
      </c>
      <c r="L271" s="13">
        <v>0</v>
      </c>
      <c r="M271" s="13">
        <v>8.0199499999999997</v>
      </c>
      <c r="N271" s="11">
        <v>0</v>
      </c>
    </row>
    <row r="272" spans="1:14" x14ac:dyDescent="0.25">
      <c r="A272" s="3">
        <v>112855</v>
      </c>
      <c r="B272" s="4" t="s">
        <v>458</v>
      </c>
      <c r="C272" t="s">
        <v>9</v>
      </c>
      <c r="D272" t="s">
        <v>6</v>
      </c>
      <c r="E272" s="9" t="s">
        <v>1493</v>
      </c>
      <c r="F272" s="56">
        <v>2</v>
      </c>
      <c r="G272" s="56" t="s">
        <v>1494</v>
      </c>
      <c r="H272" s="7">
        <v>7047</v>
      </c>
      <c r="I272" s="7">
        <v>41137</v>
      </c>
      <c r="J272" s="14">
        <v>1603.99</v>
      </c>
      <c r="K272" s="13">
        <v>9.623940000000001</v>
      </c>
      <c r="L272" s="13">
        <v>0</v>
      </c>
      <c r="M272" s="13">
        <v>8.0199499999999997</v>
      </c>
      <c r="N272" s="11">
        <v>0</v>
      </c>
    </row>
    <row r="273" spans="1:14" x14ac:dyDescent="0.25">
      <c r="A273" s="3">
        <v>112860</v>
      </c>
      <c r="B273" s="4" t="s">
        <v>460</v>
      </c>
      <c r="C273" t="s">
        <v>9</v>
      </c>
      <c r="D273" t="s">
        <v>19</v>
      </c>
      <c r="E273" s="9" t="s">
        <v>1493</v>
      </c>
      <c r="F273" s="56">
        <v>2</v>
      </c>
      <c r="G273" s="56" t="s">
        <v>1503</v>
      </c>
      <c r="H273" s="7">
        <v>7047</v>
      </c>
      <c r="I273" s="7">
        <v>41137</v>
      </c>
      <c r="J273" s="14">
        <v>1603.99</v>
      </c>
      <c r="K273" s="13">
        <v>9.623940000000001</v>
      </c>
      <c r="L273" s="13">
        <v>0</v>
      </c>
      <c r="M273" s="13">
        <v>8.0199499999999997</v>
      </c>
      <c r="N273" s="11">
        <v>0</v>
      </c>
    </row>
    <row r="274" spans="1:14" x14ac:dyDescent="0.25">
      <c r="A274" s="3">
        <v>112865</v>
      </c>
      <c r="B274" s="4" t="s">
        <v>463</v>
      </c>
      <c r="C274" t="s">
        <v>5</v>
      </c>
      <c r="D274" t="s">
        <v>24</v>
      </c>
      <c r="E274" s="9" t="s">
        <v>1493</v>
      </c>
      <c r="F274" s="56">
        <v>2</v>
      </c>
      <c r="G274" s="56" t="s">
        <v>1498</v>
      </c>
      <c r="H274" s="7">
        <v>7047</v>
      </c>
      <c r="I274" s="7">
        <v>41137</v>
      </c>
      <c r="J274" s="14">
        <v>1603.99</v>
      </c>
      <c r="K274" s="13">
        <v>9.623940000000001</v>
      </c>
      <c r="L274" s="13">
        <v>0</v>
      </c>
      <c r="M274" s="13">
        <v>8.0199499999999997</v>
      </c>
      <c r="N274" s="11">
        <v>0</v>
      </c>
    </row>
    <row r="275" spans="1:14" x14ac:dyDescent="0.25">
      <c r="A275" s="3">
        <v>113769</v>
      </c>
      <c r="B275" s="4" t="s">
        <v>976</v>
      </c>
      <c r="C275" t="s">
        <v>977</v>
      </c>
      <c r="D275" t="s">
        <v>19</v>
      </c>
      <c r="E275" s="9" t="s">
        <v>1493</v>
      </c>
      <c r="F275" s="56">
        <v>3</v>
      </c>
      <c r="G275" s="56" t="s">
        <v>1535</v>
      </c>
      <c r="H275" s="7">
        <v>7347</v>
      </c>
      <c r="I275" s="7">
        <v>41195</v>
      </c>
      <c r="J275" s="14">
        <v>3190.71</v>
      </c>
      <c r="K275" s="13">
        <v>19.144259999999999</v>
      </c>
      <c r="L275" s="13">
        <v>0</v>
      </c>
      <c r="M275" s="13">
        <v>15.95355</v>
      </c>
      <c r="N275" s="11">
        <v>0</v>
      </c>
    </row>
    <row r="276" spans="1:14" x14ac:dyDescent="0.25">
      <c r="A276" s="3">
        <v>114988</v>
      </c>
      <c r="B276" s="4" t="s">
        <v>1147</v>
      </c>
      <c r="C276" t="s">
        <v>18</v>
      </c>
      <c r="D276" t="s">
        <v>19</v>
      </c>
      <c r="E276" s="9" t="s">
        <v>1507</v>
      </c>
      <c r="F276" s="56">
        <v>2</v>
      </c>
      <c r="G276" s="56" t="s">
        <v>1538</v>
      </c>
      <c r="H276" s="7">
        <v>7047</v>
      </c>
      <c r="I276" s="7">
        <v>41137</v>
      </c>
      <c r="J276" s="14">
        <v>3050.22</v>
      </c>
      <c r="K276" s="13">
        <v>0</v>
      </c>
      <c r="L276" s="13">
        <v>12.20088</v>
      </c>
      <c r="M276" s="13">
        <v>15.251099999999999</v>
      </c>
      <c r="N276" s="11">
        <v>12.7499196</v>
      </c>
    </row>
    <row r="277" spans="1:14" x14ac:dyDescent="0.25">
      <c r="A277" s="3">
        <v>112875</v>
      </c>
      <c r="B277" s="4" t="s">
        <v>470</v>
      </c>
      <c r="C277" t="s">
        <v>18</v>
      </c>
      <c r="D277" t="s">
        <v>19</v>
      </c>
      <c r="E277" s="9" t="s">
        <v>1507</v>
      </c>
      <c r="F277" s="56">
        <v>2</v>
      </c>
      <c r="G277" s="56" t="s">
        <v>1494</v>
      </c>
      <c r="H277" s="7">
        <v>7047</v>
      </c>
      <c r="I277" s="7">
        <v>41137</v>
      </c>
      <c r="J277" s="14">
        <v>3050.22</v>
      </c>
      <c r="K277" s="13">
        <v>0</v>
      </c>
      <c r="L277" s="13">
        <v>12.20088</v>
      </c>
      <c r="M277" s="13">
        <v>15.251099999999999</v>
      </c>
      <c r="N277" s="11">
        <v>12.7499196</v>
      </c>
    </row>
    <row r="278" spans="1:14" x14ac:dyDescent="0.25">
      <c r="A278" s="3">
        <v>113766</v>
      </c>
      <c r="B278" s="4" t="s">
        <v>974</v>
      </c>
      <c r="C278" t="s">
        <v>791</v>
      </c>
      <c r="D278" t="s">
        <v>19</v>
      </c>
      <c r="E278" s="9" t="s">
        <v>1493</v>
      </c>
      <c r="F278" s="56">
        <v>3</v>
      </c>
      <c r="G278" s="56" t="s">
        <v>1535</v>
      </c>
      <c r="H278" s="7">
        <v>7347</v>
      </c>
      <c r="I278" s="7">
        <v>41195</v>
      </c>
      <c r="J278" s="14">
        <v>5277.68</v>
      </c>
      <c r="K278" s="13">
        <v>31.666080000000001</v>
      </c>
      <c r="L278" s="13">
        <v>0</v>
      </c>
      <c r="M278" s="13">
        <v>26.388400000000001</v>
      </c>
      <c r="N278" s="11">
        <v>0</v>
      </c>
    </row>
    <row r="279" spans="1:14" x14ac:dyDescent="0.25">
      <c r="A279" s="3">
        <v>112883</v>
      </c>
      <c r="B279" s="4" t="s">
        <v>477</v>
      </c>
      <c r="C279" t="s">
        <v>9</v>
      </c>
      <c r="D279" t="s">
        <v>6</v>
      </c>
      <c r="E279" s="9" t="s">
        <v>1493</v>
      </c>
      <c r="F279" s="56">
        <v>2</v>
      </c>
      <c r="G279" s="56" t="s">
        <v>1538</v>
      </c>
      <c r="H279" s="7">
        <v>7047</v>
      </c>
      <c r="I279" s="7">
        <v>41137</v>
      </c>
      <c r="J279" s="14">
        <v>1603.99</v>
      </c>
      <c r="K279" s="13">
        <v>9.623940000000001</v>
      </c>
      <c r="L279" s="13">
        <v>0</v>
      </c>
      <c r="M279" s="13">
        <v>8.0199499999999997</v>
      </c>
      <c r="N279" s="11">
        <v>0</v>
      </c>
    </row>
    <row r="280" spans="1:14" x14ac:dyDescent="0.25">
      <c r="A280" s="3">
        <v>112891</v>
      </c>
      <c r="B280" s="4" t="s">
        <v>481</v>
      </c>
      <c r="C280" t="s">
        <v>5</v>
      </c>
      <c r="D280" t="s">
        <v>24</v>
      </c>
      <c r="E280" s="9" t="s">
        <v>1493</v>
      </c>
      <c r="F280" s="56">
        <v>2</v>
      </c>
      <c r="G280" s="56" t="s">
        <v>1509</v>
      </c>
      <c r="H280" s="7">
        <v>7047</v>
      </c>
      <c r="I280" s="7">
        <v>41137</v>
      </c>
      <c r="J280" s="14">
        <v>1229.73</v>
      </c>
      <c r="K280" s="13">
        <v>7.3783799999999999</v>
      </c>
      <c r="L280" s="13">
        <v>0</v>
      </c>
      <c r="M280" s="13">
        <v>6.1486499999999999</v>
      </c>
      <c r="N280" s="11">
        <v>0</v>
      </c>
    </row>
    <row r="281" spans="1:14" x14ac:dyDescent="0.25">
      <c r="A281" s="3">
        <v>112900</v>
      </c>
      <c r="B281" s="4" t="s">
        <v>489</v>
      </c>
      <c r="C281" t="s">
        <v>9</v>
      </c>
      <c r="D281" t="s">
        <v>12</v>
      </c>
      <c r="E281" s="9" t="s">
        <v>1493</v>
      </c>
      <c r="F281" s="56">
        <v>2</v>
      </c>
      <c r="G281" s="56" t="s">
        <v>1496</v>
      </c>
      <c r="H281" s="7">
        <v>7047</v>
      </c>
      <c r="I281" s="7">
        <v>41137</v>
      </c>
      <c r="J281" s="14">
        <v>1603.99</v>
      </c>
      <c r="K281" s="13">
        <v>9.623940000000001</v>
      </c>
      <c r="L281" s="13">
        <v>0</v>
      </c>
      <c r="M281" s="13">
        <v>8.0199499999999997</v>
      </c>
      <c r="N281" s="11">
        <v>0</v>
      </c>
    </row>
    <row r="282" spans="1:14" x14ac:dyDescent="0.25">
      <c r="A282" s="3">
        <v>112916</v>
      </c>
      <c r="B282" s="4" t="s">
        <v>499</v>
      </c>
      <c r="C282" t="s">
        <v>5</v>
      </c>
      <c r="D282" t="s">
        <v>24</v>
      </c>
      <c r="E282" s="9" t="s">
        <v>1493</v>
      </c>
      <c r="F282" s="56">
        <v>2</v>
      </c>
      <c r="G282" s="56" t="s">
        <v>1498</v>
      </c>
      <c r="H282" s="7">
        <v>7047</v>
      </c>
      <c r="I282" s="7">
        <v>41137</v>
      </c>
      <c r="J282" s="14">
        <v>1229.73</v>
      </c>
      <c r="K282" s="13">
        <v>7.3783799999999999</v>
      </c>
      <c r="L282" s="13">
        <v>0</v>
      </c>
      <c r="M282" s="13">
        <v>6.1486499999999999</v>
      </c>
      <c r="N282" s="11">
        <v>0</v>
      </c>
    </row>
    <row r="283" spans="1:14" x14ac:dyDescent="0.25">
      <c r="A283" s="3">
        <v>112534</v>
      </c>
      <c r="B283" s="4" t="s">
        <v>251</v>
      </c>
      <c r="C283" t="s">
        <v>9</v>
      </c>
      <c r="D283" t="s">
        <v>19</v>
      </c>
      <c r="E283" s="9" t="s">
        <v>1493</v>
      </c>
      <c r="F283" s="56">
        <v>2</v>
      </c>
      <c r="G283" s="56" t="s">
        <v>1541</v>
      </c>
      <c r="H283" s="7">
        <v>7047</v>
      </c>
      <c r="I283" s="7">
        <v>41137</v>
      </c>
      <c r="J283" s="14">
        <v>1603.99</v>
      </c>
      <c r="K283" s="13">
        <v>9.623940000000001</v>
      </c>
      <c r="L283" s="13">
        <v>0</v>
      </c>
      <c r="M283" s="13">
        <v>8.0199499999999997</v>
      </c>
      <c r="N283" s="11">
        <v>0</v>
      </c>
    </row>
    <row r="284" spans="1:14" x14ac:dyDescent="0.25">
      <c r="A284" s="3">
        <v>114913</v>
      </c>
      <c r="B284" s="4" t="s">
        <v>1112</v>
      </c>
      <c r="C284" t="s">
        <v>1113</v>
      </c>
      <c r="D284" t="s">
        <v>19</v>
      </c>
      <c r="E284" s="9" t="s">
        <v>1493</v>
      </c>
      <c r="F284" s="56">
        <v>2</v>
      </c>
      <c r="G284" s="56" t="s">
        <v>1506</v>
      </c>
      <c r="H284" s="7">
        <v>7047</v>
      </c>
      <c r="I284" s="7">
        <v>41137</v>
      </c>
      <c r="J284" s="14">
        <v>1952.99</v>
      </c>
      <c r="K284" s="13">
        <v>11.71794</v>
      </c>
      <c r="L284" s="13">
        <v>0</v>
      </c>
      <c r="M284" s="13">
        <v>9.7649500000000007</v>
      </c>
      <c r="N284" s="11">
        <v>0</v>
      </c>
    </row>
    <row r="285" spans="1:14" x14ac:dyDescent="0.25">
      <c r="A285" s="3">
        <v>112537</v>
      </c>
      <c r="B285" s="4" t="s">
        <v>253</v>
      </c>
      <c r="C285" t="s">
        <v>9</v>
      </c>
      <c r="D285" t="s">
        <v>12</v>
      </c>
      <c r="E285" s="9" t="s">
        <v>1493</v>
      </c>
      <c r="F285" s="56">
        <v>2</v>
      </c>
      <c r="G285" s="56" t="s">
        <v>1499</v>
      </c>
      <c r="H285" s="7">
        <v>7047</v>
      </c>
      <c r="I285" s="7">
        <v>41137</v>
      </c>
      <c r="J285" s="14">
        <v>534.66</v>
      </c>
      <c r="K285" s="13">
        <v>3.2079599999999999</v>
      </c>
      <c r="L285" s="13">
        <v>0</v>
      </c>
      <c r="M285" s="13">
        <v>2.6732999999999998</v>
      </c>
      <c r="N285" s="11">
        <v>0</v>
      </c>
    </row>
    <row r="286" spans="1:14" x14ac:dyDescent="0.25">
      <c r="A286" s="3">
        <v>112539</v>
      </c>
      <c r="B286" s="4" t="s">
        <v>255</v>
      </c>
      <c r="C286" t="s">
        <v>5</v>
      </c>
      <c r="D286" t="s">
        <v>6</v>
      </c>
      <c r="E286" s="9" t="s">
        <v>1493</v>
      </c>
      <c r="F286" s="56">
        <v>2</v>
      </c>
      <c r="G286" s="56" t="s">
        <v>1498</v>
      </c>
      <c r="H286" s="7">
        <v>7047</v>
      </c>
      <c r="I286" s="7">
        <v>41137</v>
      </c>
      <c r="J286" s="14">
        <v>534.66</v>
      </c>
      <c r="K286" s="13">
        <v>3.2079599999999999</v>
      </c>
      <c r="L286" s="13">
        <v>0</v>
      </c>
      <c r="M286" s="13">
        <v>2.6732999999999998</v>
      </c>
      <c r="N286" s="11">
        <v>0</v>
      </c>
    </row>
    <row r="287" spans="1:14" x14ac:dyDescent="0.25">
      <c r="A287" s="3">
        <v>112540</v>
      </c>
      <c r="B287" s="4" t="s">
        <v>256</v>
      </c>
      <c r="C287" t="s">
        <v>9</v>
      </c>
      <c r="D287" t="s">
        <v>6</v>
      </c>
      <c r="E287" s="9" t="s">
        <v>1493</v>
      </c>
      <c r="F287" s="56">
        <v>2</v>
      </c>
      <c r="G287" s="56" t="s">
        <v>1499</v>
      </c>
      <c r="H287" s="7">
        <v>7047</v>
      </c>
      <c r="I287" s="7">
        <v>41137</v>
      </c>
      <c r="J287" s="14">
        <v>1603.99</v>
      </c>
      <c r="K287" s="13">
        <v>9.623940000000001</v>
      </c>
      <c r="L287" s="13">
        <v>0</v>
      </c>
      <c r="M287" s="13">
        <v>8.0199499999999997</v>
      </c>
      <c r="N287" s="11">
        <v>0</v>
      </c>
    </row>
    <row r="288" spans="1:14" x14ac:dyDescent="0.25">
      <c r="A288" s="3">
        <v>113775</v>
      </c>
      <c r="B288" s="4" t="s">
        <v>979</v>
      </c>
      <c r="C288" t="s">
        <v>980</v>
      </c>
      <c r="D288" t="s">
        <v>19</v>
      </c>
      <c r="E288" s="9" t="s">
        <v>1493</v>
      </c>
      <c r="F288" s="56">
        <v>2</v>
      </c>
      <c r="G288" s="56" t="s">
        <v>1506</v>
      </c>
      <c r="H288" s="7">
        <v>7047</v>
      </c>
      <c r="I288" s="7">
        <v>41137</v>
      </c>
      <c r="J288" s="14">
        <v>4947.5600000000004</v>
      </c>
      <c r="K288" s="13">
        <v>29.685360000000003</v>
      </c>
      <c r="L288" s="13">
        <v>0</v>
      </c>
      <c r="M288" s="13">
        <v>24.737800000000004</v>
      </c>
      <c r="N288" s="11">
        <v>0</v>
      </c>
    </row>
    <row r="289" spans="1:14" x14ac:dyDescent="0.25">
      <c r="A289" s="3">
        <v>122573</v>
      </c>
      <c r="B289" s="4" t="s">
        <v>1466</v>
      </c>
      <c r="C289" t="s">
        <v>18</v>
      </c>
      <c r="D289" t="s">
        <v>19</v>
      </c>
      <c r="E289" s="9" t="s">
        <v>1507</v>
      </c>
      <c r="F289" s="56">
        <v>2</v>
      </c>
      <c r="G289" s="56" t="s">
        <v>1504</v>
      </c>
      <c r="H289" s="7">
        <v>7047</v>
      </c>
      <c r="I289" s="7">
        <v>41137</v>
      </c>
      <c r="J289" s="14">
        <v>3050.22</v>
      </c>
      <c r="K289" s="13">
        <v>0</v>
      </c>
      <c r="L289" s="13">
        <v>12.20088</v>
      </c>
      <c r="M289" s="13">
        <v>15.251099999999999</v>
      </c>
      <c r="N289" s="11">
        <v>12.7499196</v>
      </c>
    </row>
    <row r="290" spans="1:14" x14ac:dyDescent="0.25">
      <c r="A290" s="3">
        <v>112821</v>
      </c>
      <c r="B290" s="4" t="s">
        <v>438</v>
      </c>
      <c r="C290" t="s">
        <v>18</v>
      </c>
      <c r="D290" t="s">
        <v>19</v>
      </c>
      <c r="E290" s="9" t="s">
        <v>1507</v>
      </c>
      <c r="F290" s="56">
        <v>2</v>
      </c>
      <c r="G290" s="56" t="s">
        <v>1504</v>
      </c>
      <c r="H290" s="7">
        <v>7047</v>
      </c>
      <c r="I290" s="7">
        <v>41137</v>
      </c>
      <c r="J290" s="14">
        <v>3050.22</v>
      </c>
      <c r="K290" s="13">
        <v>0</v>
      </c>
      <c r="L290" s="13">
        <v>12.20088</v>
      </c>
      <c r="M290" s="13">
        <v>15.251099999999999</v>
      </c>
      <c r="N290" s="11">
        <v>12.7499196</v>
      </c>
    </row>
    <row r="291" spans="1:14" x14ac:dyDescent="0.25">
      <c r="A291" s="3">
        <v>114907</v>
      </c>
      <c r="B291" s="4" t="s">
        <v>1110</v>
      </c>
      <c r="C291" t="s">
        <v>9</v>
      </c>
      <c r="D291" t="s">
        <v>19</v>
      </c>
      <c r="E291" s="9" t="s">
        <v>1493</v>
      </c>
      <c r="F291" s="56">
        <v>2</v>
      </c>
      <c r="G291" s="56" t="s">
        <v>1508</v>
      </c>
      <c r="H291" s="7">
        <v>7047</v>
      </c>
      <c r="I291" s="7">
        <v>41137</v>
      </c>
      <c r="J291" s="14">
        <v>1603.99</v>
      </c>
      <c r="K291" s="13">
        <v>9.623940000000001</v>
      </c>
      <c r="L291" s="13">
        <v>0</v>
      </c>
      <c r="M291" s="13">
        <v>8.0199499999999997</v>
      </c>
      <c r="N291" s="11">
        <v>0</v>
      </c>
    </row>
    <row r="292" spans="1:14" x14ac:dyDescent="0.25">
      <c r="A292" s="3">
        <v>112827</v>
      </c>
      <c r="B292" s="4" t="s">
        <v>442</v>
      </c>
      <c r="C292" t="s">
        <v>27</v>
      </c>
      <c r="D292" t="s">
        <v>19</v>
      </c>
      <c r="E292" s="9" t="s">
        <v>1493</v>
      </c>
      <c r="F292" s="56">
        <v>2</v>
      </c>
      <c r="G292" s="56" t="s">
        <v>1536</v>
      </c>
      <c r="H292" s="7">
        <v>7047</v>
      </c>
      <c r="I292" s="7">
        <v>41137</v>
      </c>
      <c r="J292" s="14">
        <v>1907.79</v>
      </c>
      <c r="K292" s="13">
        <v>11.44674</v>
      </c>
      <c r="L292" s="13">
        <v>0</v>
      </c>
      <c r="M292" s="13">
        <v>9.5389499999999998</v>
      </c>
      <c r="N292" s="11">
        <v>0</v>
      </c>
    </row>
    <row r="293" spans="1:14" x14ac:dyDescent="0.25">
      <c r="A293" s="3">
        <v>112834</v>
      </c>
      <c r="B293" s="4" t="s">
        <v>447</v>
      </c>
      <c r="C293" t="s">
        <v>5</v>
      </c>
      <c r="D293" t="s">
        <v>14</v>
      </c>
      <c r="E293" s="9" t="s">
        <v>1493</v>
      </c>
      <c r="F293" s="56">
        <v>2</v>
      </c>
      <c r="G293" s="56" t="s">
        <v>1509</v>
      </c>
      <c r="H293" s="7">
        <v>7047</v>
      </c>
      <c r="I293" s="7">
        <v>41137</v>
      </c>
      <c r="J293" s="14">
        <v>534.66</v>
      </c>
      <c r="K293" s="13">
        <v>3.2079599999999999</v>
      </c>
      <c r="L293" s="13">
        <v>0</v>
      </c>
      <c r="M293" s="13">
        <v>2.6732999999999998</v>
      </c>
      <c r="N293" s="11">
        <v>0</v>
      </c>
    </row>
    <row r="294" spans="1:14" x14ac:dyDescent="0.25">
      <c r="A294" s="3">
        <v>112843</v>
      </c>
      <c r="B294" s="4" t="s">
        <v>451</v>
      </c>
      <c r="C294" t="s">
        <v>9</v>
      </c>
      <c r="D294" t="s">
        <v>6</v>
      </c>
      <c r="E294" s="9" t="s">
        <v>1493</v>
      </c>
      <c r="F294" s="56">
        <v>2</v>
      </c>
      <c r="G294" s="56" t="s">
        <v>1494</v>
      </c>
      <c r="H294" s="7">
        <v>7047</v>
      </c>
      <c r="I294" s="7">
        <v>41137</v>
      </c>
      <c r="J294" s="14">
        <v>1229.73</v>
      </c>
      <c r="K294" s="13">
        <v>7.3783799999999999</v>
      </c>
      <c r="L294" s="13">
        <v>0</v>
      </c>
      <c r="M294" s="13">
        <v>6.1486499999999999</v>
      </c>
      <c r="N294" s="11">
        <v>0</v>
      </c>
    </row>
    <row r="295" spans="1:14" x14ac:dyDescent="0.25">
      <c r="A295" s="3">
        <v>112922</v>
      </c>
      <c r="B295" s="4" t="s">
        <v>503</v>
      </c>
      <c r="C295" t="s">
        <v>27</v>
      </c>
      <c r="D295" t="s">
        <v>19</v>
      </c>
      <c r="E295" s="9" t="s">
        <v>1493</v>
      </c>
      <c r="F295" s="56">
        <v>2</v>
      </c>
      <c r="G295" s="56" t="s">
        <v>1536</v>
      </c>
      <c r="H295" s="7">
        <v>7047</v>
      </c>
      <c r="I295" s="7">
        <v>41137</v>
      </c>
      <c r="J295" s="14">
        <v>1462.64</v>
      </c>
      <c r="K295" s="13">
        <v>8.7758400000000005</v>
      </c>
      <c r="L295" s="13">
        <v>0</v>
      </c>
      <c r="M295" s="13">
        <v>7.313200000000001</v>
      </c>
      <c r="N295" s="11">
        <v>0</v>
      </c>
    </row>
    <row r="296" spans="1:14" x14ac:dyDescent="0.25">
      <c r="A296" s="3">
        <v>112930</v>
      </c>
      <c r="B296" s="4" t="s">
        <v>508</v>
      </c>
      <c r="C296" t="s">
        <v>9</v>
      </c>
      <c r="D296" t="s">
        <v>12</v>
      </c>
      <c r="E296" s="9" t="s">
        <v>1493</v>
      </c>
      <c r="F296" s="56">
        <v>2</v>
      </c>
      <c r="G296" s="56" t="s">
        <v>1494</v>
      </c>
      <c r="H296" s="7">
        <v>7047</v>
      </c>
      <c r="I296" s="7">
        <v>41137</v>
      </c>
      <c r="J296" s="14">
        <v>855.46</v>
      </c>
      <c r="K296" s="13">
        <v>5.1327600000000002</v>
      </c>
      <c r="L296" s="13">
        <v>0</v>
      </c>
      <c r="M296" s="13">
        <v>4.2773000000000003</v>
      </c>
      <c r="N296" s="11">
        <v>0</v>
      </c>
    </row>
    <row r="297" spans="1:14" x14ac:dyDescent="0.25">
      <c r="A297" s="3">
        <v>116331</v>
      </c>
      <c r="B297" s="4" t="s">
        <v>1222</v>
      </c>
      <c r="C297" t="s">
        <v>9</v>
      </c>
      <c r="D297" t="s">
        <v>6</v>
      </c>
      <c r="E297" s="9" t="s">
        <v>1493</v>
      </c>
      <c r="F297" s="56">
        <v>2</v>
      </c>
      <c r="G297" s="56" t="s">
        <v>1508</v>
      </c>
      <c r="H297" s="7">
        <v>7047</v>
      </c>
      <c r="I297" s="7">
        <v>41137</v>
      </c>
      <c r="J297" s="14">
        <v>588.13</v>
      </c>
      <c r="K297" s="13">
        <v>3.5287800000000002</v>
      </c>
      <c r="L297" s="13">
        <v>0</v>
      </c>
      <c r="M297" s="13">
        <v>2.9406500000000002</v>
      </c>
      <c r="N297" s="11">
        <v>0</v>
      </c>
    </row>
    <row r="298" spans="1:14" x14ac:dyDescent="0.25">
      <c r="A298" s="3">
        <v>114418</v>
      </c>
      <c r="B298" s="4" t="s">
        <v>1046</v>
      </c>
      <c r="C298" t="s">
        <v>5</v>
      </c>
      <c r="D298" t="s">
        <v>6</v>
      </c>
      <c r="E298" s="9" t="s">
        <v>1493</v>
      </c>
      <c r="F298" s="56">
        <v>2</v>
      </c>
      <c r="G298" s="56" t="s">
        <v>1498</v>
      </c>
      <c r="H298" s="7">
        <v>7047</v>
      </c>
      <c r="I298" s="7">
        <v>41137</v>
      </c>
      <c r="J298" s="14">
        <v>1603.99</v>
      </c>
      <c r="K298" s="13">
        <v>9.623940000000001</v>
      </c>
      <c r="L298" s="13">
        <v>0</v>
      </c>
      <c r="M298" s="13">
        <v>8.0199499999999997</v>
      </c>
      <c r="N298" s="11">
        <v>0</v>
      </c>
    </row>
    <row r="299" spans="1:14" x14ac:dyDescent="0.25">
      <c r="A299" s="3">
        <v>112936</v>
      </c>
      <c r="B299" s="4" t="s">
        <v>510</v>
      </c>
      <c r="C299" t="s">
        <v>5</v>
      </c>
      <c r="D299" t="s">
        <v>24</v>
      </c>
      <c r="E299" s="9" t="s">
        <v>1493</v>
      </c>
      <c r="F299" s="56">
        <v>2</v>
      </c>
      <c r="G299" s="56" t="s">
        <v>1498</v>
      </c>
      <c r="H299" s="7">
        <v>7047</v>
      </c>
      <c r="I299" s="7">
        <v>41137</v>
      </c>
      <c r="J299" s="14">
        <v>1229.73</v>
      </c>
      <c r="K299" s="13">
        <v>7.3783799999999999</v>
      </c>
      <c r="L299" s="13">
        <v>0</v>
      </c>
      <c r="M299" s="13">
        <v>6.1486499999999999</v>
      </c>
      <c r="N299" s="11">
        <v>0</v>
      </c>
    </row>
    <row r="300" spans="1:14" x14ac:dyDescent="0.25">
      <c r="A300" s="3">
        <v>112942</v>
      </c>
      <c r="B300" s="4" t="s">
        <v>514</v>
      </c>
      <c r="C300" t="s">
        <v>18</v>
      </c>
      <c r="D300" t="s">
        <v>19</v>
      </c>
      <c r="E300" s="9" t="s">
        <v>1507</v>
      </c>
      <c r="F300" s="56">
        <v>2</v>
      </c>
      <c r="G300" s="56" t="s">
        <v>1494</v>
      </c>
      <c r="H300" s="7">
        <v>7047</v>
      </c>
      <c r="I300" s="7">
        <v>41137</v>
      </c>
      <c r="J300" s="14">
        <v>3050.22</v>
      </c>
      <c r="K300" s="13">
        <v>0</v>
      </c>
      <c r="L300" s="13">
        <v>12.20088</v>
      </c>
      <c r="M300" s="13">
        <v>15.251099999999999</v>
      </c>
      <c r="N300" s="11">
        <v>12.7499196</v>
      </c>
    </row>
    <row r="301" spans="1:14" x14ac:dyDescent="0.25">
      <c r="A301" s="3">
        <v>113774</v>
      </c>
      <c r="B301" s="4" t="s">
        <v>978</v>
      </c>
      <c r="C301" t="s">
        <v>123</v>
      </c>
      <c r="D301" t="s">
        <v>12</v>
      </c>
      <c r="E301" s="9" t="s">
        <v>1493</v>
      </c>
      <c r="F301" s="56">
        <v>2</v>
      </c>
      <c r="G301" s="56" t="s">
        <v>1506</v>
      </c>
      <c r="H301" s="7">
        <v>7047</v>
      </c>
      <c r="I301" s="7">
        <v>41137</v>
      </c>
      <c r="J301" s="14">
        <v>3222.08</v>
      </c>
      <c r="K301" s="13">
        <v>19.33248</v>
      </c>
      <c r="L301" s="13">
        <v>0</v>
      </c>
      <c r="M301" s="13">
        <v>16.110399999999998</v>
      </c>
      <c r="N301" s="11">
        <v>0</v>
      </c>
    </row>
    <row r="302" spans="1:14" x14ac:dyDescent="0.25">
      <c r="A302" s="3">
        <v>116716</v>
      </c>
      <c r="B302" s="4" t="s">
        <v>1229</v>
      </c>
      <c r="C302" t="s">
        <v>5</v>
      </c>
      <c r="D302" t="s">
        <v>14</v>
      </c>
      <c r="E302" s="9" t="s">
        <v>1493</v>
      </c>
      <c r="F302" s="56">
        <v>2</v>
      </c>
      <c r="G302" s="56" t="s">
        <v>1498</v>
      </c>
      <c r="H302" s="7">
        <v>7047</v>
      </c>
      <c r="I302" s="7">
        <v>41137</v>
      </c>
      <c r="J302" s="14">
        <v>1603.99</v>
      </c>
      <c r="K302" s="13">
        <v>9.623940000000001</v>
      </c>
      <c r="L302" s="13">
        <v>0</v>
      </c>
      <c r="M302" s="13">
        <v>8.0199499999999997</v>
      </c>
      <c r="N302" s="11">
        <v>0</v>
      </c>
    </row>
    <row r="303" spans="1:14" x14ac:dyDescent="0.25">
      <c r="A303" s="3">
        <v>112950</v>
      </c>
      <c r="B303" s="4" t="s">
        <v>519</v>
      </c>
      <c r="C303" t="s">
        <v>5</v>
      </c>
      <c r="D303" t="s">
        <v>6</v>
      </c>
      <c r="E303" s="9" t="s">
        <v>1493</v>
      </c>
      <c r="F303" s="56">
        <v>2</v>
      </c>
      <c r="G303" s="56" t="s">
        <v>1498</v>
      </c>
      <c r="H303" s="7">
        <v>7047</v>
      </c>
      <c r="I303" s="7">
        <v>41137</v>
      </c>
      <c r="J303" s="14">
        <v>1603.99</v>
      </c>
      <c r="K303" s="13">
        <v>9.623940000000001</v>
      </c>
      <c r="L303" s="13">
        <v>0</v>
      </c>
      <c r="M303" s="13">
        <v>8.0199499999999997</v>
      </c>
      <c r="N303" s="11">
        <v>0</v>
      </c>
    </row>
    <row r="304" spans="1:14" x14ac:dyDescent="0.25">
      <c r="A304" s="3">
        <v>114695</v>
      </c>
      <c r="B304" s="4" t="s">
        <v>1080</v>
      </c>
      <c r="C304" t="s">
        <v>5</v>
      </c>
      <c r="D304" t="s">
        <v>24</v>
      </c>
      <c r="E304" s="9" t="s">
        <v>1493</v>
      </c>
      <c r="F304" s="56">
        <v>2</v>
      </c>
      <c r="G304" s="56" t="s">
        <v>1498</v>
      </c>
      <c r="H304" s="7">
        <v>7047</v>
      </c>
      <c r="I304" s="7">
        <v>41137</v>
      </c>
      <c r="J304" s="14">
        <v>1603.99</v>
      </c>
      <c r="K304" s="13">
        <v>9.623940000000001</v>
      </c>
      <c r="L304" s="13">
        <v>0</v>
      </c>
      <c r="M304" s="13">
        <v>8.0199499999999997</v>
      </c>
      <c r="N304" s="11">
        <v>0</v>
      </c>
    </row>
    <row r="305" spans="1:14" x14ac:dyDescent="0.25">
      <c r="A305" s="3">
        <v>112954</v>
      </c>
      <c r="B305" s="4" t="s">
        <v>522</v>
      </c>
      <c r="C305" t="s">
        <v>5</v>
      </c>
      <c r="D305" t="s">
        <v>14</v>
      </c>
      <c r="E305" s="9" t="s">
        <v>1493</v>
      </c>
      <c r="F305" s="56">
        <v>2</v>
      </c>
      <c r="G305" s="56" t="s">
        <v>1509</v>
      </c>
      <c r="H305" s="7">
        <v>7047</v>
      </c>
      <c r="I305" s="7">
        <v>41137</v>
      </c>
      <c r="J305" s="14">
        <v>534.66</v>
      </c>
      <c r="K305" s="13">
        <v>3.2079599999999999</v>
      </c>
      <c r="L305" s="13">
        <v>0</v>
      </c>
      <c r="M305" s="13">
        <v>2.6732999999999998</v>
      </c>
      <c r="N305" s="11">
        <v>0</v>
      </c>
    </row>
    <row r="306" spans="1:14" x14ac:dyDescent="0.25">
      <c r="A306" s="3">
        <v>112956</v>
      </c>
      <c r="B306" s="4" t="s">
        <v>523</v>
      </c>
      <c r="C306" t="s">
        <v>9</v>
      </c>
      <c r="D306" t="s">
        <v>24</v>
      </c>
      <c r="E306" s="9" t="s">
        <v>1493</v>
      </c>
      <c r="F306" s="56">
        <v>2</v>
      </c>
      <c r="G306" s="56" t="s">
        <v>1499</v>
      </c>
      <c r="H306" s="7">
        <v>7047</v>
      </c>
      <c r="I306" s="7">
        <v>41137</v>
      </c>
      <c r="J306" s="14">
        <v>1603.99</v>
      </c>
      <c r="K306" s="13">
        <v>9.623940000000001</v>
      </c>
      <c r="L306" s="13">
        <v>0</v>
      </c>
      <c r="M306" s="13">
        <v>8.0199499999999997</v>
      </c>
      <c r="N306" s="11">
        <v>0</v>
      </c>
    </row>
    <row r="307" spans="1:14" x14ac:dyDescent="0.25">
      <c r="A307" s="3">
        <v>112961</v>
      </c>
      <c r="B307" s="4" t="s">
        <v>526</v>
      </c>
      <c r="C307" t="s">
        <v>18</v>
      </c>
      <c r="D307" t="s">
        <v>19</v>
      </c>
      <c r="E307" s="9" t="s">
        <v>1507</v>
      </c>
      <c r="F307" s="56">
        <v>2</v>
      </c>
      <c r="G307" s="56" t="s">
        <v>1495</v>
      </c>
      <c r="H307" s="7">
        <v>7047</v>
      </c>
      <c r="I307" s="7">
        <v>41137</v>
      </c>
      <c r="J307" s="14">
        <v>3050.22</v>
      </c>
      <c r="K307" s="13">
        <v>0</v>
      </c>
      <c r="L307" s="13">
        <v>12.20088</v>
      </c>
      <c r="M307" s="13">
        <v>15.251099999999999</v>
      </c>
      <c r="N307" s="11">
        <v>12.7499196</v>
      </c>
    </row>
    <row r="308" spans="1:14" x14ac:dyDescent="0.25">
      <c r="A308" s="3">
        <v>114500</v>
      </c>
      <c r="B308" s="4" t="s">
        <v>1050</v>
      </c>
      <c r="C308" t="s">
        <v>9</v>
      </c>
      <c r="D308" t="s">
        <v>6</v>
      </c>
      <c r="E308" s="9" t="s">
        <v>1493</v>
      </c>
      <c r="F308" s="56">
        <v>2</v>
      </c>
      <c r="G308" s="56" t="s">
        <v>1494</v>
      </c>
      <c r="H308" s="7">
        <v>7047</v>
      </c>
      <c r="I308" s="7">
        <v>41137</v>
      </c>
      <c r="J308" s="14">
        <v>1603.99</v>
      </c>
      <c r="K308" s="13">
        <v>9.623940000000001</v>
      </c>
      <c r="L308" s="13">
        <v>0</v>
      </c>
      <c r="M308" s="13">
        <v>8.0199499999999997</v>
      </c>
      <c r="N308" s="11">
        <v>0</v>
      </c>
    </row>
    <row r="309" spans="1:14" x14ac:dyDescent="0.25">
      <c r="A309" s="3">
        <v>116326</v>
      </c>
      <c r="B309" s="4" t="s">
        <v>1218</v>
      </c>
      <c r="C309" t="s">
        <v>9</v>
      </c>
      <c r="D309" t="s">
        <v>12</v>
      </c>
      <c r="E309" s="9" t="s">
        <v>1493</v>
      </c>
      <c r="F309" s="56">
        <v>2</v>
      </c>
      <c r="G309" s="56" t="s">
        <v>1499</v>
      </c>
      <c r="H309" s="7">
        <v>7047</v>
      </c>
      <c r="I309" s="7">
        <v>41137</v>
      </c>
      <c r="J309" s="14">
        <v>1603.99</v>
      </c>
      <c r="K309" s="13">
        <v>9.623940000000001</v>
      </c>
      <c r="L309" s="13">
        <v>0</v>
      </c>
      <c r="M309" s="13">
        <v>8.0199499999999997</v>
      </c>
      <c r="N309" s="11">
        <v>0</v>
      </c>
    </row>
    <row r="310" spans="1:14" x14ac:dyDescent="0.25">
      <c r="A310" s="3">
        <v>113023</v>
      </c>
      <c r="B310" s="4" t="s">
        <v>550</v>
      </c>
      <c r="C310" t="s">
        <v>18</v>
      </c>
      <c r="D310" t="s">
        <v>19</v>
      </c>
      <c r="E310" s="9" t="s">
        <v>1507</v>
      </c>
      <c r="F310" s="56">
        <v>2</v>
      </c>
      <c r="G310" s="56" t="s">
        <v>1494</v>
      </c>
      <c r="H310" s="7">
        <v>7047</v>
      </c>
      <c r="I310" s="7">
        <v>41137</v>
      </c>
      <c r="J310" s="14">
        <v>3050.22</v>
      </c>
      <c r="K310" s="13">
        <v>0</v>
      </c>
      <c r="L310" s="13">
        <v>12.20088</v>
      </c>
      <c r="M310" s="13">
        <v>15.251099999999999</v>
      </c>
      <c r="N310" s="11">
        <v>12.7499196</v>
      </c>
    </row>
    <row r="311" spans="1:14" x14ac:dyDescent="0.25">
      <c r="A311" s="3">
        <v>113068</v>
      </c>
      <c r="B311" s="4" t="s">
        <v>574</v>
      </c>
      <c r="C311" t="s">
        <v>27</v>
      </c>
      <c r="D311" t="s">
        <v>19</v>
      </c>
      <c r="E311" s="9" t="s">
        <v>1493</v>
      </c>
      <c r="F311" s="56">
        <v>2</v>
      </c>
      <c r="G311" s="56" t="s">
        <v>1536</v>
      </c>
      <c r="H311" s="7">
        <v>7047</v>
      </c>
      <c r="I311" s="7">
        <v>41137</v>
      </c>
      <c r="J311" s="14">
        <v>635.92999999999995</v>
      </c>
      <c r="K311" s="13">
        <v>3.8155799999999997</v>
      </c>
      <c r="L311" s="13">
        <v>0</v>
      </c>
      <c r="M311" s="13">
        <v>3.1796499999999996</v>
      </c>
      <c r="N311" s="11">
        <v>0</v>
      </c>
    </row>
    <row r="312" spans="1:14" x14ac:dyDescent="0.25">
      <c r="A312" s="3">
        <v>121030</v>
      </c>
      <c r="B312" s="4" t="s">
        <v>1361</v>
      </c>
      <c r="C312" t="s">
        <v>5</v>
      </c>
      <c r="D312" t="s">
        <v>12</v>
      </c>
      <c r="E312" s="9" t="s">
        <v>1493</v>
      </c>
      <c r="F312" s="56">
        <v>2</v>
      </c>
      <c r="G312" s="56" t="s">
        <v>1498</v>
      </c>
      <c r="H312" s="7">
        <v>7047</v>
      </c>
      <c r="I312" s="7">
        <v>41137</v>
      </c>
      <c r="J312" s="14">
        <v>1603.99</v>
      </c>
      <c r="K312" s="13">
        <v>9.623940000000001</v>
      </c>
      <c r="L312" s="13">
        <v>0</v>
      </c>
      <c r="M312" s="13">
        <v>8.0199499999999997</v>
      </c>
      <c r="N312" s="11">
        <v>0</v>
      </c>
    </row>
    <row r="313" spans="1:14" x14ac:dyDescent="0.25">
      <c r="A313" s="3">
        <v>113107</v>
      </c>
      <c r="B313" s="4" t="s">
        <v>592</v>
      </c>
      <c r="C313" t="s">
        <v>5</v>
      </c>
      <c r="D313" t="s">
        <v>14</v>
      </c>
      <c r="E313" s="9" t="s">
        <v>1493</v>
      </c>
      <c r="F313" s="56">
        <v>2</v>
      </c>
      <c r="G313" s="56" t="s">
        <v>1498</v>
      </c>
      <c r="H313" s="7">
        <v>7047</v>
      </c>
      <c r="I313" s="7">
        <v>41137</v>
      </c>
      <c r="J313" s="14">
        <v>534.66</v>
      </c>
      <c r="K313" s="13">
        <v>3.2079599999999999</v>
      </c>
      <c r="L313" s="13">
        <v>0</v>
      </c>
      <c r="M313" s="13">
        <v>2.6732999999999998</v>
      </c>
      <c r="N313" s="11">
        <v>0</v>
      </c>
    </row>
    <row r="314" spans="1:14" x14ac:dyDescent="0.25">
      <c r="A314" s="3">
        <v>113119</v>
      </c>
      <c r="B314" s="4" t="s">
        <v>600</v>
      </c>
      <c r="C314" t="s">
        <v>27</v>
      </c>
      <c r="D314" t="s">
        <v>19</v>
      </c>
      <c r="E314" s="9" t="s">
        <v>1493</v>
      </c>
      <c r="F314" s="56">
        <v>2</v>
      </c>
      <c r="G314" s="56" t="s">
        <v>1495</v>
      </c>
      <c r="H314" s="7">
        <v>7047</v>
      </c>
      <c r="I314" s="7">
        <v>41137</v>
      </c>
      <c r="J314" s="14">
        <v>1907.79</v>
      </c>
      <c r="K314" s="13">
        <v>11.44674</v>
      </c>
      <c r="L314" s="13">
        <v>0</v>
      </c>
      <c r="M314" s="13">
        <v>9.5389499999999998</v>
      </c>
      <c r="N314" s="11">
        <v>0</v>
      </c>
    </row>
    <row r="315" spans="1:14" x14ac:dyDescent="0.25">
      <c r="A315" s="3">
        <v>113157</v>
      </c>
      <c r="B315" s="4" t="s">
        <v>624</v>
      </c>
      <c r="C315" t="s">
        <v>5</v>
      </c>
      <c r="D315" t="s">
        <v>31</v>
      </c>
      <c r="E315" s="9" t="s">
        <v>1493</v>
      </c>
      <c r="F315" s="56">
        <v>2</v>
      </c>
      <c r="G315" s="56" t="s">
        <v>1498</v>
      </c>
      <c r="H315" s="7">
        <v>7047</v>
      </c>
      <c r="I315" s="7">
        <v>41137</v>
      </c>
      <c r="J315" s="14">
        <v>1603.99</v>
      </c>
      <c r="K315" s="13">
        <v>9.623940000000001</v>
      </c>
      <c r="L315" s="13">
        <v>0</v>
      </c>
      <c r="M315" s="13">
        <v>8.0199499999999997</v>
      </c>
      <c r="N315" s="11">
        <v>0</v>
      </c>
    </row>
    <row r="316" spans="1:14" x14ac:dyDescent="0.25">
      <c r="A316" s="3">
        <v>113204</v>
      </c>
      <c r="B316" s="4" t="s">
        <v>653</v>
      </c>
      <c r="C316" t="s">
        <v>9</v>
      </c>
      <c r="D316" t="s">
        <v>6</v>
      </c>
      <c r="E316" s="9" t="s">
        <v>1493</v>
      </c>
      <c r="F316" s="56">
        <v>2</v>
      </c>
      <c r="G316" s="56" t="s">
        <v>1494</v>
      </c>
      <c r="H316" s="7">
        <v>7047</v>
      </c>
      <c r="I316" s="7">
        <v>41137</v>
      </c>
      <c r="J316" s="14">
        <v>1603.99</v>
      </c>
      <c r="K316" s="13">
        <v>9.623940000000001</v>
      </c>
      <c r="L316" s="13">
        <v>0</v>
      </c>
      <c r="M316" s="13">
        <v>8.0199499999999997</v>
      </c>
      <c r="N316" s="11">
        <v>0</v>
      </c>
    </row>
    <row r="317" spans="1:14" x14ac:dyDescent="0.25">
      <c r="A317" s="3">
        <v>116001</v>
      </c>
      <c r="B317" s="4" t="s">
        <v>1176</v>
      </c>
      <c r="C317" t="s">
        <v>5</v>
      </c>
      <c r="D317" t="s">
        <v>6</v>
      </c>
      <c r="E317" s="9" t="s">
        <v>1493</v>
      </c>
      <c r="F317" s="56">
        <v>2</v>
      </c>
      <c r="G317" s="56" t="s">
        <v>1498</v>
      </c>
      <c r="H317" s="7">
        <v>7047</v>
      </c>
      <c r="I317" s="7">
        <v>41137</v>
      </c>
      <c r="J317" s="14">
        <v>1336.66</v>
      </c>
      <c r="K317" s="13">
        <v>8.0199600000000011</v>
      </c>
      <c r="L317" s="13">
        <v>0</v>
      </c>
      <c r="M317" s="13">
        <v>6.6833000000000009</v>
      </c>
      <c r="N317" s="11">
        <v>0</v>
      </c>
    </row>
    <row r="318" spans="1:14" x14ac:dyDescent="0.25">
      <c r="A318" s="3">
        <v>113712</v>
      </c>
      <c r="B318" s="4" t="s">
        <v>939</v>
      </c>
      <c r="C318" t="s">
        <v>9</v>
      </c>
      <c r="D318" t="s">
        <v>12</v>
      </c>
      <c r="E318" s="9" t="s">
        <v>1493</v>
      </c>
      <c r="F318" s="56">
        <v>2</v>
      </c>
      <c r="G318" s="56" t="s">
        <v>1500</v>
      </c>
      <c r="H318" s="7">
        <v>7047</v>
      </c>
      <c r="I318" s="7">
        <v>41137</v>
      </c>
      <c r="J318" s="14">
        <v>1603.99</v>
      </c>
      <c r="K318" s="13">
        <v>9.623940000000001</v>
      </c>
      <c r="L318" s="13">
        <v>0</v>
      </c>
      <c r="M318" s="13">
        <v>8.0199499999999997</v>
      </c>
      <c r="N318" s="11">
        <v>0</v>
      </c>
    </row>
    <row r="319" spans="1:14" x14ac:dyDescent="0.25">
      <c r="A319" s="3">
        <v>121486</v>
      </c>
      <c r="B319" s="4" t="s">
        <v>1389</v>
      </c>
      <c r="C319" t="s">
        <v>18</v>
      </c>
      <c r="D319" t="s">
        <v>19</v>
      </c>
      <c r="E319" s="9" t="s">
        <v>1507</v>
      </c>
      <c r="F319" s="56">
        <v>2</v>
      </c>
      <c r="G319" s="56" t="s">
        <v>1503</v>
      </c>
      <c r="H319" s="7">
        <v>7047</v>
      </c>
      <c r="I319" s="7">
        <v>41137</v>
      </c>
      <c r="J319" s="14">
        <v>3050.22</v>
      </c>
      <c r="K319" s="13">
        <v>0</v>
      </c>
      <c r="L319" s="13">
        <v>12.20088</v>
      </c>
      <c r="M319" s="13">
        <v>15.251099999999999</v>
      </c>
      <c r="N319" s="11">
        <v>12.7499196</v>
      </c>
    </row>
    <row r="320" spans="1:14" x14ac:dyDescent="0.25">
      <c r="A320" s="3">
        <v>113309</v>
      </c>
      <c r="B320" s="4" t="s">
        <v>706</v>
      </c>
      <c r="C320" t="s">
        <v>5</v>
      </c>
      <c r="D320" t="s">
        <v>6</v>
      </c>
      <c r="E320" s="9" t="s">
        <v>1493</v>
      </c>
      <c r="F320" s="56">
        <v>2</v>
      </c>
      <c r="G320" s="56" t="s">
        <v>1509</v>
      </c>
      <c r="H320" s="7">
        <v>7047</v>
      </c>
      <c r="I320" s="7">
        <v>41137</v>
      </c>
      <c r="J320" s="14">
        <v>1603.99</v>
      </c>
      <c r="K320" s="13">
        <v>9.623940000000001</v>
      </c>
      <c r="L320" s="13">
        <v>0</v>
      </c>
      <c r="M320" s="13">
        <v>8.0199499999999997</v>
      </c>
      <c r="N320" s="11">
        <v>0</v>
      </c>
    </row>
    <row r="321" spans="1:14" x14ac:dyDescent="0.25">
      <c r="A321" s="3">
        <v>113318</v>
      </c>
      <c r="B321" s="4" t="s">
        <v>710</v>
      </c>
      <c r="C321" t="s">
        <v>5</v>
      </c>
      <c r="D321" t="s">
        <v>24</v>
      </c>
      <c r="E321" s="9" t="s">
        <v>1493</v>
      </c>
      <c r="F321" s="56">
        <v>2</v>
      </c>
      <c r="G321" s="56" t="s">
        <v>1498</v>
      </c>
      <c r="H321" s="7">
        <v>7047</v>
      </c>
      <c r="I321" s="7">
        <v>41137</v>
      </c>
      <c r="J321" s="14">
        <v>534.66</v>
      </c>
      <c r="K321" s="13">
        <v>3.2079599999999999</v>
      </c>
      <c r="L321" s="13">
        <v>0</v>
      </c>
      <c r="M321" s="13">
        <v>2.6732999999999998</v>
      </c>
      <c r="N321" s="11">
        <v>0</v>
      </c>
    </row>
    <row r="322" spans="1:14" x14ac:dyDescent="0.25">
      <c r="A322" s="3">
        <v>122334</v>
      </c>
      <c r="B322" s="4" t="s">
        <v>1439</v>
      </c>
      <c r="C322" t="s">
        <v>18</v>
      </c>
      <c r="D322" t="s">
        <v>19</v>
      </c>
      <c r="E322" s="9" t="s">
        <v>1507</v>
      </c>
      <c r="F322" s="56">
        <v>2</v>
      </c>
      <c r="G322" s="56" t="s">
        <v>1499</v>
      </c>
      <c r="H322" s="7">
        <v>7047</v>
      </c>
      <c r="I322" s="7">
        <v>41137</v>
      </c>
      <c r="J322" s="14">
        <v>3050.22</v>
      </c>
      <c r="K322" s="13">
        <v>0</v>
      </c>
      <c r="L322" s="13">
        <v>12.20088</v>
      </c>
      <c r="M322" s="13">
        <v>15.251099999999999</v>
      </c>
      <c r="N322" s="11">
        <v>12.7499196</v>
      </c>
    </row>
    <row r="323" spans="1:14" x14ac:dyDescent="0.25">
      <c r="A323" s="3">
        <v>116085</v>
      </c>
      <c r="B323" s="4" t="s">
        <v>1192</v>
      </c>
      <c r="C323" t="s">
        <v>18</v>
      </c>
      <c r="D323" t="s">
        <v>19</v>
      </c>
      <c r="E323" s="9" t="s">
        <v>1507</v>
      </c>
      <c r="F323" s="56">
        <v>2</v>
      </c>
      <c r="G323" s="56" t="s">
        <v>1505</v>
      </c>
      <c r="H323" s="7">
        <v>7047</v>
      </c>
      <c r="I323" s="7">
        <v>41137</v>
      </c>
      <c r="J323" s="14">
        <v>3050.22</v>
      </c>
      <c r="K323" s="13">
        <v>0</v>
      </c>
      <c r="L323" s="13">
        <v>12.20088</v>
      </c>
      <c r="M323" s="13">
        <v>15.251099999999999</v>
      </c>
      <c r="N323" s="11">
        <v>12.7499196</v>
      </c>
    </row>
    <row r="324" spans="1:14" x14ac:dyDescent="0.25">
      <c r="A324" s="3">
        <v>116225</v>
      </c>
      <c r="B324" s="4" t="s">
        <v>1202</v>
      </c>
      <c r="C324" t="s">
        <v>9</v>
      </c>
      <c r="D324" t="s">
        <v>6</v>
      </c>
      <c r="E324" s="9" t="s">
        <v>1493</v>
      </c>
      <c r="F324" s="56">
        <v>2</v>
      </c>
      <c r="G324" s="56" t="s">
        <v>1496</v>
      </c>
      <c r="H324" s="7">
        <v>7047</v>
      </c>
      <c r="I324" s="7">
        <v>41137</v>
      </c>
      <c r="J324" s="14">
        <v>106.93</v>
      </c>
      <c r="K324" s="13">
        <v>0.64158000000000004</v>
      </c>
      <c r="L324" s="13">
        <v>0</v>
      </c>
      <c r="M324" s="13">
        <v>0.53465000000000007</v>
      </c>
      <c r="N324" s="11">
        <v>0</v>
      </c>
    </row>
    <row r="325" spans="1:14" x14ac:dyDescent="0.25">
      <c r="A325" s="3">
        <v>113331</v>
      </c>
      <c r="B325" s="4" t="s">
        <v>718</v>
      </c>
      <c r="C325" t="s">
        <v>9</v>
      </c>
      <c r="D325" t="s">
        <v>19</v>
      </c>
      <c r="E325" s="9" t="s">
        <v>1493</v>
      </c>
      <c r="F325" s="56">
        <v>2</v>
      </c>
      <c r="G325" s="56" t="s">
        <v>1541</v>
      </c>
      <c r="H325" s="7">
        <v>7047</v>
      </c>
      <c r="I325" s="7">
        <v>41137</v>
      </c>
      <c r="J325" s="14">
        <v>1603.99</v>
      </c>
      <c r="K325" s="13">
        <v>9.623940000000001</v>
      </c>
      <c r="L325" s="13">
        <v>0</v>
      </c>
      <c r="M325" s="13">
        <v>8.0199499999999997</v>
      </c>
      <c r="N325" s="11">
        <v>0</v>
      </c>
    </row>
    <row r="326" spans="1:14" x14ac:dyDescent="0.25">
      <c r="A326" s="3">
        <v>113341</v>
      </c>
      <c r="B326" s="4" t="s">
        <v>723</v>
      </c>
      <c r="C326" t="s">
        <v>5</v>
      </c>
      <c r="D326" t="s">
        <v>14</v>
      </c>
      <c r="E326" s="9" t="s">
        <v>1493</v>
      </c>
      <c r="F326" s="56">
        <v>2</v>
      </c>
      <c r="G326" s="56" t="s">
        <v>1509</v>
      </c>
      <c r="H326" s="7">
        <v>7047</v>
      </c>
      <c r="I326" s="7">
        <v>41137</v>
      </c>
      <c r="J326" s="14">
        <v>1603.99</v>
      </c>
      <c r="K326" s="13">
        <v>9.623940000000001</v>
      </c>
      <c r="L326" s="13">
        <v>0</v>
      </c>
      <c r="M326" s="13">
        <v>8.0199499999999997</v>
      </c>
      <c r="N326" s="11">
        <v>0</v>
      </c>
    </row>
    <row r="327" spans="1:14" x14ac:dyDescent="0.25">
      <c r="A327" s="3">
        <v>113349</v>
      </c>
      <c r="B327" s="4" t="s">
        <v>726</v>
      </c>
      <c r="C327" t="s">
        <v>18</v>
      </c>
      <c r="D327" t="s">
        <v>19</v>
      </c>
      <c r="E327" s="9" t="s">
        <v>1507</v>
      </c>
      <c r="F327" s="56">
        <v>2</v>
      </c>
      <c r="G327" s="56" t="s">
        <v>1505</v>
      </c>
      <c r="H327" s="7">
        <v>7047</v>
      </c>
      <c r="I327" s="7">
        <v>41137</v>
      </c>
      <c r="J327" s="14">
        <v>3050.22</v>
      </c>
      <c r="K327" s="13">
        <v>0</v>
      </c>
      <c r="L327" s="13">
        <v>12.20088</v>
      </c>
      <c r="M327" s="13">
        <v>15.251099999999999</v>
      </c>
      <c r="N327" s="11">
        <v>12.7499196</v>
      </c>
    </row>
    <row r="328" spans="1:14" x14ac:dyDescent="0.25">
      <c r="A328" s="3">
        <v>113354</v>
      </c>
      <c r="B328" s="4" t="s">
        <v>729</v>
      </c>
      <c r="C328" t="s">
        <v>9</v>
      </c>
      <c r="D328" t="s">
        <v>24</v>
      </c>
      <c r="E328" s="9" t="s">
        <v>1493</v>
      </c>
      <c r="F328" s="56">
        <v>2</v>
      </c>
      <c r="G328" s="56" t="s">
        <v>1494</v>
      </c>
      <c r="H328" s="7">
        <v>7047</v>
      </c>
      <c r="I328" s="7">
        <v>41137</v>
      </c>
      <c r="J328" s="14">
        <v>534.66</v>
      </c>
      <c r="K328" s="13">
        <v>3.2079599999999999</v>
      </c>
      <c r="L328" s="13">
        <v>0</v>
      </c>
      <c r="M328" s="13">
        <v>2.6732999999999998</v>
      </c>
      <c r="N328" s="11">
        <v>0</v>
      </c>
    </row>
    <row r="329" spans="1:14" x14ac:dyDescent="0.25">
      <c r="A329" s="3">
        <v>116974</v>
      </c>
      <c r="B329" s="4" t="s">
        <v>1245</v>
      </c>
      <c r="C329" t="s">
        <v>9</v>
      </c>
      <c r="D329" t="s">
        <v>12</v>
      </c>
      <c r="E329" s="9" t="s">
        <v>1493</v>
      </c>
      <c r="F329" s="56">
        <v>2</v>
      </c>
      <c r="G329" s="56" t="s">
        <v>1499</v>
      </c>
      <c r="H329" s="7">
        <v>7047</v>
      </c>
      <c r="I329" s="7">
        <v>41137</v>
      </c>
      <c r="J329" s="14">
        <v>1603.99</v>
      </c>
      <c r="K329" s="13">
        <v>9.623940000000001</v>
      </c>
      <c r="L329" s="13">
        <v>0</v>
      </c>
      <c r="M329" s="13">
        <v>8.0199499999999997</v>
      </c>
      <c r="N329" s="11">
        <v>0</v>
      </c>
    </row>
    <row r="330" spans="1:14" x14ac:dyDescent="0.25">
      <c r="A330" s="3">
        <v>113739</v>
      </c>
      <c r="B330" s="4" t="s">
        <v>960</v>
      </c>
      <c r="C330" t="s">
        <v>961</v>
      </c>
      <c r="D330" t="s">
        <v>212</v>
      </c>
      <c r="E330" s="9" t="s">
        <v>1493</v>
      </c>
      <c r="F330" s="56">
        <v>1</v>
      </c>
      <c r="G330" s="56" t="s">
        <v>1539</v>
      </c>
      <c r="H330" s="7">
        <v>7547</v>
      </c>
      <c r="I330" s="7">
        <v>51137</v>
      </c>
      <c r="J330" s="14">
        <v>6541.55</v>
      </c>
      <c r="K330" s="13">
        <v>39.249300000000005</v>
      </c>
      <c r="L330" s="13">
        <v>0</v>
      </c>
      <c r="M330" s="13">
        <v>32.707750000000004</v>
      </c>
      <c r="N330" s="11">
        <v>0</v>
      </c>
    </row>
    <row r="331" spans="1:14" x14ac:dyDescent="0.25">
      <c r="A331" s="3">
        <v>113361</v>
      </c>
      <c r="B331" s="4" t="s">
        <v>734</v>
      </c>
      <c r="C331" t="s">
        <v>18</v>
      </c>
      <c r="D331" t="s">
        <v>19</v>
      </c>
      <c r="E331" s="9" t="s">
        <v>1507</v>
      </c>
      <c r="F331" s="56">
        <v>2</v>
      </c>
      <c r="G331" s="56" t="s">
        <v>1541</v>
      </c>
      <c r="H331" s="7">
        <v>7047</v>
      </c>
      <c r="I331" s="7">
        <v>41137</v>
      </c>
      <c r="J331" s="14">
        <v>3050.22</v>
      </c>
      <c r="K331" s="13">
        <v>0</v>
      </c>
      <c r="L331" s="13">
        <v>12.20088</v>
      </c>
      <c r="M331" s="13">
        <v>15.251099999999999</v>
      </c>
      <c r="N331" s="11">
        <v>12.7499196</v>
      </c>
    </row>
    <row r="332" spans="1:14" x14ac:dyDescent="0.25">
      <c r="A332" s="3">
        <v>113364</v>
      </c>
      <c r="B332" s="4" t="s">
        <v>737</v>
      </c>
      <c r="C332" t="s">
        <v>5</v>
      </c>
      <c r="D332" t="s">
        <v>24</v>
      </c>
      <c r="E332" s="9" t="s">
        <v>1493</v>
      </c>
      <c r="F332" s="56">
        <v>2</v>
      </c>
      <c r="G332" s="56" t="s">
        <v>1509</v>
      </c>
      <c r="H332" s="7">
        <v>7047</v>
      </c>
      <c r="I332" s="7">
        <v>41137</v>
      </c>
      <c r="J332" s="14">
        <v>534.66</v>
      </c>
      <c r="K332" s="13">
        <v>3.2079599999999999</v>
      </c>
      <c r="L332" s="13">
        <v>0</v>
      </c>
      <c r="M332" s="13">
        <v>2.6732999999999998</v>
      </c>
      <c r="N332" s="11">
        <v>0</v>
      </c>
    </row>
    <row r="333" spans="1:14" x14ac:dyDescent="0.25">
      <c r="A333" s="3">
        <v>113368</v>
      </c>
      <c r="B333" s="4" t="s">
        <v>740</v>
      </c>
      <c r="C333" t="s">
        <v>5</v>
      </c>
      <c r="D333" t="s">
        <v>24</v>
      </c>
      <c r="E333" s="9" t="s">
        <v>1493</v>
      </c>
      <c r="F333" s="56">
        <v>2</v>
      </c>
      <c r="G333" s="56" t="s">
        <v>1498</v>
      </c>
      <c r="H333" s="7">
        <v>7047</v>
      </c>
      <c r="I333" s="7">
        <v>41137</v>
      </c>
      <c r="J333" s="14">
        <v>534.66</v>
      </c>
      <c r="K333" s="13">
        <v>3.2079599999999999</v>
      </c>
      <c r="L333" s="13">
        <v>0</v>
      </c>
      <c r="M333" s="13">
        <v>2.6732999999999998</v>
      </c>
      <c r="N333" s="11">
        <v>0</v>
      </c>
    </row>
    <row r="334" spans="1:14" x14ac:dyDescent="0.25">
      <c r="A334" s="3">
        <v>113374</v>
      </c>
      <c r="B334" s="4" t="s">
        <v>743</v>
      </c>
      <c r="C334" t="s">
        <v>5</v>
      </c>
      <c r="D334" t="s">
        <v>14</v>
      </c>
      <c r="E334" s="9" t="s">
        <v>1493</v>
      </c>
      <c r="F334" s="56">
        <v>2</v>
      </c>
      <c r="G334" s="56" t="s">
        <v>1509</v>
      </c>
      <c r="H334" s="7">
        <v>7047</v>
      </c>
      <c r="I334" s="7">
        <v>41137</v>
      </c>
      <c r="J334" s="14">
        <v>534.66</v>
      </c>
      <c r="K334" s="13">
        <v>3.2079599999999999</v>
      </c>
      <c r="L334" s="13">
        <v>0</v>
      </c>
      <c r="M334" s="13">
        <v>2.6732999999999998</v>
      </c>
      <c r="N334" s="11">
        <v>0</v>
      </c>
    </row>
    <row r="335" spans="1:14" x14ac:dyDescent="0.25">
      <c r="A335" s="3">
        <v>117358</v>
      </c>
      <c r="B335" s="4" t="s">
        <v>1266</v>
      </c>
      <c r="C335" t="s">
        <v>18</v>
      </c>
      <c r="D335" t="s">
        <v>19</v>
      </c>
      <c r="E335" s="9" t="s">
        <v>1507</v>
      </c>
      <c r="F335" s="56">
        <v>2</v>
      </c>
      <c r="G335" s="56" t="s">
        <v>1495</v>
      </c>
      <c r="H335" s="7">
        <v>7047</v>
      </c>
      <c r="I335" s="7">
        <v>41137</v>
      </c>
      <c r="J335" s="14">
        <v>3050.22</v>
      </c>
      <c r="K335" s="13">
        <v>0</v>
      </c>
      <c r="L335" s="13">
        <v>12.20088</v>
      </c>
      <c r="M335" s="13">
        <v>15.251099999999999</v>
      </c>
      <c r="N335" s="11">
        <v>12.7499196</v>
      </c>
    </row>
    <row r="336" spans="1:14" x14ac:dyDescent="0.25">
      <c r="A336" s="3">
        <v>121675</v>
      </c>
      <c r="B336" s="4" t="s">
        <v>1395</v>
      </c>
      <c r="C336" t="s">
        <v>9</v>
      </c>
      <c r="D336" t="s">
        <v>12</v>
      </c>
      <c r="E336" s="9" t="s">
        <v>1493</v>
      </c>
      <c r="F336" s="56">
        <v>2</v>
      </c>
      <c r="G336" s="56" t="s">
        <v>1494</v>
      </c>
      <c r="H336" s="7">
        <v>7047</v>
      </c>
      <c r="I336" s="7">
        <v>41137</v>
      </c>
      <c r="J336" s="14">
        <v>1603.99</v>
      </c>
      <c r="K336" s="13">
        <v>9.623940000000001</v>
      </c>
      <c r="L336" s="13">
        <v>0</v>
      </c>
      <c r="M336" s="13">
        <v>8.0199499999999997</v>
      </c>
      <c r="N336" s="11">
        <v>0</v>
      </c>
    </row>
    <row r="337" spans="1:14" x14ac:dyDescent="0.25">
      <c r="A337" s="3">
        <v>119645</v>
      </c>
      <c r="B337" s="4" t="s">
        <v>1321</v>
      </c>
      <c r="C337" t="s">
        <v>9</v>
      </c>
      <c r="D337" t="s">
        <v>6</v>
      </c>
      <c r="E337" s="9" t="s">
        <v>1493</v>
      </c>
      <c r="F337" s="56">
        <v>2</v>
      </c>
      <c r="G337" s="56" t="s">
        <v>1494</v>
      </c>
      <c r="H337" s="7">
        <v>7047</v>
      </c>
      <c r="I337" s="7">
        <v>41137</v>
      </c>
      <c r="J337" s="14">
        <v>1603.99</v>
      </c>
      <c r="K337" s="13">
        <v>9.623940000000001</v>
      </c>
      <c r="L337" s="13">
        <v>0</v>
      </c>
      <c r="M337" s="13">
        <v>8.0199499999999997</v>
      </c>
      <c r="N337" s="11">
        <v>0</v>
      </c>
    </row>
    <row r="338" spans="1:14" x14ac:dyDescent="0.25">
      <c r="A338" s="3">
        <v>116226</v>
      </c>
      <c r="B338" s="4" t="s">
        <v>1203</v>
      </c>
      <c r="C338" t="s">
        <v>9</v>
      </c>
      <c r="D338" t="s">
        <v>6</v>
      </c>
      <c r="E338" s="9" t="s">
        <v>1493</v>
      </c>
      <c r="F338" s="56">
        <v>2</v>
      </c>
      <c r="G338" s="56" t="s">
        <v>1499</v>
      </c>
      <c r="H338" s="7">
        <v>7047</v>
      </c>
      <c r="I338" s="7">
        <v>41137</v>
      </c>
      <c r="J338" s="14">
        <v>534.66</v>
      </c>
      <c r="K338" s="13">
        <v>3.2079599999999999</v>
      </c>
      <c r="L338" s="13">
        <v>0</v>
      </c>
      <c r="M338" s="13">
        <v>2.6732999999999998</v>
      </c>
      <c r="N338" s="11">
        <v>0</v>
      </c>
    </row>
    <row r="339" spans="1:14" x14ac:dyDescent="0.25">
      <c r="A339" s="3">
        <v>113390</v>
      </c>
      <c r="B339" s="4" t="s">
        <v>754</v>
      </c>
      <c r="C339" t="s">
        <v>472</v>
      </c>
      <c r="D339" t="s">
        <v>12</v>
      </c>
      <c r="E339" s="9" t="s">
        <v>1493</v>
      </c>
      <c r="F339" s="56">
        <v>1</v>
      </c>
      <c r="G339" s="56" t="s">
        <v>1497</v>
      </c>
      <c r="H339" s="7">
        <v>7547</v>
      </c>
      <c r="I339" s="7">
        <v>51137</v>
      </c>
      <c r="J339" s="14">
        <v>2610.2399999999998</v>
      </c>
      <c r="K339" s="13">
        <v>15.661439999999999</v>
      </c>
      <c r="L339" s="13">
        <v>0</v>
      </c>
      <c r="M339" s="13">
        <v>13.0512</v>
      </c>
      <c r="N339" s="11">
        <v>0</v>
      </c>
    </row>
    <row r="340" spans="1:14" x14ac:dyDescent="0.25">
      <c r="A340" s="3">
        <v>113392</v>
      </c>
      <c r="B340" s="4" t="s">
        <v>756</v>
      </c>
      <c r="C340" t="s">
        <v>5</v>
      </c>
      <c r="D340" t="s">
        <v>12</v>
      </c>
      <c r="E340" s="9" t="s">
        <v>1493</v>
      </c>
      <c r="F340" s="56">
        <v>2</v>
      </c>
      <c r="G340" s="56" t="s">
        <v>1498</v>
      </c>
      <c r="H340" s="7">
        <v>7047</v>
      </c>
      <c r="I340" s="7">
        <v>41137</v>
      </c>
      <c r="J340" s="14">
        <v>1603.99</v>
      </c>
      <c r="K340" s="13">
        <v>9.623940000000001</v>
      </c>
      <c r="L340" s="13">
        <v>0</v>
      </c>
      <c r="M340" s="13">
        <v>8.0199499999999997</v>
      </c>
      <c r="N340" s="11">
        <v>0</v>
      </c>
    </row>
    <row r="341" spans="1:14" x14ac:dyDescent="0.25">
      <c r="A341" s="3">
        <v>113404</v>
      </c>
      <c r="B341" s="4" t="s">
        <v>762</v>
      </c>
      <c r="C341" t="s">
        <v>187</v>
      </c>
      <c r="D341" t="s">
        <v>14</v>
      </c>
      <c r="E341" s="9" t="s">
        <v>1493</v>
      </c>
      <c r="F341" s="56">
        <v>2</v>
      </c>
      <c r="G341" s="56" t="s">
        <v>1506</v>
      </c>
      <c r="H341" s="7">
        <v>7047</v>
      </c>
      <c r="I341" s="7">
        <v>41137</v>
      </c>
      <c r="J341" s="14">
        <v>6154.04</v>
      </c>
      <c r="K341" s="13">
        <v>36.924239999999998</v>
      </c>
      <c r="L341" s="13">
        <v>0</v>
      </c>
      <c r="M341" s="13">
        <v>30.770199999999999</v>
      </c>
      <c r="N341" s="11">
        <v>0</v>
      </c>
    </row>
    <row r="342" spans="1:14" x14ac:dyDescent="0.25">
      <c r="A342" s="3">
        <v>112825</v>
      </c>
      <c r="B342" s="4" t="s">
        <v>441</v>
      </c>
      <c r="C342" t="s">
        <v>18</v>
      </c>
      <c r="D342" t="s">
        <v>19</v>
      </c>
      <c r="E342" s="9" t="s">
        <v>1507</v>
      </c>
      <c r="F342" s="56">
        <v>2</v>
      </c>
      <c r="G342" s="56" t="s">
        <v>1494</v>
      </c>
      <c r="H342" s="7">
        <v>7047</v>
      </c>
      <c r="I342" s="7">
        <v>41137</v>
      </c>
      <c r="J342" s="14">
        <v>3050.22</v>
      </c>
      <c r="K342" s="13">
        <v>0</v>
      </c>
      <c r="L342" s="13">
        <v>12.20088</v>
      </c>
      <c r="M342" s="13">
        <v>15.251099999999999</v>
      </c>
      <c r="N342" s="11">
        <v>12.7499196</v>
      </c>
    </row>
    <row r="343" spans="1:14" x14ac:dyDescent="0.25">
      <c r="A343" s="3">
        <v>112830</v>
      </c>
      <c r="B343" s="4" t="s">
        <v>444</v>
      </c>
      <c r="C343" t="s">
        <v>9</v>
      </c>
      <c r="D343" t="s">
        <v>12</v>
      </c>
      <c r="E343" s="9" t="s">
        <v>1493</v>
      </c>
      <c r="F343" s="56">
        <v>2</v>
      </c>
      <c r="G343" s="56" t="s">
        <v>1496</v>
      </c>
      <c r="H343" s="7">
        <v>7047</v>
      </c>
      <c r="I343" s="7">
        <v>41137</v>
      </c>
      <c r="J343" s="14">
        <v>534.66</v>
      </c>
      <c r="K343" s="13">
        <v>3.2079599999999999</v>
      </c>
      <c r="L343" s="13">
        <v>0</v>
      </c>
      <c r="M343" s="13">
        <v>2.6732999999999998</v>
      </c>
      <c r="N343" s="11">
        <v>0</v>
      </c>
    </row>
    <row r="344" spans="1:14" x14ac:dyDescent="0.25">
      <c r="A344" s="3">
        <v>112838</v>
      </c>
      <c r="B344" s="4" t="s">
        <v>449</v>
      </c>
      <c r="C344" t="s">
        <v>18</v>
      </c>
      <c r="D344" t="s">
        <v>19</v>
      </c>
      <c r="E344" s="9" t="s">
        <v>1507</v>
      </c>
      <c r="F344" s="56">
        <v>2</v>
      </c>
      <c r="G344" s="56" t="s">
        <v>1495</v>
      </c>
      <c r="H344" s="7">
        <v>7047</v>
      </c>
      <c r="I344" s="7">
        <v>41137</v>
      </c>
      <c r="J344" s="14">
        <v>3050.22</v>
      </c>
      <c r="K344" s="13">
        <v>0</v>
      </c>
      <c r="L344" s="13">
        <v>12.20088</v>
      </c>
      <c r="M344" s="13">
        <v>15.251099999999999</v>
      </c>
      <c r="N344" s="11">
        <v>12.7499196</v>
      </c>
    </row>
    <row r="345" spans="1:14" x14ac:dyDescent="0.25">
      <c r="A345" s="3">
        <v>113726</v>
      </c>
      <c r="B345" s="4" t="s">
        <v>950</v>
      </c>
      <c r="C345" t="s">
        <v>9</v>
      </c>
      <c r="D345" t="s">
        <v>6</v>
      </c>
      <c r="E345" s="9" t="s">
        <v>1493</v>
      </c>
      <c r="F345" s="56">
        <v>2</v>
      </c>
      <c r="G345" s="56" t="s">
        <v>1496</v>
      </c>
      <c r="H345" s="7">
        <v>7047</v>
      </c>
      <c r="I345" s="7">
        <v>41137</v>
      </c>
      <c r="J345" s="14">
        <v>1603.99</v>
      </c>
      <c r="K345" s="13">
        <v>9.623940000000001</v>
      </c>
      <c r="L345" s="13">
        <v>0</v>
      </c>
      <c r="M345" s="13">
        <v>8.0199499999999997</v>
      </c>
      <c r="N345" s="11">
        <v>0</v>
      </c>
    </row>
    <row r="346" spans="1:14" x14ac:dyDescent="0.25">
      <c r="A346" s="3">
        <v>112847</v>
      </c>
      <c r="B346" s="4" t="s">
        <v>453</v>
      </c>
      <c r="C346" t="s">
        <v>29</v>
      </c>
      <c r="D346" t="s">
        <v>12</v>
      </c>
      <c r="E346" s="9" t="s">
        <v>1493</v>
      </c>
      <c r="F346" s="56">
        <v>2</v>
      </c>
      <c r="G346" s="56" t="s">
        <v>1505</v>
      </c>
      <c r="H346" s="7">
        <v>7047</v>
      </c>
      <c r="I346" s="7">
        <v>41137</v>
      </c>
      <c r="J346" s="14">
        <v>1462.64</v>
      </c>
      <c r="K346" s="13">
        <v>8.7758400000000005</v>
      </c>
      <c r="L346" s="13">
        <v>0</v>
      </c>
      <c r="M346" s="13">
        <v>7.313200000000001</v>
      </c>
      <c r="N346" s="11">
        <v>0</v>
      </c>
    </row>
    <row r="347" spans="1:14" x14ac:dyDescent="0.25">
      <c r="A347" s="3">
        <v>112850</v>
      </c>
      <c r="B347" s="4" t="s">
        <v>455</v>
      </c>
      <c r="C347" t="s">
        <v>18</v>
      </c>
      <c r="D347" t="s">
        <v>19</v>
      </c>
      <c r="E347" s="9" t="s">
        <v>1507</v>
      </c>
      <c r="F347" s="56">
        <v>2</v>
      </c>
      <c r="G347" s="56" t="s">
        <v>1505</v>
      </c>
      <c r="H347" s="7">
        <v>7047</v>
      </c>
      <c r="I347" s="7">
        <v>41137</v>
      </c>
      <c r="J347" s="14">
        <v>3050.22</v>
      </c>
      <c r="K347" s="13">
        <v>0</v>
      </c>
      <c r="L347" s="13">
        <v>12.20088</v>
      </c>
      <c r="M347" s="13">
        <v>15.251099999999999</v>
      </c>
      <c r="N347" s="11">
        <v>12.7499196</v>
      </c>
    </row>
    <row r="348" spans="1:14" x14ac:dyDescent="0.25">
      <c r="A348" s="3">
        <v>112858</v>
      </c>
      <c r="B348" s="4" t="s">
        <v>459</v>
      </c>
      <c r="C348" t="s">
        <v>18</v>
      </c>
      <c r="D348" t="s">
        <v>19</v>
      </c>
      <c r="E348" s="9" t="s">
        <v>1507</v>
      </c>
      <c r="F348" s="56">
        <v>2</v>
      </c>
      <c r="G348" s="56" t="s">
        <v>1494</v>
      </c>
      <c r="H348" s="7">
        <v>7047</v>
      </c>
      <c r="I348" s="7">
        <v>41137</v>
      </c>
      <c r="J348" s="14">
        <v>1016.74</v>
      </c>
      <c r="K348" s="13">
        <v>0</v>
      </c>
      <c r="L348" s="13">
        <v>4.0669599999999999</v>
      </c>
      <c r="M348" s="13">
        <v>5.0837000000000003</v>
      </c>
      <c r="N348" s="11">
        <v>4.2499731999999995</v>
      </c>
    </row>
    <row r="349" spans="1:14" x14ac:dyDescent="0.25">
      <c r="A349" s="3">
        <v>112866</v>
      </c>
      <c r="B349" s="4" t="s">
        <v>464</v>
      </c>
      <c r="C349" t="s">
        <v>5</v>
      </c>
      <c r="D349" t="s">
        <v>14</v>
      </c>
      <c r="E349" s="9" t="s">
        <v>1493</v>
      </c>
      <c r="F349" s="56">
        <v>2</v>
      </c>
      <c r="G349" s="56" t="s">
        <v>1509</v>
      </c>
      <c r="H349" s="7">
        <v>7047</v>
      </c>
      <c r="I349" s="7">
        <v>41137</v>
      </c>
      <c r="J349" s="14">
        <v>534.66</v>
      </c>
      <c r="K349" s="13">
        <v>3.2079599999999999</v>
      </c>
      <c r="L349" s="13">
        <v>0</v>
      </c>
      <c r="M349" s="13">
        <v>2.6732999999999998</v>
      </c>
      <c r="N349" s="11">
        <v>0</v>
      </c>
    </row>
    <row r="350" spans="1:14" x14ac:dyDescent="0.25">
      <c r="A350" s="3">
        <v>112867</v>
      </c>
      <c r="B350" s="4" t="s">
        <v>465</v>
      </c>
      <c r="C350" t="s">
        <v>5</v>
      </c>
      <c r="D350" t="s">
        <v>14</v>
      </c>
      <c r="E350" s="9" t="s">
        <v>1493</v>
      </c>
      <c r="F350" s="56">
        <v>2</v>
      </c>
      <c r="G350" s="56" t="s">
        <v>1498</v>
      </c>
      <c r="H350" s="7">
        <v>7047</v>
      </c>
      <c r="I350" s="7">
        <v>41137</v>
      </c>
      <c r="J350" s="14">
        <v>534.66</v>
      </c>
      <c r="K350" s="13">
        <v>3.2079599999999999</v>
      </c>
      <c r="L350" s="13">
        <v>0</v>
      </c>
      <c r="M350" s="13">
        <v>2.6732999999999998</v>
      </c>
      <c r="N350" s="11">
        <v>0</v>
      </c>
    </row>
    <row r="351" spans="1:14" x14ac:dyDescent="0.25">
      <c r="A351" s="3">
        <v>112874</v>
      </c>
      <c r="B351" s="4" t="s">
        <v>469</v>
      </c>
      <c r="C351" t="s">
        <v>18</v>
      </c>
      <c r="D351" t="s">
        <v>19</v>
      </c>
      <c r="E351" s="9" t="s">
        <v>1507</v>
      </c>
      <c r="F351" s="56">
        <v>2</v>
      </c>
      <c r="G351" s="56" t="s">
        <v>1503</v>
      </c>
      <c r="H351" s="7">
        <v>7047</v>
      </c>
      <c r="I351" s="7">
        <v>41137</v>
      </c>
      <c r="J351" s="14">
        <v>3050.22</v>
      </c>
      <c r="K351" s="13">
        <v>0</v>
      </c>
      <c r="L351" s="13">
        <v>12.20088</v>
      </c>
      <c r="M351" s="13">
        <v>15.251099999999999</v>
      </c>
      <c r="N351" s="11">
        <v>12.7499196</v>
      </c>
    </row>
    <row r="352" spans="1:14" x14ac:dyDescent="0.25">
      <c r="A352" s="3">
        <v>112881</v>
      </c>
      <c r="B352" s="4" t="s">
        <v>475</v>
      </c>
      <c r="C352" t="s">
        <v>5</v>
      </c>
      <c r="D352" t="s">
        <v>6</v>
      </c>
      <c r="E352" s="9" t="s">
        <v>1493</v>
      </c>
      <c r="F352" s="56">
        <v>2</v>
      </c>
      <c r="G352" s="56" t="s">
        <v>1509</v>
      </c>
      <c r="H352" s="7">
        <v>7047</v>
      </c>
      <c r="I352" s="7">
        <v>41137</v>
      </c>
      <c r="J352" s="14">
        <v>1603.99</v>
      </c>
      <c r="K352" s="13">
        <v>9.623940000000001</v>
      </c>
      <c r="L352" s="13">
        <v>0</v>
      </c>
      <c r="M352" s="13">
        <v>8.0199499999999997</v>
      </c>
      <c r="N352" s="11">
        <v>0</v>
      </c>
    </row>
    <row r="353" spans="1:14" x14ac:dyDescent="0.25">
      <c r="A353" s="3">
        <v>112878</v>
      </c>
      <c r="B353" s="4" t="s">
        <v>474</v>
      </c>
      <c r="C353" t="s">
        <v>18</v>
      </c>
      <c r="D353" t="s">
        <v>19</v>
      </c>
      <c r="E353" s="9" t="s">
        <v>1507</v>
      </c>
      <c r="F353" s="56">
        <v>2</v>
      </c>
      <c r="G353" s="56" t="s">
        <v>1505</v>
      </c>
      <c r="H353" s="7">
        <v>7047</v>
      </c>
      <c r="I353" s="7">
        <v>41137</v>
      </c>
      <c r="J353" s="14">
        <v>3050.22</v>
      </c>
      <c r="K353" s="13">
        <v>0</v>
      </c>
      <c r="L353" s="13">
        <v>12.20088</v>
      </c>
      <c r="M353" s="13">
        <v>15.251099999999999</v>
      </c>
      <c r="N353" s="11">
        <v>12.7499196</v>
      </c>
    </row>
    <row r="354" spans="1:14" x14ac:dyDescent="0.25">
      <c r="A354" s="3">
        <v>119662</v>
      </c>
      <c r="B354" s="4" t="s">
        <v>1326</v>
      </c>
      <c r="C354" t="s">
        <v>18</v>
      </c>
      <c r="D354" t="s">
        <v>19</v>
      </c>
      <c r="E354" s="9" t="s">
        <v>1507</v>
      </c>
      <c r="F354" s="56">
        <v>2</v>
      </c>
      <c r="G354" s="56" t="s">
        <v>1541</v>
      </c>
      <c r="H354" s="7">
        <v>7047</v>
      </c>
      <c r="I354" s="7">
        <v>41137</v>
      </c>
      <c r="J354" s="14">
        <v>3050.22</v>
      </c>
      <c r="K354" s="13">
        <v>0</v>
      </c>
      <c r="L354" s="13">
        <v>12.20088</v>
      </c>
      <c r="M354" s="13">
        <v>15.251099999999999</v>
      </c>
      <c r="N354" s="11">
        <v>12.7499196</v>
      </c>
    </row>
    <row r="355" spans="1:14" x14ac:dyDescent="0.25">
      <c r="A355" s="3">
        <v>115231</v>
      </c>
      <c r="B355" s="4" t="s">
        <v>1160</v>
      </c>
      <c r="C355" t="s">
        <v>9</v>
      </c>
      <c r="D355" t="s">
        <v>19</v>
      </c>
      <c r="E355" s="9" t="s">
        <v>1493</v>
      </c>
      <c r="F355" s="56">
        <v>2</v>
      </c>
      <c r="G355" s="56" t="s">
        <v>1494</v>
      </c>
      <c r="H355" s="7">
        <v>7047</v>
      </c>
      <c r="I355" s="7">
        <v>41137</v>
      </c>
      <c r="J355" s="14">
        <v>1603.99</v>
      </c>
      <c r="K355" s="13">
        <v>9.623940000000001</v>
      </c>
      <c r="L355" s="13">
        <v>0</v>
      </c>
      <c r="M355" s="13">
        <v>8.0199499999999997</v>
      </c>
      <c r="N355" s="11">
        <v>0</v>
      </c>
    </row>
    <row r="356" spans="1:14" x14ac:dyDescent="0.25">
      <c r="A356" s="3">
        <v>113416</v>
      </c>
      <c r="B356" s="4" t="s">
        <v>771</v>
      </c>
      <c r="C356" t="s">
        <v>5</v>
      </c>
      <c r="D356" t="s">
        <v>6</v>
      </c>
      <c r="E356" s="9" t="s">
        <v>1493</v>
      </c>
      <c r="F356" s="56">
        <v>2</v>
      </c>
      <c r="G356" s="56" t="s">
        <v>1498</v>
      </c>
      <c r="H356" s="7">
        <v>7047</v>
      </c>
      <c r="I356" s="7">
        <v>41137</v>
      </c>
      <c r="J356" s="14">
        <v>1603.99</v>
      </c>
      <c r="K356" s="13">
        <v>9.623940000000001</v>
      </c>
      <c r="L356" s="13">
        <v>0</v>
      </c>
      <c r="M356" s="13">
        <v>8.0199499999999997</v>
      </c>
      <c r="N356" s="11">
        <v>0</v>
      </c>
    </row>
    <row r="357" spans="1:14" x14ac:dyDescent="0.25">
      <c r="A357" s="3">
        <v>117359</v>
      </c>
      <c r="B357" s="4" t="s">
        <v>1267</v>
      </c>
      <c r="C357" t="s">
        <v>18</v>
      </c>
      <c r="D357" t="s">
        <v>19</v>
      </c>
      <c r="E357" s="9" t="s">
        <v>1507</v>
      </c>
      <c r="F357" s="56">
        <v>2</v>
      </c>
      <c r="G357" s="56" t="s">
        <v>1495</v>
      </c>
      <c r="H357" s="7">
        <v>7047</v>
      </c>
      <c r="I357" s="7">
        <v>41137</v>
      </c>
      <c r="J357" s="14">
        <v>3050.22</v>
      </c>
      <c r="K357" s="13">
        <v>0</v>
      </c>
      <c r="L357" s="13">
        <v>12.20088</v>
      </c>
      <c r="M357" s="13">
        <v>15.251099999999999</v>
      </c>
      <c r="N357" s="11">
        <v>12.7499196</v>
      </c>
    </row>
    <row r="358" spans="1:14" x14ac:dyDescent="0.25">
      <c r="A358" s="3">
        <v>114977</v>
      </c>
      <c r="B358" s="4" t="s">
        <v>1144</v>
      </c>
      <c r="C358" t="s">
        <v>9</v>
      </c>
      <c r="D358" t="s">
        <v>19</v>
      </c>
      <c r="E358" s="9" t="s">
        <v>1493</v>
      </c>
      <c r="F358" s="56">
        <v>2</v>
      </c>
      <c r="G358" s="56" t="s">
        <v>1494</v>
      </c>
      <c r="H358" s="7">
        <v>7047</v>
      </c>
      <c r="I358" s="7">
        <v>41137</v>
      </c>
      <c r="J358" s="14">
        <v>1603.99</v>
      </c>
      <c r="K358" s="13">
        <v>9.623940000000001</v>
      </c>
      <c r="L358" s="13">
        <v>0</v>
      </c>
      <c r="M358" s="13">
        <v>8.0199499999999997</v>
      </c>
      <c r="N358" s="11">
        <v>0</v>
      </c>
    </row>
    <row r="359" spans="1:14" x14ac:dyDescent="0.25">
      <c r="A359" s="3">
        <v>113442</v>
      </c>
      <c r="B359" s="4" t="s">
        <v>787</v>
      </c>
      <c r="C359" t="s">
        <v>5</v>
      </c>
      <c r="D359" t="s">
        <v>6</v>
      </c>
      <c r="E359" s="9" t="s">
        <v>1493</v>
      </c>
      <c r="F359" s="56">
        <v>2</v>
      </c>
      <c r="G359" s="56" t="s">
        <v>1498</v>
      </c>
      <c r="H359" s="7">
        <v>7047</v>
      </c>
      <c r="I359" s="7">
        <v>41137</v>
      </c>
      <c r="J359" s="14">
        <v>1603.99</v>
      </c>
      <c r="K359" s="13">
        <v>9.623940000000001</v>
      </c>
      <c r="L359" s="13">
        <v>0</v>
      </c>
      <c r="M359" s="13">
        <v>8.0199499999999997</v>
      </c>
      <c r="N359" s="11">
        <v>0</v>
      </c>
    </row>
    <row r="360" spans="1:14" x14ac:dyDescent="0.25">
      <c r="A360" s="3">
        <v>115216</v>
      </c>
      <c r="B360" s="4" t="s">
        <v>1153</v>
      </c>
      <c r="C360" t="s">
        <v>9</v>
      </c>
      <c r="D360" t="s">
        <v>14</v>
      </c>
      <c r="E360" s="9" t="s">
        <v>1493</v>
      </c>
      <c r="F360" s="56">
        <v>2</v>
      </c>
      <c r="G360" s="56" t="s">
        <v>1499</v>
      </c>
      <c r="H360" s="7">
        <v>7047</v>
      </c>
      <c r="I360" s="7">
        <v>41137</v>
      </c>
      <c r="J360" s="14">
        <v>1603.99</v>
      </c>
      <c r="K360" s="13">
        <v>9.623940000000001</v>
      </c>
      <c r="L360" s="13">
        <v>0</v>
      </c>
      <c r="M360" s="13">
        <v>8.0199499999999997</v>
      </c>
      <c r="N360" s="11">
        <v>0</v>
      </c>
    </row>
    <row r="361" spans="1:14" x14ac:dyDescent="0.25">
      <c r="A361" s="3">
        <v>113447</v>
      </c>
      <c r="B361" s="4" t="s">
        <v>790</v>
      </c>
      <c r="C361" t="s">
        <v>791</v>
      </c>
      <c r="D361" t="s">
        <v>19</v>
      </c>
      <c r="E361" s="9" t="s">
        <v>1493</v>
      </c>
      <c r="F361" s="56">
        <v>3</v>
      </c>
      <c r="G361" s="56" t="s">
        <v>1535</v>
      </c>
      <c r="H361" s="7">
        <v>7347</v>
      </c>
      <c r="I361" s="7">
        <v>41195</v>
      </c>
      <c r="J361" s="14">
        <v>5277.68</v>
      </c>
      <c r="K361" s="13">
        <v>31.666080000000001</v>
      </c>
      <c r="L361" s="13">
        <v>0</v>
      </c>
      <c r="M361" s="13">
        <v>26.388400000000001</v>
      </c>
      <c r="N361" s="11">
        <v>0</v>
      </c>
    </row>
    <row r="362" spans="1:14" x14ac:dyDescent="0.25">
      <c r="A362" s="3">
        <v>113457</v>
      </c>
      <c r="B362" s="4" t="s">
        <v>795</v>
      </c>
      <c r="C362" t="s">
        <v>5</v>
      </c>
      <c r="D362" t="s">
        <v>31</v>
      </c>
      <c r="E362" s="9" t="s">
        <v>1493</v>
      </c>
      <c r="F362" s="56">
        <v>2</v>
      </c>
      <c r="G362" s="56" t="s">
        <v>1498</v>
      </c>
      <c r="H362" s="7">
        <v>7047</v>
      </c>
      <c r="I362" s="7">
        <v>41137</v>
      </c>
      <c r="J362" s="14">
        <v>1603.99</v>
      </c>
      <c r="K362" s="13">
        <v>9.623940000000001</v>
      </c>
      <c r="L362" s="13">
        <v>0</v>
      </c>
      <c r="M362" s="13">
        <v>8.0199499999999997</v>
      </c>
      <c r="N362" s="11">
        <v>0</v>
      </c>
    </row>
    <row r="363" spans="1:14" x14ac:dyDescent="0.25">
      <c r="A363" s="3">
        <v>122574</v>
      </c>
      <c r="B363" s="4" t="s">
        <v>1467</v>
      </c>
      <c r="C363" t="s">
        <v>18</v>
      </c>
      <c r="D363" t="s">
        <v>19</v>
      </c>
      <c r="E363" s="9" t="s">
        <v>1507</v>
      </c>
      <c r="F363" s="56">
        <v>2</v>
      </c>
      <c r="G363" s="56" t="s">
        <v>1504</v>
      </c>
      <c r="H363" s="7">
        <v>7047</v>
      </c>
      <c r="I363" s="7">
        <v>41137</v>
      </c>
      <c r="J363" s="14">
        <v>3050.22</v>
      </c>
      <c r="K363" s="13">
        <v>0</v>
      </c>
      <c r="L363" s="13">
        <v>12.20088</v>
      </c>
      <c r="M363" s="13">
        <v>15.251099999999999</v>
      </c>
      <c r="N363" s="11">
        <v>12.7499196</v>
      </c>
    </row>
    <row r="364" spans="1:14" x14ac:dyDescent="0.25">
      <c r="A364" s="3">
        <v>113460</v>
      </c>
      <c r="B364" s="4" t="s">
        <v>798</v>
      </c>
      <c r="C364" t="s">
        <v>27</v>
      </c>
      <c r="D364" t="s">
        <v>19</v>
      </c>
      <c r="E364" s="9" t="s">
        <v>1493</v>
      </c>
      <c r="F364" s="56">
        <v>2</v>
      </c>
      <c r="G364" s="56" t="s">
        <v>1495</v>
      </c>
      <c r="H364" s="7">
        <v>7047</v>
      </c>
      <c r="I364" s="7">
        <v>41137</v>
      </c>
      <c r="J364" s="14">
        <v>1907.79</v>
      </c>
      <c r="K364" s="13">
        <v>11.44674</v>
      </c>
      <c r="L364" s="13">
        <v>0</v>
      </c>
      <c r="M364" s="13">
        <v>9.5389499999999998</v>
      </c>
      <c r="N364" s="11">
        <v>0</v>
      </c>
    </row>
    <row r="365" spans="1:14" x14ac:dyDescent="0.25">
      <c r="A365" s="3">
        <v>113469</v>
      </c>
      <c r="B365" s="4" t="s">
        <v>803</v>
      </c>
      <c r="C365" t="s">
        <v>9</v>
      </c>
      <c r="D365" t="s">
        <v>6</v>
      </c>
      <c r="E365" s="9" t="s">
        <v>1493</v>
      </c>
      <c r="F365" s="56">
        <v>2</v>
      </c>
      <c r="G365" s="56" t="s">
        <v>1499</v>
      </c>
      <c r="H365" s="7">
        <v>7047</v>
      </c>
      <c r="I365" s="7">
        <v>41137</v>
      </c>
      <c r="J365" s="14">
        <v>1603.99</v>
      </c>
      <c r="K365" s="13">
        <v>9.623940000000001</v>
      </c>
      <c r="L365" s="13">
        <v>0</v>
      </c>
      <c r="M365" s="13">
        <v>8.0199499999999997</v>
      </c>
      <c r="N365" s="11">
        <v>0</v>
      </c>
    </row>
    <row r="366" spans="1:14" x14ac:dyDescent="0.25">
      <c r="A366" s="3">
        <v>113491</v>
      </c>
      <c r="B366" s="4" t="s">
        <v>816</v>
      </c>
      <c r="C366" t="s">
        <v>9</v>
      </c>
      <c r="D366" t="s">
        <v>31</v>
      </c>
      <c r="E366" s="9" t="s">
        <v>1493</v>
      </c>
      <c r="F366" s="56">
        <v>2</v>
      </c>
      <c r="G366" s="56" t="s">
        <v>1499</v>
      </c>
      <c r="H366" s="7">
        <v>7047</v>
      </c>
      <c r="I366" s="7">
        <v>41137</v>
      </c>
      <c r="J366" s="14">
        <v>1603.99</v>
      </c>
      <c r="K366" s="13">
        <v>9.623940000000001</v>
      </c>
      <c r="L366" s="13">
        <v>0</v>
      </c>
      <c r="M366" s="13">
        <v>8.0199499999999997</v>
      </c>
      <c r="N366" s="11">
        <v>0</v>
      </c>
    </row>
    <row r="367" spans="1:14" x14ac:dyDescent="0.25">
      <c r="A367" s="3">
        <v>113498</v>
      </c>
      <c r="B367" s="4" t="s">
        <v>818</v>
      </c>
      <c r="C367" t="s">
        <v>9</v>
      </c>
      <c r="D367" t="s">
        <v>24</v>
      </c>
      <c r="E367" s="9" t="s">
        <v>1493</v>
      </c>
      <c r="F367" s="56">
        <v>2</v>
      </c>
      <c r="G367" s="56" t="s">
        <v>1494</v>
      </c>
      <c r="H367" s="7">
        <v>7047</v>
      </c>
      <c r="I367" s="7">
        <v>41137</v>
      </c>
      <c r="J367" s="14">
        <v>534.66</v>
      </c>
      <c r="K367" s="13">
        <v>3.2079599999999999</v>
      </c>
      <c r="L367" s="13">
        <v>0</v>
      </c>
      <c r="M367" s="13">
        <v>2.6732999999999998</v>
      </c>
      <c r="N367" s="11">
        <v>0</v>
      </c>
    </row>
    <row r="368" spans="1:14" x14ac:dyDescent="0.25">
      <c r="A368" s="3">
        <v>113510</v>
      </c>
      <c r="B368" s="4" t="s">
        <v>824</v>
      </c>
      <c r="C368" t="s">
        <v>18</v>
      </c>
      <c r="D368" t="s">
        <v>19</v>
      </c>
      <c r="E368" s="9" t="s">
        <v>1507</v>
      </c>
      <c r="F368" s="56">
        <v>2</v>
      </c>
      <c r="G368" s="56" t="s">
        <v>1503</v>
      </c>
      <c r="H368" s="7">
        <v>7047</v>
      </c>
      <c r="I368" s="7">
        <v>41137</v>
      </c>
      <c r="J368" s="14">
        <v>3050.22</v>
      </c>
      <c r="K368" s="13">
        <v>0</v>
      </c>
      <c r="L368" s="13">
        <v>12.20088</v>
      </c>
      <c r="M368" s="13">
        <v>15.251099999999999</v>
      </c>
      <c r="N368" s="11">
        <v>12.7499196</v>
      </c>
    </row>
    <row r="369" spans="1:14" x14ac:dyDescent="0.25">
      <c r="A369" s="3">
        <v>113512</v>
      </c>
      <c r="B369" s="4" t="s">
        <v>825</v>
      </c>
      <c r="C369" t="s">
        <v>9</v>
      </c>
      <c r="D369" t="s">
        <v>14</v>
      </c>
      <c r="E369" s="9" t="s">
        <v>1493</v>
      </c>
      <c r="F369" s="56">
        <v>2</v>
      </c>
      <c r="G369" s="56" t="s">
        <v>1494</v>
      </c>
      <c r="H369" s="7">
        <v>7047</v>
      </c>
      <c r="I369" s="7">
        <v>41137</v>
      </c>
      <c r="J369" s="14">
        <v>534.66</v>
      </c>
      <c r="K369" s="13">
        <v>3.2079599999999999</v>
      </c>
      <c r="L369" s="13">
        <v>0</v>
      </c>
      <c r="M369" s="13">
        <v>2.6732999999999998</v>
      </c>
      <c r="N369" s="11">
        <v>0</v>
      </c>
    </row>
    <row r="370" spans="1:14" x14ac:dyDescent="0.25">
      <c r="A370" s="3">
        <v>113516</v>
      </c>
      <c r="B370" s="4" t="s">
        <v>827</v>
      </c>
      <c r="C370" t="s">
        <v>5</v>
      </c>
      <c r="D370" t="s">
        <v>12</v>
      </c>
      <c r="E370" s="9" t="s">
        <v>1493</v>
      </c>
      <c r="F370" s="56">
        <v>2</v>
      </c>
      <c r="G370" s="56" t="s">
        <v>1498</v>
      </c>
      <c r="H370" s="7">
        <v>7047</v>
      </c>
      <c r="I370" s="7">
        <v>41137</v>
      </c>
      <c r="J370" s="14">
        <v>1603.99</v>
      </c>
      <c r="K370" s="13">
        <v>9.623940000000001</v>
      </c>
      <c r="L370" s="13">
        <v>0</v>
      </c>
      <c r="M370" s="13">
        <v>8.0199499999999997</v>
      </c>
      <c r="N370" s="11">
        <v>0</v>
      </c>
    </row>
    <row r="371" spans="1:14" x14ac:dyDescent="0.25">
      <c r="A371" s="3">
        <v>114108</v>
      </c>
      <c r="B371" s="4" t="s">
        <v>1016</v>
      </c>
      <c r="C371" t="s">
        <v>9</v>
      </c>
      <c r="D371" t="s">
        <v>14</v>
      </c>
      <c r="E371" s="9" t="s">
        <v>1493</v>
      </c>
      <c r="F371" s="56">
        <v>2</v>
      </c>
      <c r="G371" s="56" t="s">
        <v>1508</v>
      </c>
      <c r="H371" s="7">
        <v>7047</v>
      </c>
      <c r="I371" s="7">
        <v>41137</v>
      </c>
      <c r="J371" s="14">
        <v>1603.99</v>
      </c>
      <c r="K371" s="13">
        <v>9.623940000000001</v>
      </c>
      <c r="L371" s="13">
        <v>0</v>
      </c>
      <c r="M371" s="13">
        <v>8.0199499999999997</v>
      </c>
      <c r="N371" s="11">
        <v>0</v>
      </c>
    </row>
    <row r="372" spans="1:14" x14ac:dyDescent="0.25">
      <c r="A372" s="3">
        <v>113521</v>
      </c>
      <c r="B372" s="4" t="s">
        <v>830</v>
      </c>
      <c r="C372" t="s">
        <v>5</v>
      </c>
      <c r="D372" t="s">
        <v>6</v>
      </c>
      <c r="E372" s="9" t="s">
        <v>1493</v>
      </c>
      <c r="F372" s="56">
        <v>2</v>
      </c>
      <c r="G372" s="56" t="s">
        <v>1509</v>
      </c>
      <c r="H372" s="7">
        <v>7047</v>
      </c>
      <c r="I372" s="7">
        <v>41137</v>
      </c>
      <c r="J372" s="14">
        <v>1603.99</v>
      </c>
      <c r="K372" s="13">
        <v>9.623940000000001</v>
      </c>
      <c r="L372" s="13">
        <v>0</v>
      </c>
      <c r="M372" s="13">
        <v>8.0199499999999997</v>
      </c>
      <c r="N372" s="11">
        <v>0</v>
      </c>
    </row>
    <row r="373" spans="1:14" x14ac:dyDescent="0.25">
      <c r="A373" s="3">
        <v>116327</v>
      </c>
      <c r="B373" s="4" t="s">
        <v>1219</v>
      </c>
      <c r="C373" t="s">
        <v>9</v>
      </c>
      <c r="D373" t="s">
        <v>6</v>
      </c>
      <c r="E373" s="9" t="s">
        <v>1493</v>
      </c>
      <c r="F373" s="56">
        <v>2</v>
      </c>
      <c r="G373" s="56" t="s">
        <v>1494</v>
      </c>
      <c r="H373" s="7">
        <v>7047</v>
      </c>
      <c r="I373" s="7">
        <v>41137</v>
      </c>
      <c r="J373" s="14">
        <v>1603.99</v>
      </c>
      <c r="K373" s="13">
        <v>9.623940000000001</v>
      </c>
      <c r="L373" s="13">
        <v>0</v>
      </c>
      <c r="M373" s="13">
        <v>8.0199499999999997</v>
      </c>
      <c r="N373" s="11">
        <v>0</v>
      </c>
    </row>
    <row r="374" spans="1:14" x14ac:dyDescent="0.25">
      <c r="A374" s="3">
        <v>113524</v>
      </c>
      <c r="B374" s="4" t="s">
        <v>831</v>
      </c>
      <c r="C374" t="s">
        <v>9</v>
      </c>
      <c r="D374" t="s">
        <v>24</v>
      </c>
      <c r="E374" s="9" t="s">
        <v>1493</v>
      </c>
      <c r="F374" s="56">
        <v>2</v>
      </c>
      <c r="G374" s="56" t="s">
        <v>1494</v>
      </c>
      <c r="H374" s="7">
        <v>7047</v>
      </c>
      <c r="I374" s="7">
        <v>41137</v>
      </c>
      <c r="J374" s="14">
        <v>1603.99</v>
      </c>
      <c r="K374" s="13">
        <v>9.623940000000001</v>
      </c>
      <c r="L374" s="13">
        <v>0</v>
      </c>
      <c r="M374" s="13">
        <v>8.0199499999999997</v>
      </c>
      <c r="N374" s="11">
        <v>0</v>
      </c>
    </row>
    <row r="375" spans="1:14" x14ac:dyDescent="0.25">
      <c r="A375" s="3">
        <v>113530</v>
      </c>
      <c r="B375" s="4" t="s">
        <v>834</v>
      </c>
      <c r="C375" t="s">
        <v>5</v>
      </c>
      <c r="D375" t="s">
        <v>6</v>
      </c>
      <c r="E375" s="9" t="s">
        <v>1493</v>
      </c>
      <c r="F375" s="56">
        <v>2</v>
      </c>
      <c r="G375" s="56" t="s">
        <v>1498</v>
      </c>
      <c r="H375" s="7">
        <v>7047</v>
      </c>
      <c r="I375" s="7">
        <v>41137</v>
      </c>
      <c r="J375" s="14">
        <v>1603.99</v>
      </c>
      <c r="K375" s="13">
        <v>9.623940000000001</v>
      </c>
      <c r="L375" s="13">
        <v>0</v>
      </c>
      <c r="M375" s="13">
        <v>8.0199499999999997</v>
      </c>
      <c r="N375" s="11">
        <v>0</v>
      </c>
    </row>
    <row r="376" spans="1:14" x14ac:dyDescent="0.25">
      <c r="A376" s="3">
        <v>113532</v>
      </c>
      <c r="B376" s="4" t="s">
        <v>836</v>
      </c>
      <c r="C376" t="s">
        <v>9</v>
      </c>
      <c r="D376" t="s">
        <v>12</v>
      </c>
      <c r="E376" s="9" t="s">
        <v>1493</v>
      </c>
      <c r="F376" s="56">
        <v>2</v>
      </c>
      <c r="G376" s="56" t="s">
        <v>1508</v>
      </c>
      <c r="H376" s="7">
        <v>7047</v>
      </c>
      <c r="I376" s="7">
        <v>41137</v>
      </c>
      <c r="J376" s="14">
        <v>1603.99</v>
      </c>
      <c r="K376" s="13">
        <v>9.623940000000001</v>
      </c>
      <c r="L376" s="13">
        <v>0</v>
      </c>
      <c r="M376" s="13">
        <v>8.0199499999999997</v>
      </c>
      <c r="N376" s="11">
        <v>0</v>
      </c>
    </row>
    <row r="377" spans="1:14" x14ac:dyDescent="0.25">
      <c r="A377" s="3">
        <v>113535</v>
      </c>
      <c r="B377" s="4" t="s">
        <v>838</v>
      </c>
      <c r="C377" t="s">
        <v>321</v>
      </c>
      <c r="D377" t="s">
        <v>19</v>
      </c>
      <c r="E377" s="9" t="s">
        <v>1493</v>
      </c>
      <c r="F377" s="56">
        <v>2</v>
      </c>
      <c r="G377" s="56" t="s">
        <v>1506</v>
      </c>
      <c r="H377" s="7">
        <v>7047</v>
      </c>
      <c r="I377" s="7">
        <v>41137</v>
      </c>
      <c r="J377" s="14">
        <v>2444.37</v>
      </c>
      <c r="K377" s="13">
        <v>14.666219999999999</v>
      </c>
      <c r="L377" s="13">
        <v>0</v>
      </c>
      <c r="M377" s="13">
        <v>12.22185</v>
      </c>
      <c r="N377" s="11">
        <v>0</v>
      </c>
    </row>
    <row r="378" spans="1:14" x14ac:dyDescent="0.25">
      <c r="A378" s="3">
        <v>113537</v>
      </c>
      <c r="B378" s="4" t="s">
        <v>840</v>
      </c>
      <c r="C378" t="s">
        <v>5</v>
      </c>
      <c r="D378" t="s">
        <v>6</v>
      </c>
      <c r="E378" s="9" t="s">
        <v>1493</v>
      </c>
      <c r="F378" s="56">
        <v>2</v>
      </c>
      <c r="G378" s="56" t="s">
        <v>1498</v>
      </c>
      <c r="H378" s="7">
        <v>7047</v>
      </c>
      <c r="I378" s="7">
        <v>41137</v>
      </c>
      <c r="J378" s="14">
        <v>534.66</v>
      </c>
      <c r="K378" s="13">
        <v>3.2079599999999999</v>
      </c>
      <c r="L378" s="13">
        <v>0</v>
      </c>
      <c r="M378" s="13">
        <v>2.6732999999999998</v>
      </c>
      <c r="N378" s="11">
        <v>0</v>
      </c>
    </row>
    <row r="379" spans="1:14" x14ac:dyDescent="0.25">
      <c r="A379" s="3">
        <v>113541</v>
      </c>
      <c r="B379" s="4" t="s">
        <v>842</v>
      </c>
      <c r="C379" t="s">
        <v>11</v>
      </c>
      <c r="D379" t="s">
        <v>19</v>
      </c>
      <c r="E379" s="9" t="s">
        <v>1493</v>
      </c>
      <c r="F379" s="56">
        <v>2</v>
      </c>
      <c r="G379" s="56" t="s">
        <v>1506</v>
      </c>
      <c r="H379" s="7">
        <v>7047</v>
      </c>
      <c r="I379" s="7">
        <v>41137</v>
      </c>
      <c r="J379" s="14">
        <v>3222.08</v>
      </c>
      <c r="K379" s="13">
        <v>19.33248</v>
      </c>
      <c r="L379" s="13">
        <v>0</v>
      </c>
      <c r="M379" s="13">
        <v>16.110399999999998</v>
      </c>
      <c r="N379" s="11">
        <v>0</v>
      </c>
    </row>
    <row r="380" spans="1:14" x14ac:dyDescent="0.25">
      <c r="A380" s="3">
        <v>113548</v>
      </c>
      <c r="B380" s="4" t="s">
        <v>847</v>
      </c>
      <c r="C380" t="s">
        <v>9</v>
      </c>
      <c r="D380" t="s">
        <v>6</v>
      </c>
      <c r="E380" s="9" t="s">
        <v>1493</v>
      </c>
      <c r="F380" s="56">
        <v>2</v>
      </c>
      <c r="G380" s="56" t="s">
        <v>1496</v>
      </c>
      <c r="H380" s="7">
        <v>7047</v>
      </c>
      <c r="I380" s="7">
        <v>41137</v>
      </c>
      <c r="J380" s="14">
        <v>1603.99</v>
      </c>
      <c r="K380" s="13">
        <v>9.623940000000001</v>
      </c>
      <c r="L380" s="13">
        <v>0</v>
      </c>
      <c r="M380" s="13">
        <v>8.0199499999999997</v>
      </c>
      <c r="N380" s="11">
        <v>0</v>
      </c>
    </row>
    <row r="381" spans="1:14" x14ac:dyDescent="0.25">
      <c r="A381" s="3">
        <v>113551</v>
      </c>
      <c r="B381" s="4" t="s">
        <v>850</v>
      </c>
      <c r="C381" t="s">
        <v>5</v>
      </c>
      <c r="D381" t="s">
        <v>6</v>
      </c>
      <c r="E381" s="9" t="s">
        <v>1493</v>
      </c>
      <c r="F381" s="56">
        <v>2</v>
      </c>
      <c r="G381" s="56" t="s">
        <v>1509</v>
      </c>
      <c r="H381" s="7">
        <v>7047</v>
      </c>
      <c r="I381" s="7">
        <v>41137</v>
      </c>
      <c r="J381" s="14">
        <v>534.66</v>
      </c>
      <c r="K381" s="13">
        <v>3.2079599999999999</v>
      </c>
      <c r="L381" s="13">
        <v>0</v>
      </c>
      <c r="M381" s="13">
        <v>2.6732999999999998</v>
      </c>
      <c r="N381" s="11">
        <v>0</v>
      </c>
    </row>
    <row r="382" spans="1:14" x14ac:dyDescent="0.25">
      <c r="A382" s="3">
        <v>114697</v>
      </c>
      <c r="B382" s="4" t="s">
        <v>1081</v>
      </c>
      <c r="C382" t="s">
        <v>29</v>
      </c>
      <c r="D382" t="s">
        <v>31</v>
      </c>
      <c r="E382" s="9" t="s">
        <v>1493</v>
      </c>
      <c r="F382" s="56">
        <v>2</v>
      </c>
      <c r="G382" s="56" t="s">
        <v>1505</v>
      </c>
      <c r="H382" s="7">
        <v>7047</v>
      </c>
      <c r="I382" s="7">
        <v>41137</v>
      </c>
      <c r="J382" s="14">
        <v>1907.79</v>
      </c>
      <c r="K382" s="13">
        <v>11.44674</v>
      </c>
      <c r="L382" s="13">
        <v>0</v>
      </c>
      <c r="M382" s="13">
        <v>9.5389499999999998</v>
      </c>
      <c r="N382" s="11">
        <v>0</v>
      </c>
    </row>
    <row r="383" spans="1:14" x14ac:dyDescent="0.25">
      <c r="A383" s="3">
        <v>113594</v>
      </c>
      <c r="B383" s="4" t="s">
        <v>874</v>
      </c>
      <c r="C383" t="s">
        <v>9</v>
      </c>
      <c r="D383" t="s">
        <v>6</v>
      </c>
      <c r="E383" s="9" t="s">
        <v>1493</v>
      </c>
      <c r="F383" s="56">
        <v>2</v>
      </c>
      <c r="G383" s="56" t="s">
        <v>1538</v>
      </c>
      <c r="H383" s="7">
        <v>7047</v>
      </c>
      <c r="I383" s="7">
        <v>41137</v>
      </c>
      <c r="J383" s="14">
        <v>1603.99</v>
      </c>
      <c r="K383" s="13">
        <v>9.623940000000001</v>
      </c>
      <c r="L383" s="13">
        <v>0</v>
      </c>
      <c r="M383" s="13">
        <v>8.0199499999999997</v>
      </c>
      <c r="N383" s="11">
        <v>0</v>
      </c>
    </row>
    <row r="384" spans="1:14" x14ac:dyDescent="0.25">
      <c r="A384" s="3">
        <v>113566</v>
      </c>
      <c r="B384" s="4" t="s">
        <v>860</v>
      </c>
      <c r="C384" t="s">
        <v>5</v>
      </c>
      <c r="D384" t="s">
        <v>6</v>
      </c>
      <c r="E384" s="9" t="s">
        <v>1493</v>
      </c>
      <c r="F384" s="56">
        <v>2</v>
      </c>
      <c r="G384" s="56" t="s">
        <v>1498</v>
      </c>
      <c r="H384" s="7">
        <v>7047</v>
      </c>
      <c r="I384" s="7">
        <v>41137</v>
      </c>
      <c r="J384" s="14">
        <v>1603.99</v>
      </c>
      <c r="K384" s="13">
        <v>9.623940000000001</v>
      </c>
      <c r="L384" s="13">
        <v>0</v>
      </c>
      <c r="M384" s="13">
        <v>8.0199499999999997</v>
      </c>
      <c r="N384" s="11">
        <v>0</v>
      </c>
    </row>
    <row r="385" spans="1:14" x14ac:dyDescent="0.25">
      <c r="A385" s="3">
        <v>113597</v>
      </c>
      <c r="B385" s="4" t="s">
        <v>875</v>
      </c>
      <c r="C385" t="s">
        <v>5</v>
      </c>
      <c r="D385" t="s">
        <v>14</v>
      </c>
      <c r="E385" s="9" t="s">
        <v>1493</v>
      </c>
      <c r="F385" s="56">
        <v>2</v>
      </c>
      <c r="G385" s="56" t="s">
        <v>1501</v>
      </c>
      <c r="H385" s="7">
        <v>7047</v>
      </c>
      <c r="I385" s="7">
        <v>41137</v>
      </c>
      <c r="J385" s="14">
        <v>534.66</v>
      </c>
      <c r="K385" s="13">
        <v>3.2079599999999999</v>
      </c>
      <c r="L385" s="13">
        <v>0</v>
      </c>
      <c r="M385" s="13">
        <v>2.6732999999999998</v>
      </c>
      <c r="N385" s="11">
        <v>0</v>
      </c>
    </row>
    <row r="386" spans="1:14" x14ac:dyDescent="0.25">
      <c r="A386" s="3">
        <v>113579</v>
      </c>
      <c r="B386" s="4" t="s">
        <v>864</v>
      </c>
      <c r="C386" t="s">
        <v>5</v>
      </c>
      <c r="D386" t="s">
        <v>14</v>
      </c>
      <c r="E386" s="9" t="s">
        <v>1493</v>
      </c>
      <c r="F386" s="56">
        <v>2</v>
      </c>
      <c r="G386" s="56" t="s">
        <v>1498</v>
      </c>
      <c r="H386" s="7">
        <v>7047</v>
      </c>
      <c r="I386" s="7">
        <v>41137</v>
      </c>
      <c r="J386" s="14">
        <v>1603.99</v>
      </c>
      <c r="K386" s="13">
        <v>9.623940000000001</v>
      </c>
      <c r="L386" s="13">
        <v>0</v>
      </c>
      <c r="M386" s="13">
        <v>8.0199499999999997</v>
      </c>
      <c r="N386" s="11">
        <v>0</v>
      </c>
    </row>
    <row r="387" spans="1:14" x14ac:dyDescent="0.25">
      <c r="A387" s="3">
        <v>113584</v>
      </c>
      <c r="B387" s="4" t="s">
        <v>866</v>
      </c>
      <c r="C387" t="s">
        <v>29</v>
      </c>
      <c r="D387" t="s">
        <v>6</v>
      </c>
      <c r="E387" s="9" t="s">
        <v>1493</v>
      </c>
      <c r="F387" s="56">
        <v>2</v>
      </c>
      <c r="G387" s="56" t="s">
        <v>1505</v>
      </c>
      <c r="H387" s="7">
        <v>7047</v>
      </c>
      <c r="I387" s="7">
        <v>41137</v>
      </c>
      <c r="J387" s="14">
        <v>1907.79</v>
      </c>
      <c r="K387" s="13">
        <v>11.44674</v>
      </c>
      <c r="L387" s="13">
        <v>0</v>
      </c>
      <c r="M387" s="13">
        <v>9.5389499999999998</v>
      </c>
      <c r="N387" s="11">
        <v>0</v>
      </c>
    </row>
    <row r="388" spans="1:14" x14ac:dyDescent="0.25">
      <c r="A388" s="3">
        <v>113586</v>
      </c>
      <c r="B388" s="4" t="s">
        <v>868</v>
      </c>
      <c r="C388" t="s">
        <v>5</v>
      </c>
      <c r="D388" t="s">
        <v>12</v>
      </c>
      <c r="E388" s="9" t="s">
        <v>1493</v>
      </c>
      <c r="F388" s="56">
        <v>2</v>
      </c>
      <c r="G388" s="56" t="s">
        <v>1498</v>
      </c>
      <c r="H388" s="7">
        <v>7047</v>
      </c>
      <c r="I388" s="7">
        <v>41137</v>
      </c>
      <c r="J388" s="14">
        <v>1603.99</v>
      </c>
      <c r="K388" s="13">
        <v>9.623940000000001</v>
      </c>
      <c r="L388" s="13">
        <v>0</v>
      </c>
      <c r="M388" s="13">
        <v>8.0199499999999997</v>
      </c>
      <c r="N388" s="11">
        <v>0</v>
      </c>
    </row>
    <row r="389" spans="1:14" x14ac:dyDescent="0.25">
      <c r="A389" s="3">
        <v>113589</v>
      </c>
      <c r="B389" s="4" t="s">
        <v>871</v>
      </c>
      <c r="C389" t="s">
        <v>9</v>
      </c>
      <c r="D389" t="s">
        <v>12</v>
      </c>
      <c r="E389" s="9" t="s">
        <v>1493</v>
      </c>
      <c r="F389" s="56">
        <v>2</v>
      </c>
      <c r="G389" s="56" t="s">
        <v>1496</v>
      </c>
      <c r="H389" s="7">
        <v>7047</v>
      </c>
      <c r="I389" s="7">
        <v>41137</v>
      </c>
      <c r="J389" s="14">
        <v>1603.99</v>
      </c>
      <c r="K389" s="13">
        <v>9.623940000000001</v>
      </c>
      <c r="L389" s="13">
        <v>0</v>
      </c>
      <c r="M389" s="13">
        <v>8.0199499999999997</v>
      </c>
      <c r="N389" s="11">
        <v>0</v>
      </c>
    </row>
    <row r="390" spans="1:14" x14ac:dyDescent="0.25">
      <c r="A390" s="3">
        <v>114525</v>
      </c>
      <c r="B390" s="4" t="s">
        <v>1056</v>
      </c>
      <c r="C390" t="s">
        <v>18</v>
      </c>
      <c r="D390" t="s">
        <v>19</v>
      </c>
      <c r="E390" s="9" t="s">
        <v>1507</v>
      </c>
      <c r="F390" s="56">
        <v>2</v>
      </c>
      <c r="G390" s="56" t="s">
        <v>1505</v>
      </c>
      <c r="H390" s="7">
        <v>7047</v>
      </c>
      <c r="I390" s="7">
        <v>41137</v>
      </c>
      <c r="J390" s="14">
        <v>3050.22</v>
      </c>
      <c r="K390" s="13">
        <v>0</v>
      </c>
      <c r="L390" s="13">
        <v>12.20088</v>
      </c>
      <c r="M390" s="13">
        <v>15.251099999999999</v>
      </c>
      <c r="N390" s="11">
        <v>12.7499196</v>
      </c>
    </row>
    <row r="391" spans="1:14" x14ac:dyDescent="0.25">
      <c r="A391" s="3">
        <v>113590</v>
      </c>
      <c r="B391" s="4" t="s">
        <v>872</v>
      </c>
      <c r="C391" t="s">
        <v>9</v>
      </c>
      <c r="D391" t="s">
        <v>12</v>
      </c>
      <c r="E391" s="9" t="s">
        <v>1493</v>
      </c>
      <c r="F391" s="56">
        <v>2</v>
      </c>
      <c r="G391" s="56" t="s">
        <v>1494</v>
      </c>
      <c r="H391" s="7">
        <v>7047</v>
      </c>
      <c r="I391" s="7">
        <v>41137</v>
      </c>
      <c r="J391" s="14">
        <v>1603.99</v>
      </c>
      <c r="K391" s="13">
        <v>9.623940000000001</v>
      </c>
      <c r="L391" s="13">
        <v>0</v>
      </c>
      <c r="M391" s="13">
        <v>8.0199499999999997</v>
      </c>
      <c r="N391" s="11">
        <v>0</v>
      </c>
    </row>
    <row r="392" spans="1:14" x14ac:dyDescent="0.25">
      <c r="A392" s="3">
        <v>113592</v>
      </c>
      <c r="B392" s="4" t="s">
        <v>873</v>
      </c>
      <c r="C392" t="s">
        <v>18</v>
      </c>
      <c r="D392" t="s">
        <v>19</v>
      </c>
      <c r="E392" s="9" t="s">
        <v>1507</v>
      </c>
      <c r="F392" s="56">
        <v>2</v>
      </c>
      <c r="G392" s="56" t="s">
        <v>1504</v>
      </c>
      <c r="H392" s="7">
        <v>7047</v>
      </c>
      <c r="I392" s="7">
        <v>41137</v>
      </c>
      <c r="J392" s="14">
        <v>3050.22</v>
      </c>
      <c r="K392" s="13">
        <v>0</v>
      </c>
      <c r="L392" s="13">
        <v>12.20088</v>
      </c>
      <c r="M392" s="13">
        <v>15.251099999999999</v>
      </c>
      <c r="N392" s="11">
        <v>12.7499196</v>
      </c>
    </row>
    <row r="393" spans="1:14" x14ac:dyDescent="0.25">
      <c r="A393" s="3">
        <v>121428</v>
      </c>
      <c r="B393" s="4" t="s">
        <v>1381</v>
      </c>
      <c r="C393" t="s">
        <v>9</v>
      </c>
      <c r="D393" t="s">
        <v>19</v>
      </c>
      <c r="E393" s="9" t="s">
        <v>1493</v>
      </c>
      <c r="F393" s="56">
        <v>2</v>
      </c>
      <c r="G393" s="56" t="s">
        <v>1503</v>
      </c>
      <c r="H393" s="7">
        <v>7047</v>
      </c>
      <c r="I393" s="7">
        <v>41137</v>
      </c>
      <c r="J393" s="14">
        <v>1603.99</v>
      </c>
      <c r="K393" s="13">
        <v>9.623940000000001</v>
      </c>
      <c r="L393" s="13">
        <v>0</v>
      </c>
      <c r="M393" s="13">
        <v>8.0199499999999997</v>
      </c>
      <c r="N393" s="11">
        <v>0</v>
      </c>
    </row>
    <row r="394" spans="1:14" x14ac:dyDescent="0.25">
      <c r="A394" s="3">
        <v>113603</v>
      </c>
      <c r="B394" s="4" t="s">
        <v>878</v>
      </c>
      <c r="C394" t="s">
        <v>29</v>
      </c>
      <c r="D394" t="s">
        <v>14</v>
      </c>
      <c r="E394" s="9" t="s">
        <v>1493</v>
      </c>
      <c r="F394" s="56">
        <v>2</v>
      </c>
      <c r="G394" s="56" t="s">
        <v>1505</v>
      </c>
      <c r="H394" s="7">
        <v>7047</v>
      </c>
      <c r="I394" s="7">
        <v>41137</v>
      </c>
      <c r="J394" s="14">
        <v>1907.79</v>
      </c>
      <c r="K394" s="13">
        <v>11.44674</v>
      </c>
      <c r="L394" s="13">
        <v>0</v>
      </c>
      <c r="M394" s="13">
        <v>9.5389499999999998</v>
      </c>
      <c r="N394" s="11">
        <v>0</v>
      </c>
    </row>
    <row r="395" spans="1:14" x14ac:dyDescent="0.25">
      <c r="A395" s="3">
        <v>113607</v>
      </c>
      <c r="B395" s="4" t="s">
        <v>879</v>
      </c>
      <c r="C395" t="s">
        <v>18</v>
      </c>
      <c r="D395" t="s">
        <v>19</v>
      </c>
      <c r="E395" s="9" t="s">
        <v>1507</v>
      </c>
      <c r="F395" s="56">
        <v>2</v>
      </c>
      <c r="G395" s="56" t="s">
        <v>1494</v>
      </c>
      <c r="H395" s="7">
        <v>7047</v>
      </c>
      <c r="I395" s="7">
        <v>41137</v>
      </c>
      <c r="J395" s="14">
        <v>3050.22</v>
      </c>
      <c r="K395" s="13">
        <v>0</v>
      </c>
      <c r="L395" s="13">
        <v>12.20088</v>
      </c>
      <c r="M395" s="13">
        <v>15.251099999999999</v>
      </c>
      <c r="N395" s="11">
        <v>12.7499196</v>
      </c>
    </row>
    <row r="396" spans="1:14" x14ac:dyDescent="0.25">
      <c r="A396" s="3">
        <v>113609</v>
      </c>
      <c r="B396" s="4" t="s">
        <v>881</v>
      </c>
      <c r="C396" t="s">
        <v>9</v>
      </c>
      <c r="D396" t="s">
        <v>12</v>
      </c>
      <c r="E396" s="9" t="s">
        <v>1493</v>
      </c>
      <c r="F396" s="56">
        <v>2</v>
      </c>
      <c r="G396" s="56" t="s">
        <v>1496</v>
      </c>
      <c r="H396" s="7">
        <v>7047</v>
      </c>
      <c r="I396" s="7">
        <v>41137</v>
      </c>
      <c r="J396" s="14">
        <v>1603.99</v>
      </c>
      <c r="K396" s="13">
        <v>9.623940000000001</v>
      </c>
      <c r="L396" s="13">
        <v>0</v>
      </c>
      <c r="M396" s="13">
        <v>8.0199499999999997</v>
      </c>
      <c r="N396" s="11">
        <v>0</v>
      </c>
    </row>
    <row r="397" spans="1:14" x14ac:dyDescent="0.25">
      <c r="A397" s="3">
        <v>113661</v>
      </c>
      <c r="B397" s="4" t="s">
        <v>910</v>
      </c>
      <c r="C397" t="s">
        <v>5</v>
      </c>
      <c r="D397" t="s">
        <v>14</v>
      </c>
      <c r="E397" s="9" t="s">
        <v>1493</v>
      </c>
      <c r="F397" s="56">
        <v>2</v>
      </c>
      <c r="G397" s="56" t="s">
        <v>1498</v>
      </c>
      <c r="H397" s="7">
        <v>7047</v>
      </c>
      <c r="I397" s="7">
        <v>41137</v>
      </c>
      <c r="J397" s="14">
        <v>1603.99</v>
      </c>
      <c r="K397" s="13">
        <v>9.623940000000001</v>
      </c>
      <c r="L397" s="13">
        <v>0</v>
      </c>
      <c r="M397" s="13">
        <v>8.0199499999999997</v>
      </c>
      <c r="N397" s="11">
        <v>0</v>
      </c>
    </row>
    <row r="398" spans="1:14" x14ac:dyDescent="0.25">
      <c r="A398" s="3">
        <v>113612</v>
      </c>
      <c r="B398" s="4" t="s">
        <v>883</v>
      </c>
      <c r="C398" t="s">
        <v>5</v>
      </c>
      <c r="D398" t="s">
        <v>14</v>
      </c>
      <c r="E398" s="9" t="s">
        <v>1493</v>
      </c>
      <c r="F398" s="56">
        <v>2</v>
      </c>
      <c r="G398" s="56" t="s">
        <v>1509</v>
      </c>
      <c r="H398" s="7">
        <v>7047</v>
      </c>
      <c r="I398" s="7">
        <v>41137</v>
      </c>
      <c r="J398" s="14">
        <v>1603.99</v>
      </c>
      <c r="K398" s="13">
        <v>9.623940000000001</v>
      </c>
      <c r="L398" s="13">
        <v>0</v>
      </c>
      <c r="M398" s="13">
        <v>8.0199499999999997</v>
      </c>
      <c r="N398" s="11">
        <v>0</v>
      </c>
    </row>
    <row r="399" spans="1:14" x14ac:dyDescent="0.25">
      <c r="A399" s="3">
        <v>113619</v>
      </c>
      <c r="B399" s="4" t="s">
        <v>886</v>
      </c>
      <c r="C399" t="s">
        <v>9</v>
      </c>
      <c r="D399" t="s">
        <v>14</v>
      </c>
      <c r="E399" s="9" t="s">
        <v>1493</v>
      </c>
      <c r="F399" s="56">
        <v>2</v>
      </c>
      <c r="G399" s="56" t="s">
        <v>1494</v>
      </c>
      <c r="H399" s="7">
        <v>7047</v>
      </c>
      <c r="I399" s="7">
        <v>41137</v>
      </c>
      <c r="J399" s="14">
        <v>1603.99</v>
      </c>
      <c r="K399" s="13">
        <v>9.623940000000001</v>
      </c>
      <c r="L399" s="13">
        <v>0</v>
      </c>
      <c r="M399" s="13">
        <v>8.0199499999999997</v>
      </c>
      <c r="N399" s="11">
        <v>0</v>
      </c>
    </row>
    <row r="400" spans="1:14" x14ac:dyDescent="0.25">
      <c r="A400" s="3">
        <v>113623</v>
      </c>
      <c r="B400" s="4" t="s">
        <v>887</v>
      </c>
      <c r="C400" t="s">
        <v>5</v>
      </c>
      <c r="D400" t="s">
        <v>24</v>
      </c>
      <c r="E400" s="9" t="s">
        <v>1493</v>
      </c>
      <c r="F400" s="56">
        <v>2</v>
      </c>
      <c r="G400" s="56" t="s">
        <v>1501</v>
      </c>
      <c r="H400" s="7">
        <v>7047</v>
      </c>
      <c r="I400" s="7">
        <v>41137</v>
      </c>
      <c r="J400" s="14">
        <v>534.66</v>
      </c>
      <c r="K400" s="13">
        <v>3.2079599999999999</v>
      </c>
      <c r="L400" s="13">
        <v>0</v>
      </c>
      <c r="M400" s="13">
        <v>2.6732999999999998</v>
      </c>
      <c r="N400" s="11">
        <v>0</v>
      </c>
    </row>
    <row r="401" spans="1:14" x14ac:dyDescent="0.25">
      <c r="A401" s="3">
        <v>113626</v>
      </c>
      <c r="B401" s="4" t="s">
        <v>889</v>
      </c>
      <c r="C401" t="s">
        <v>413</v>
      </c>
      <c r="D401" t="s">
        <v>19</v>
      </c>
      <c r="E401" s="9" t="s">
        <v>1493</v>
      </c>
      <c r="F401" s="56">
        <v>2</v>
      </c>
      <c r="G401" s="56" t="s">
        <v>1506</v>
      </c>
      <c r="H401" s="7">
        <v>7047</v>
      </c>
      <c r="I401" s="7">
        <v>41137</v>
      </c>
      <c r="J401" s="14">
        <v>2999.88</v>
      </c>
      <c r="K401" s="13">
        <v>17.999280000000002</v>
      </c>
      <c r="L401" s="13">
        <v>0</v>
      </c>
      <c r="M401" s="13">
        <v>14.999400000000001</v>
      </c>
      <c r="N401" s="11">
        <v>0</v>
      </c>
    </row>
    <row r="402" spans="1:14" x14ac:dyDescent="0.25">
      <c r="A402" s="3">
        <v>113636</v>
      </c>
      <c r="B402" s="4" t="s">
        <v>897</v>
      </c>
      <c r="C402" t="s">
        <v>9</v>
      </c>
      <c r="D402" t="s">
        <v>24</v>
      </c>
      <c r="E402" s="9" t="s">
        <v>1493</v>
      </c>
      <c r="F402" s="56">
        <v>2</v>
      </c>
      <c r="G402" s="56" t="s">
        <v>1494</v>
      </c>
      <c r="H402" s="7">
        <v>7047</v>
      </c>
      <c r="I402" s="7">
        <v>41137</v>
      </c>
      <c r="J402" s="14">
        <v>534.66</v>
      </c>
      <c r="K402" s="13">
        <v>3.2079599999999999</v>
      </c>
      <c r="L402" s="13">
        <v>0</v>
      </c>
      <c r="M402" s="13">
        <v>2.6732999999999998</v>
      </c>
      <c r="N402" s="11">
        <v>0</v>
      </c>
    </row>
    <row r="403" spans="1:14" x14ac:dyDescent="0.25">
      <c r="A403" s="3">
        <v>113674</v>
      </c>
      <c r="B403" s="4" t="s">
        <v>917</v>
      </c>
      <c r="C403" t="s">
        <v>5</v>
      </c>
      <c r="D403" t="s">
        <v>14</v>
      </c>
      <c r="E403" s="9" t="s">
        <v>1493</v>
      </c>
      <c r="F403" s="56">
        <v>2</v>
      </c>
      <c r="G403" s="56" t="s">
        <v>1501</v>
      </c>
      <c r="H403" s="7">
        <v>7047</v>
      </c>
      <c r="I403" s="7">
        <v>41137</v>
      </c>
      <c r="J403" s="14">
        <v>1603.99</v>
      </c>
      <c r="K403" s="13">
        <v>9.623940000000001</v>
      </c>
      <c r="L403" s="13">
        <v>0</v>
      </c>
      <c r="M403" s="13">
        <v>8.0199499999999997</v>
      </c>
      <c r="N403" s="11">
        <v>0</v>
      </c>
    </row>
    <row r="404" spans="1:14" x14ac:dyDescent="0.25">
      <c r="A404" s="3">
        <v>122081</v>
      </c>
      <c r="B404" s="4" t="s">
        <v>1423</v>
      </c>
      <c r="C404" t="s">
        <v>9</v>
      </c>
      <c r="D404" t="s">
        <v>12</v>
      </c>
      <c r="E404" s="9" t="s">
        <v>1493</v>
      </c>
      <c r="F404" s="56">
        <v>2</v>
      </c>
      <c r="G404" s="56" t="s">
        <v>1508</v>
      </c>
      <c r="H404" s="7">
        <v>7047</v>
      </c>
      <c r="I404" s="7">
        <v>41137</v>
      </c>
      <c r="J404" s="14">
        <v>1603.99</v>
      </c>
      <c r="K404" s="13">
        <v>9.623940000000001</v>
      </c>
      <c r="L404" s="13">
        <v>0</v>
      </c>
      <c r="M404" s="13">
        <v>8.0199499999999997</v>
      </c>
      <c r="N404" s="11">
        <v>0</v>
      </c>
    </row>
    <row r="405" spans="1:14" x14ac:dyDescent="0.25">
      <c r="A405" s="3">
        <v>113785</v>
      </c>
      <c r="B405" s="4" t="s">
        <v>986</v>
      </c>
      <c r="C405" t="s">
        <v>18</v>
      </c>
      <c r="D405" t="s">
        <v>19</v>
      </c>
      <c r="E405" s="9" t="s">
        <v>1507</v>
      </c>
      <c r="F405" s="56">
        <v>2</v>
      </c>
      <c r="G405" s="56" t="s">
        <v>1495</v>
      </c>
      <c r="H405" s="7">
        <v>7047</v>
      </c>
      <c r="I405" s="7">
        <v>41137</v>
      </c>
      <c r="J405" s="14">
        <v>3050.22</v>
      </c>
      <c r="K405" s="13">
        <v>0</v>
      </c>
      <c r="L405" s="13">
        <v>12.20088</v>
      </c>
      <c r="M405" s="13">
        <v>15.251099999999999</v>
      </c>
      <c r="N405" s="11">
        <v>12.7499196</v>
      </c>
    </row>
    <row r="406" spans="1:14" x14ac:dyDescent="0.25">
      <c r="A406" s="3">
        <v>121404</v>
      </c>
      <c r="B406" s="4" t="s">
        <v>1379</v>
      </c>
      <c r="C406" t="s">
        <v>9</v>
      </c>
      <c r="D406" t="s">
        <v>19</v>
      </c>
      <c r="E406" s="9" t="s">
        <v>1493</v>
      </c>
      <c r="F406" s="56">
        <v>2</v>
      </c>
      <c r="G406" s="56" t="s">
        <v>1503</v>
      </c>
      <c r="H406" s="7">
        <v>7047</v>
      </c>
      <c r="I406" s="7">
        <v>41137</v>
      </c>
      <c r="J406" s="14">
        <v>374.26</v>
      </c>
      <c r="K406" s="13">
        <v>2.2455599999999998</v>
      </c>
      <c r="L406" s="13">
        <v>0</v>
      </c>
      <c r="M406" s="13">
        <v>1.8713</v>
      </c>
      <c r="N406" s="11">
        <v>0</v>
      </c>
    </row>
    <row r="407" spans="1:14" x14ac:dyDescent="0.25">
      <c r="A407" s="3">
        <v>113728</v>
      </c>
      <c r="B407" s="4" t="s">
        <v>951</v>
      </c>
      <c r="C407" t="s">
        <v>9</v>
      </c>
      <c r="D407" t="s">
        <v>24</v>
      </c>
      <c r="E407" s="9" t="s">
        <v>1493</v>
      </c>
      <c r="F407" s="56">
        <v>2</v>
      </c>
      <c r="G407" s="56" t="s">
        <v>1500</v>
      </c>
      <c r="H407" s="7">
        <v>7047</v>
      </c>
      <c r="I407" s="7">
        <v>41137</v>
      </c>
      <c r="J407" s="14">
        <v>1603.99</v>
      </c>
      <c r="K407" s="13">
        <v>9.623940000000001</v>
      </c>
      <c r="L407" s="13">
        <v>0</v>
      </c>
      <c r="M407" s="13">
        <v>8.0199499999999997</v>
      </c>
      <c r="N407" s="11">
        <v>0</v>
      </c>
    </row>
    <row r="408" spans="1:14" x14ac:dyDescent="0.25">
      <c r="A408" s="3">
        <v>113646</v>
      </c>
      <c r="B408" s="4" t="s">
        <v>902</v>
      </c>
      <c r="C408" t="s">
        <v>5</v>
      </c>
      <c r="D408" t="s">
        <v>31</v>
      </c>
      <c r="E408" s="9" t="s">
        <v>1493</v>
      </c>
      <c r="F408" s="56">
        <v>2</v>
      </c>
      <c r="G408" s="56" t="s">
        <v>1509</v>
      </c>
      <c r="H408" s="7">
        <v>7047</v>
      </c>
      <c r="I408" s="7">
        <v>41137</v>
      </c>
      <c r="J408" s="14">
        <v>1229.73</v>
      </c>
      <c r="K408" s="13">
        <v>7.3783799999999999</v>
      </c>
      <c r="L408" s="13">
        <v>0</v>
      </c>
      <c r="M408" s="13">
        <v>6.1486499999999999</v>
      </c>
      <c r="N408" s="11">
        <v>0</v>
      </c>
    </row>
    <row r="409" spans="1:14" x14ac:dyDescent="0.25">
      <c r="A409" s="3">
        <v>113656</v>
      </c>
      <c r="B409" s="4" t="s">
        <v>908</v>
      </c>
      <c r="C409" t="s">
        <v>5</v>
      </c>
      <c r="D409" t="s">
        <v>6</v>
      </c>
      <c r="E409" s="9" t="s">
        <v>1493</v>
      </c>
      <c r="F409" s="56">
        <v>2</v>
      </c>
      <c r="G409" s="56" t="s">
        <v>1498</v>
      </c>
      <c r="H409" s="7">
        <v>7047</v>
      </c>
      <c r="I409" s="7">
        <v>41137</v>
      </c>
      <c r="J409" s="14">
        <v>1229.73</v>
      </c>
      <c r="K409" s="13">
        <v>7.3783799999999999</v>
      </c>
      <c r="L409" s="13">
        <v>0</v>
      </c>
      <c r="M409" s="13">
        <v>6.1486499999999999</v>
      </c>
      <c r="N409" s="11">
        <v>0</v>
      </c>
    </row>
    <row r="410" spans="1:14" x14ac:dyDescent="0.25">
      <c r="A410" s="3">
        <v>114698</v>
      </c>
      <c r="B410" s="4" t="s">
        <v>1082</v>
      </c>
      <c r="C410" t="s">
        <v>9</v>
      </c>
      <c r="D410" t="s">
        <v>6</v>
      </c>
      <c r="E410" s="9" t="s">
        <v>1493</v>
      </c>
      <c r="F410" s="56">
        <v>2</v>
      </c>
      <c r="G410" s="56" t="s">
        <v>1508</v>
      </c>
      <c r="H410" s="7">
        <v>7047</v>
      </c>
      <c r="I410" s="7">
        <v>41137</v>
      </c>
      <c r="J410" s="14">
        <v>1229.73</v>
      </c>
      <c r="K410" s="13">
        <v>7.3783799999999999</v>
      </c>
      <c r="L410" s="13">
        <v>0</v>
      </c>
      <c r="M410" s="13">
        <v>6.1486499999999999</v>
      </c>
      <c r="N410" s="11">
        <v>0</v>
      </c>
    </row>
    <row r="411" spans="1:14" x14ac:dyDescent="0.25">
      <c r="A411" s="3">
        <v>114385</v>
      </c>
      <c r="B411" s="4" t="s">
        <v>1043</v>
      </c>
      <c r="C411" t="s">
        <v>1044</v>
      </c>
      <c r="D411" t="s">
        <v>19</v>
      </c>
      <c r="E411" s="9" t="s">
        <v>1493</v>
      </c>
      <c r="F411" s="56">
        <v>2</v>
      </c>
      <c r="G411" s="56" t="s">
        <v>1506</v>
      </c>
      <c r="H411" s="7">
        <v>7047</v>
      </c>
      <c r="I411" s="7">
        <v>41137</v>
      </c>
      <c r="J411" s="14">
        <v>2072.08</v>
      </c>
      <c r="K411" s="13">
        <v>12.43248</v>
      </c>
      <c r="L411" s="13">
        <v>0</v>
      </c>
      <c r="M411" s="13">
        <v>10.3604</v>
      </c>
      <c r="N411" s="11">
        <v>0</v>
      </c>
    </row>
    <row r="412" spans="1:14" x14ac:dyDescent="0.25">
      <c r="A412" s="3">
        <v>112288</v>
      </c>
      <c r="B412" s="4" t="s">
        <v>93</v>
      </c>
      <c r="C412" t="s">
        <v>5</v>
      </c>
      <c r="D412" t="s">
        <v>24</v>
      </c>
      <c r="E412" s="9" t="s">
        <v>1493</v>
      </c>
      <c r="F412" s="56">
        <v>2</v>
      </c>
      <c r="G412" s="56" t="s">
        <v>1509</v>
      </c>
      <c r="H412" s="7">
        <v>7047</v>
      </c>
      <c r="I412" s="7">
        <v>41137</v>
      </c>
      <c r="J412" s="14">
        <v>1603.99</v>
      </c>
      <c r="K412" s="13">
        <v>9.623940000000001</v>
      </c>
      <c r="L412" s="13">
        <v>0</v>
      </c>
      <c r="M412" s="13">
        <v>8.0199499999999997</v>
      </c>
      <c r="N412" s="11">
        <v>0</v>
      </c>
    </row>
    <row r="413" spans="1:14" x14ac:dyDescent="0.25">
      <c r="A413" s="3">
        <v>118051</v>
      </c>
      <c r="B413" s="4" t="s">
        <v>1280</v>
      </c>
      <c r="C413" t="s">
        <v>9</v>
      </c>
      <c r="D413" t="s">
        <v>24</v>
      </c>
      <c r="E413" s="9" t="s">
        <v>1493</v>
      </c>
      <c r="F413" s="56">
        <v>2</v>
      </c>
      <c r="G413" s="56" t="s">
        <v>1494</v>
      </c>
      <c r="H413" s="7">
        <v>7047</v>
      </c>
      <c r="I413" s="7">
        <v>41137</v>
      </c>
      <c r="J413" s="14">
        <v>1603.99</v>
      </c>
      <c r="K413" s="13">
        <v>9.623940000000001</v>
      </c>
      <c r="L413" s="13">
        <v>0</v>
      </c>
      <c r="M413" s="13">
        <v>8.0199499999999997</v>
      </c>
      <c r="N413" s="11">
        <v>0</v>
      </c>
    </row>
    <row r="414" spans="1:14" x14ac:dyDescent="0.25">
      <c r="A414" s="3">
        <v>112297</v>
      </c>
      <c r="B414" s="4" t="s">
        <v>98</v>
      </c>
      <c r="C414" t="s">
        <v>18</v>
      </c>
      <c r="D414" t="s">
        <v>19</v>
      </c>
      <c r="E414" s="9" t="s">
        <v>1507</v>
      </c>
      <c r="F414" s="56">
        <v>2</v>
      </c>
      <c r="G414" s="56" t="s">
        <v>1503</v>
      </c>
      <c r="H414" s="7">
        <v>7047</v>
      </c>
      <c r="I414" s="7">
        <v>41137</v>
      </c>
      <c r="J414" s="14">
        <v>3050.22</v>
      </c>
      <c r="K414" s="13">
        <v>0</v>
      </c>
      <c r="L414" s="13">
        <v>12.20088</v>
      </c>
      <c r="M414" s="13">
        <v>15.251099999999999</v>
      </c>
      <c r="N414" s="11">
        <v>12.7499196</v>
      </c>
    </row>
    <row r="415" spans="1:14" x14ac:dyDescent="0.25">
      <c r="A415" s="3">
        <v>112359</v>
      </c>
      <c r="B415" s="4" t="s">
        <v>134</v>
      </c>
      <c r="C415" t="s">
        <v>5</v>
      </c>
      <c r="D415" t="s">
        <v>6</v>
      </c>
      <c r="E415" s="9" t="s">
        <v>1493</v>
      </c>
      <c r="F415" s="56">
        <v>2</v>
      </c>
      <c r="G415" s="56" t="s">
        <v>1509</v>
      </c>
      <c r="H415" s="7">
        <v>7047</v>
      </c>
      <c r="I415" s="7">
        <v>41137</v>
      </c>
      <c r="J415" s="14">
        <v>1603.99</v>
      </c>
      <c r="K415" s="13">
        <v>9.623940000000001</v>
      </c>
      <c r="L415" s="13">
        <v>0</v>
      </c>
      <c r="M415" s="13">
        <v>8.0199499999999997</v>
      </c>
      <c r="N415" s="11">
        <v>0</v>
      </c>
    </row>
    <row r="416" spans="1:14" x14ac:dyDescent="0.25">
      <c r="A416" s="3">
        <v>112366</v>
      </c>
      <c r="B416" s="4" t="s">
        <v>137</v>
      </c>
      <c r="C416" t="s">
        <v>18</v>
      </c>
      <c r="D416" t="s">
        <v>19</v>
      </c>
      <c r="E416" s="9" t="s">
        <v>1507</v>
      </c>
      <c r="F416" s="56">
        <v>2</v>
      </c>
      <c r="G416" s="56" t="s">
        <v>1537</v>
      </c>
      <c r="H416" s="7">
        <v>7047</v>
      </c>
      <c r="I416" s="7">
        <v>41137</v>
      </c>
      <c r="J416" s="14">
        <v>3050.22</v>
      </c>
      <c r="K416" s="13">
        <v>0</v>
      </c>
      <c r="L416" s="13">
        <v>12.20088</v>
      </c>
      <c r="M416" s="13">
        <v>15.251099999999999</v>
      </c>
      <c r="N416" s="11">
        <v>12.7499196</v>
      </c>
    </row>
    <row r="417" spans="1:14" x14ac:dyDescent="0.25">
      <c r="A417" s="3">
        <v>112372</v>
      </c>
      <c r="B417" s="4" t="s">
        <v>140</v>
      </c>
      <c r="C417" t="s">
        <v>5</v>
      </c>
      <c r="D417" t="s">
        <v>6</v>
      </c>
      <c r="E417" s="9" t="s">
        <v>1493</v>
      </c>
      <c r="F417" s="56">
        <v>2</v>
      </c>
      <c r="G417" s="56" t="s">
        <v>1509</v>
      </c>
      <c r="H417" s="7">
        <v>7047</v>
      </c>
      <c r="I417" s="7">
        <v>41137</v>
      </c>
      <c r="J417" s="14">
        <v>1603.99</v>
      </c>
      <c r="K417" s="13">
        <v>9.623940000000001</v>
      </c>
      <c r="L417" s="13">
        <v>0</v>
      </c>
      <c r="M417" s="13">
        <v>8.0199499999999997</v>
      </c>
      <c r="N417" s="11">
        <v>0</v>
      </c>
    </row>
    <row r="418" spans="1:14" x14ac:dyDescent="0.25">
      <c r="A418" s="3">
        <v>112378</v>
      </c>
      <c r="B418" s="4" t="s">
        <v>145</v>
      </c>
      <c r="C418" t="s">
        <v>5</v>
      </c>
      <c r="D418" t="s">
        <v>6</v>
      </c>
      <c r="E418" s="9" t="s">
        <v>1493</v>
      </c>
      <c r="F418" s="56">
        <v>2</v>
      </c>
      <c r="G418" s="56" t="s">
        <v>1498</v>
      </c>
      <c r="H418" s="7">
        <v>7047</v>
      </c>
      <c r="I418" s="7">
        <v>41137</v>
      </c>
      <c r="J418" s="14">
        <v>1603.99</v>
      </c>
      <c r="K418" s="13">
        <v>9.623940000000001</v>
      </c>
      <c r="L418" s="13">
        <v>0</v>
      </c>
      <c r="M418" s="13">
        <v>8.0199499999999997</v>
      </c>
      <c r="N418" s="11">
        <v>0</v>
      </c>
    </row>
    <row r="419" spans="1:14" x14ac:dyDescent="0.25">
      <c r="A419" s="3">
        <v>112382</v>
      </c>
      <c r="B419" s="4" t="s">
        <v>149</v>
      </c>
      <c r="C419" t="s">
        <v>123</v>
      </c>
      <c r="D419" t="s">
        <v>24</v>
      </c>
      <c r="E419" s="9" t="s">
        <v>1493</v>
      </c>
      <c r="F419" s="56">
        <v>2</v>
      </c>
      <c r="G419" s="56" t="s">
        <v>1506</v>
      </c>
      <c r="H419" s="7">
        <v>7047</v>
      </c>
      <c r="I419" s="7">
        <v>41137</v>
      </c>
      <c r="J419" s="14">
        <v>3222.08</v>
      </c>
      <c r="K419" s="13">
        <v>19.33248</v>
      </c>
      <c r="L419" s="13">
        <v>0</v>
      </c>
      <c r="M419" s="13">
        <v>16.110399999999998</v>
      </c>
      <c r="N419" s="11">
        <v>0</v>
      </c>
    </row>
    <row r="420" spans="1:14" x14ac:dyDescent="0.25">
      <c r="A420" s="3">
        <v>114916</v>
      </c>
      <c r="B420" s="4" t="s">
        <v>1114</v>
      </c>
      <c r="C420" t="s">
        <v>483</v>
      </c>
      <c r="D420" t="s">
        <v>19</v>
      </c>
      <c r="E420" s="9" t="s">
        <v>1493</v>
      </c>
      <c r="F420" s="56">
        <v>2</v>
      </c>
      <c r="G420" s="56" t="s">
        <v>1506</v>
      </c>
      <c r="H420" s="7">
        <v>7047</v>
      </c>
      <c r="I420" s="7">
        <v>41137</v>
      </c>
      <c r="J420" s="14">
        <v>2610.2399999999998</v>
      </c>
      <c r="K420" s="13">
        <v>15.661439999999999</v>
      </c>
      <c r="L420" s="13">
        <v>0</v>
      </c>
      <c r="M420" s="13">
        <v>13.0512</v>
      </c>
      <c r="N420" s="11">
        <v>0</v>
      </c>
    </row>
    <row r="421" spans="1:14" x14ac:dyDescent="0.25">
      <c r="A421" s="3">
        <v>119649</v>
      </c>
      <c r="B421" s="4" t="s">
        <v>1324</v>
      </c>
      <c r="C421" t="s">
        <v>9</v>
      </c>
      <c r="D421" t="s">
        <v>6</v>
      </c>
      <c r="E421" s="9" t="s">
        <v>1493</v>
      </c>
      <c r="F421" s="56">
        <v>2</v>
      </c>
      <c r="G421" s="56" t="s">
        <v>1508</v>
      </c>
      <c r="H421" s="7">
        <v>7047</v>
      </c>
      <c r="I421" s="7">
        <v>41137</v>
      </c>
      <c r="J421" s="14">
        <v>1336.66</v>
      </c>
      <c r="K421" s="13">
        <v>8.0199600000000011</v>
      </c>
      <c r="L421" s="13">
        <v>0</v>
      </c>
      <c r="M421" s="13">
        <v>6.6833000000000009</v>
      </c>
      <c r="N421" s="11">
        <v>0</v>
      </c>
    </row>
    <row r="422" spans="1:14" x14ac:dyDescent="0.25">
      <c r="A422" s="3">
        <v>122833</v>
      </c>
      <c r="B422" s="4" t="s">
        <v>1482</v>
      </c>
      <c r="C422" t="s">
        <v>9</v>
      </c>
      <c r="D422" t="s">
        <v>6</v>
      </c>
      <c r="E422" s="9" t="s">
        <v>1493</v>
      </c>
      <c r="F422" s="56">
        <v>2</v>
      </c>
      <c r="G422" s="56" t="s">
        <v>1508</v>
      </c>
      <c r="H422" s="7">
        <v>7047</v>
      </c>
      <c r="I422" s="7">
        <v>41137</v>
      </c>
      <c r="J422" s="14">
        <v>1069.33</v>
      </c>
      <c r="K422" s="13">
        <v>6.4159799999999994</v>
      </c>
      <c r="L422" s="13">
        <v>0</v>
      </c>
      <c r="M422" s="13">
        <v>5.3466499999999995</v>
      </c>
      <c r="N422" s="11">
        <v>0</v>
      </c>
    </row>
    <row r="423" spans="1:14" x14ac:dyDescent="0.25">
      <c r="A423" s="3">
        <v>114315</v>
      </c>
      <c r="B423" s="4" t="s">
        <v>1040</v>
      </c>
      <c r="C423" t="s">
        <v>9</v>
      </c>
      <c r="D423" t="s">
        <v>6</v>
      </c>
      <c r="E423" s="9" t="s">
        <v>1493</v>
      </c>
      <c r="F423" s="56">
        <v>2</v>
      </c>
      <c r="G423" s="56" t="s">
        <v>1494</v>
      </c>
      <c r="H423" s="7">
        <v>7047</v>
      </c>
      <c r="I423" s="7">
        <v>41137</v>
      </c>
      <c r="J423" s="14">
        <v>1229.73</v>
      </c>
      <c r="K423" s="13">
        <v>7.3783799999999999</v>
      </c>
      <c r="L423" s="13">
        <v>0</v>
      </c>
      <c r="M423" s="13">
        <v>6.1486499999999999</v>
      </c>
      <c r="N423" s="11">
        <v>0</v>
      </c>
    </row>
    <row r="424" spans="1:14" x14ac:dyDescent="0.25">
      <c r="A424" s="3">
        <v>112400</v>
      </c>
      <c r="B424" s="4" t="s">
        <v>160</v>
      </c>
      <c r="C424" t="s">
        <v>161</v>
      </c>
      <c r="D424" t="s">
        <v>19</v>
      </c>
      <c r="E424" s="9" t="s">
        <v>1493</v>
      </c>
      <c r="F424" s="56">
        <v>3</v>
      </c>
      <c r="G424" s="56" t="s">
        <v>1535</v>
      </c>
      <c r="H424" s="7">
        <v>7347</v>
      </c>
      <c r="I424" s="7">
        <v>41195</v>
      </c>
      <c r="J424" s="14">
        <v>1952.99</v>
      </c>
      <c r="K424" s="13">
        <v>11.71794</v>
      </c>
      <c r="L424" s="13">
        <v>0</v>
      </c>
      <c r="M424" s="13">
        <v>9.7649500000000007</v>
      </c>
      <c r="N424" s="11">
        <v>0</v>
      </c>
    </row>
    <row r="425" spans="1:14" x14ac:dyDescent="0.25">
      <c r="A425" s="3">
        <v>122415</v>
      </c>
      <c r="B425" s="4" t="s">
        <v>1450</v>
      </c>
      <c r="C425" t="s">
        <v>9</v>
      </c>
      <c r="D425" t="s">
        <v>19</v>
      </c>
      <c r="E425" s="9" t="s">
        <v>1493</v>
      </c>
      <c r="F425" s="56">
        <v>2</v>
      </c>
      <c r="G425" s="56" t="s">
        <v>1503</v>
      </c>
      <c r="H425" s="7">
        <v>7047</v>
      </c>
      <c r="I425" s="7">
        <v>41137</v>
      </c>
      <c r="J425" s="14">
        <v>1603.99</v>
      </c>
      <c r="K425" s="13">
        <v>9.623940000000001</v>
      </c>
      <c r="L425" s="13">
        <v>0</v>
      </c>
      <c r="M425" s="13">
        <v>8.0199499999999997</v>
      </c>
      <c r="N425" s="11">
        <v>0</v>
      </c>
    </row>
    <row r="426" spans="1:14" x14ac:dyDescent="0.25">
      <c r="A426" s="3">
        <v>112410</v>
      </c>
      <c r="B426" s="4" t="s">
        <v>168</v>
      </c>
      <c r="C426" t="s">
        <v>18</v>
      </c>
      <c r="D426" t="s">
        <v>19</v>
      </c>
      <c r="E426" s="9" t="s">
        <v>1507</v>
      </c>
      <c r="F426" s="56">
        <v>2</v>
      </c>
      <c r="G426" s="56" t="s">
        <v>1504</v>
      </c>
      <c r="H426" s="7">
        <v>7047</v>
      </c>
      <c r="I426" s="7">
        <v>41137</v>
      </c>
      <c r="J426" s="14">
        <v>3050.22</v>
      </c>
      <c r="K426" s="13">
        <v>0</v>
      </c>
      <c r="L426" s="13">
        <v>12.20088</v>
      </c>
      <c r="M426" s="13">
        <v>15.251099999999999</v>
      </c>
      <c r="N426" s="11">
        <v>12.7499196</v>
      </c>
    </row>
    <row r="427" spans="1:14" x14ac:dyDescent="0.25">
      <c r="A427" s="3">
        <v>114548</v>
      </c>
      <c r="B427" s="4" t="s">
        <v>1066</v>
      </c>
      <c r="C427" t="s">
        <v>5</v>
      </c>
      <c r="D427" t="s">
        <v>24</v>
      </c>
      <c r="E427" s="9" t="s">
        <v>1493</v>
      </c>
      <c r="F427" s="56">
        <v>2</v>
      </c>
      <c r="G427" s="56" t="s">
        <v>1498</v>
      </c>
      <c r="H427" s="7">
        <v>7047</v>
      </c>
      <c r="I427" s="7">
        <v>41137</v>
      </c>
      <c r="J427" s="14">
        <v>1603.99</v>
      </c>
      <c r="K427" s="13">
        <v>9.623940000000001</v>
      </c>
      <c r="L427" s="13">
        <v>0</v>
      </c>
      <c r="M427" s="13">
        <v>8.0199499999999997</v>
      </c>
      <c r="N427" s="11">
        <v>0</v>
      </c>
    </row>
    <row r="428" spans="1:14" x14ac:dyDescent="0.25">
      <c r="A428" s="3">
        <v>112413</v>
      </c>
      <c r="B428" s="4" t="s">
        <v>169</v>
      </c>
      <c r="C428" t="s">
        <v>18</v>
      </c>
      <c r="D428" t="s">
        <v>19</v>
      </c>
      <c r="E428" s="9" t="s">
        <v>1507</v>
      </c>
      <c r="F428" s="56">
        <v>2</v>
      </c>
      <c r="G428" s="56" t="s">
        <v>1504</v>
      </c>
      <c r="H428" s="7">
        <v>7047</v>
      </c>
      <c r="I428" s="7">
        <v>41137</v>
      </c>
      <c r="J428" s="14">
        <v>3050.22</v>
      </c>
      <c r="K428" s="13">
        <v>0</v>
      </c>
      <c r="L428" s="13">
        <v>12.20088</v>
      </c>
      <c r="M428" s="13">
        <v>15.251099999999999</v>
      </c>
      <c r="N428" s="11">
        <v>12.7499196</v>
      </c>
    </row>
    <row r="429" spans="1:14" x14ac:dyDescent="0.25">
      <c r="A429" s="3">
        <v>112417</v>
      </c>
      <c r="B429" s="4" t="s">
        <v>172</v>
      </c>
      <c r="C429" t="s">
        <v>5</v>
      </c>
      <c r="D429" t="s">
        <v>6</v>
      </c>
      <c r="E429" s="9" t="s">
        <v>1493</v>
      </c>
      <c r="F429" s="56">
        <v>2</v>
      </c>
      <c r="G429" s="56" t="s">
        <v>1509</v>
      </c>
      <c r="H429" s="7">
        <v>7047</v>
      </c>
      <c r="I429" s="7">
        <v>41137</v>
      </c>
      <c r="J429" s="14">
        <v>1603.99</v>
      </c>
      <c r="K429" s="13">
        <v>9.623940000000001</v>
      </c>
      <c r="L429" s="13">
        <v>0</v>
      </c>
      <c r="M429" s="13">
        <v>8.0199499999999997</v>
      </c>
      <c r="N429" s="11">
        <v>0</v>
      </c>
    </row>
    <row r="430" spans="1:14" x14ac:dyDescent="0.25">
      <c r="A430" s="3">
        <v>112439</v>
      </c>
      <c r="B430" s="4" t="s">
        <v>185</v>
      </c>
      <c r="C430" t="s">
        <v>27</v>
      </c>
      <c r="D430" t="s">
        <v>19</v>
      </c>
      <c r="E430" s="9" t="s">
        <v>1493</v>
      </c>
      <c r="F430" s="56">
        <v>2</v>
      </c>
      <c r="G430" s="56" t="s">
        <v>1495</v>
      </c>
      <c r="H430" s="7">
        <v>7047</v>
      </c>
      <c r="I430" s="7">
        <v>41137</v>
      </c>
      <c r="J430" s="14">
        <v>1907.79</v>
      </c>
      <c r="K430" s="13">
        <v>11.44674</v>
      </c>
      <c r="L430" s="13">
        <v>0</v>
      </c>
      <c r="M430" s="13">
        <v>9.5389499999999998</v>
      </c>
      <c r="N430" s="11">
        <v>0</v>
      </c>
    </row>
    <row r="431" spans="1:14" x14ac:dyDescent="0.25">
      <c r="A431" s="3">
        <v>112449</v>
      </c>
      <c r="B431" s="4" t="s">
        <v>193</v>
      </c>
      <c r="C431" t="s">
        <v>5</v>
      </c>
      <c r="D431" t="s">
        <v>6</v>
      </c>
      <c r="E431" s="9" t="s">
        <v>1493</v>
      </c>
      <c r="F431" s="56">
        <v>2</v>
      </c>
      <c r="G431" s="56" t="s">
        <v>1498</v>
      </c>
      <c r="H431" s="7">
        <v>7047</v>
      </c>
      <c r="I431" s="7">
        <v>41137</v>
      </c>
      <c r="J431" s="14">
        <v>1603.99</v>
      </c>
      <c r="K431" s="13">
        <v>9.623940000000001</v>
      </c>
      <c r="L431" s="13">
        <v>0</v>
      </c>
      <c r="M431" s="13">
        <v>8.0199499999999997</v>
      </c>
      <c r="N431" s="11">
        <v>0</v>
      </c>
    </row>
    <row r="432" spans="1:14" x14ac:dyDescent="0.25">
      <c r="A432" s="3">
        <v>112471</v>
      </c>
      <c r="B432" s="4" t="s">
        <v>206</v>
      </c>
      <c r="C432" t="s">
        <v>9</v>
      </c>
      <c r="D432" t="s">
        <v>14</v>
      </c>
      <c r="E432" s="9" t="s">
        <v>1493</v>
      </c>
      <c r="F432" s="56">
        <v>2</v>
      </c>
      <c r="G432" s="56" t="s">
        <v>1494</v>
      </c>
      <c r="H432" s="7">
        <v>7047</v>
      </c>
      <c r="I432" s="7">
        <v>41137</v>
      </c>
      <c r="J432" s="14">
        <v>1603.99</v>
      </c>
      <c r="K432" s="13">
        <v>9.623940000000001</v>
      </c>
      <c r="L432" s="13">
        <v>0</v>
      </c>
      <c r="M432" s="13">
        <v>8.0199499999999997</v>
      </c>
      <c r="N432" s="11">
        <v>0</v>
      </c>
    </row>
    <row r="433" spans="1:14" x14ac:dyDescent="0.25">
      <c r="A433" s="3">
        <v>114255</v>
      </c>
      <c r="B433" s="4" t="s">
        <v>1027</v>
      </c>
      <c r="C433" t="s">
        <v>9</v>
      </c>
      <c r="D433" t="s">
        <v>19</v>
      </c>
      <c r="E433" s="9" t="s">
        <v>1493</v>
      </c>
      <c r="F433" s="56">
        <v>2</v>
      </c>
      <c r="G433" s="56" t="s">
        <v>1499</v>
      </c>
      <c r="H433" s="7">
        <v>7047</v>
      </c>
      <c r="I433" s="7">
        <v>41137</v>
      </c>
      <c r="J433" s="14">
        <v>1603.99</v>
      </c>
      <c r="K433" s="13">
        <v>9.623940000000001</v>
      </c>
      <c r="L433" s="13">
        <v>0</v>
      </c>
      <c r="M433" s="13">
        <v>8.0199499999999997</v>
      </c>
      <c r="N433" s="11">
        <v>0</v>
      </c>
    </row>
    <row r="434" spans="1:14" x14ac:dyDescent="0.25">
      <c r="A434" s="3">
        <v>116726</v>
      </c>
      <c r="B434" s="4" t="s">
        <v>1233</v>
      </c>
      <c r="C434" t="s">
        <v>5</v>
      </c>
      <c r="D434" t="s">
        <v>24</v>
      </c>
      <c r="E434" s="9" t="s">
        <v>1493</v>
      </c>
      <c r="F434" s="56">
        <v>2</v>
      </c>
      <c r="G434" s="56" t="s">
        <v>1501</v>
      </c>
      <c r="H434" s="7">
        <v>7047</v>
      </c>
      <c r="I434" s="7">
        <v>41137</v>
      </c>
      <c r="J434" s="14">
        <v>1229.73</v>
      </c>
      <c r="K434" s="13">
        <v>7.3783799999999999</v>
      </c>
      <c r="L434" s="13">
        <v>0</v>
      </c>
      <c r="M434" s="13">
        <v>6.1486499999999999</v>
      </c>
      <c r="N434" s="11">
        <v>0</v>
      </c>
    </row>
    <row r="435" spans="1:14" x14ac:dyDescent="0.25">
      <c r="A435" s="3">
        <v>112473</v>
      </c>
      <c r="B435" s="4" t="s">
        <v>208</v>
      </c>
      <c r="C435" t="s">
        <v>161</v>
      </c>
      <c r="D435" t="s">
        <v>19</v>
      </c>
      <c r="E435" s="9" t="s">
        <v>1493</v>
      </c>
      <c r="F435" s="56">
        <v>3</v>
      </c>
      <c r="G435" s="56" t="s">
        <v>1535</v>
      </c>
      <c r="H435" s="7">
        <v>7347</v>
      </c>
      <c r="I435" s="7">
        <v>41195</v>
      </c>
      <c r="J435" s="14">
        <v>1952.99</v>
      </c>
      <c r="K435" s="13">
        <v>11.71794</v>
      </c>
      <c r="L435" s="13">
        <v>0</v>
      </c>
      <c r="M435" s="13">
        <v>9.7649500000000007</v>
      </c>
      <c r="N435" s="11">
        <v>0</v>
      </c>
    </row>
    <row r="436" spans="1:14" x14ac:dyDescent="0.25">
      <c r="A436" s="3">
        <v>114699</v>
      </c>
      <c r="B436" s="4" t="s">
        <v>1083</v>
      </c>
      <c r="C436" t="s">
        <v>9</v>
      </c>
      <c r="D436" t="s">
        <v>6</v>
      </c>
      <c r="E436" s="9" t="s">
        <v>1493</v>
      </c>
      <c r="F436" s="56">
        <v>2</v>
      </c>
      <c r="G436" s="56" t="s">
        <v>1508</v>
      </c>
      <c r="H436" s="7">
        <v>7047</v>
      </c>
      <c r="I436" s="7">
        <v>41137</v>
      </c>
      <c r="J436" s="14">
        <v>1603.99</v>
      </c>
      <c r="K436" s="13">
        <v>9.623940000000001</v>
      </c>
      <c r="L436" s="13">
        <v>0</v>
      </c>
      <c r="M436" s="13">
        <v>8.0199499999999997</v>
      </c>
      <c r="N436" s="11">
        <v>0</v>
      </c>
    </row>
    <row r="437" spans="1:14" x14ac:dyDescent="0.25">
      <c r="A437" s="3">
        <v>119652</v>
      </c>
      <c r="B437" s="4" t="s">
        <v>1325</v>
      </c>
      <c r="C437" t="s">
        <v>5</v>
      </c>
      <c r="D437" t="s">
        <v>6</v>
      </c>
      <c r="E437" s="9" t="s">
        <v>1493</v>
      </c>
      <c r="F437" s="56">
        <v>2</v>
      </c>
      <c r="G437" s="56" t="s">
        <v>1509</v>
      </c>
      <c r="H437" s="7">
        <v>7047</v>
      </c>
      <c r="I437" s="7">
        <v>41137</v>
      </c>
      <c r="J437" s="14">
        <v>534.66</v>
      </c>
      <c r="K437" s="13">
        <v>3.2079599999999999</v>
      </c>
      <c r="L437" s="13">
        <v>0</v>
      </c>
      <c r="M437" s="13">
        <v>2.6732999999999998</v>
      </c>
      <c r="N437" s="11">
        <v>0</v>
      </c>
    </row>
    <row r="438" spans="1:14" x14ac:dyDescent="0.25">
      <c r="A438" s="3">
        <v>112494</v>
      </c>
      <c r="B438" s="4" t="s">
        <v>220</v>
      </c>
      <c r="C438" t="s">
        <v>29</v>
      </c>
      <c r="D438" t="s">
        <v>6</v>
      </c>
      <c r="E438" s="9" t="s">
        <v>1493</v>
      </c>
      <c r="F438" s="56">
        <v>2</v>
      </c>
      <c r="G438" s="56" t="s">
        <v>1505</v>
      </c>
      <c r="H438" s="7">
        <v>7047</v>
      </c>
      <c r="I438" s="7">
        <v>41137</v>
      </c>
      <c r="J438" s="14">
        <v>1907.79</v>
      </c>
      <c r="K438" s="13">
        <v>11.44674</v>
      </c>
      <c r="L438" s="13">
        <v>0</v>
      </c>
      <c r="M438" s="13">
        <v>9.5389499999999998</v>
      </c>
      <c r="N438" s="11">
        <v>0</v>
      </c>
    </row>
    <row r="439" spans="1:14" x14ac:dyDescent="0.25">
      <c r="A439" s="3">
        <v>113776</v>
      </c>
      <c r="B439" s="4" t="s">
        <v>981</v>
      </c>
      <c r="C439" t="s">
        <v>980</v>
      </c>
      <c r="D439" t="s">
        <v>19</v>
      </c>
      <c r="E439" s="9" t="s">
        <v>1493</v>
      </c>
      <c r="F439" s="56">
        <v>2</v>
      </c>
      <c r="G439" s="56" t="s">
        <v>1506</v>
      </c>
      <c r="H439" s="7">
        <v>7047</v>
      </c>
      <c r="I439" s="7">
        <v>41137</v>
      </c>
      <c r="J439" s="14">
        <v>3793.13</v>
      </c>
      <c r="K439" s="13">
        <v>22.758780000000002</v>
      </c>
      <c r="L439" s="13">
        <v>0</v>
      </c>
      <c r="M439" s="13">
        <v>18.96565</v>
      </c>
      <c r="N439" s="11">
        <v>0</v>
      </c>
    </row>
    <row r="440" spans="1:14" x14ac:dyDescent="0.25">
      <c r="A440" s="3">
        <v>112500</v>
      </c>
      <c r="B440" s="4" t="s">
        <v>225</v>
      </c>
      <c r="C440" t="s">
        <v>9</v>
      </c>
      <c r="D440" t="s">
        <v>24</v>
      </c>
      <c r="E440" s="9" t="s">
        <v>1493</v>
      </c>
      <c r="F440" s="56">
        <v>2</v>
      </c>
      <c r="G440" s="56" t="s">
        <v>1494</v>
      </c>
      <c r="H440" s="7">
        <v>7047</v>
      </c>
      <c r="I440" s="7">
        <v>41137</v>
      </c>
      <c r="J440" s="14">
        <v>1603.99</v>
      </c>
      <c r="K440" s="13">
        <v>9.623940000000001</v>
      </c>
      <c r="L440" s="13">
        <v>0</v>
      </c>
      <c r="M440" s="13">
        <v>8.0199499999999997</v>
      </c>
      <c r="N440" s="11">
        <v>0</v>
      </c>
    </row>
    <row r="441" spans="1:14" x14ac:dyDescent="0.25">
      <c r="A441" s="3">
        <v>112506</v>
      </c>
      <c r="B441" s="4" t="s">
        <v>230</v>
      </c>
      <c r="C441" t="s">
        <v>18</v>
      </c>
      <c r="D441" t="s">
        <v>19</v>
      </c>
      <c r="E441" s="9" t="s">
        <v>1507</v>
      </c>
      <c r="F441" s="56">
        <v>2</v>
      </c>
      <c r="G441" s="56" t="s">
        <v>1494</v>
      </c>
      <c r="H441" s="7">
        <v>7047</v>
      </c>
      <c r="I441" s="7">
        <v>41137</v>
      </c>
      <c r="J441" s="14">
        <v>3050.22</v>
      </c>
      <c r="K441" s="13">
        <v>0</v>
      </c>
      <c r="L441" s="13">
        <v>12.20088</v>
      </c>
      <c r="M441" s="13">
        <v>15.251099999999999</v>
      </c>
      <c r="N441" s="11">
        <v>12.7499196</v>
      </c>
    </row>
    <row r="442" spans="1:14" x14ac:dyDescent="0.25">
      <c r="A442" s="3">
        <v>112510</v>
      </c>
      <c r="B442" s="4" t="s">
        <v>233</v>
      </c>
      <c r="C442" t="s">
        <v>9</v>
      </c>
      <c r="D442" t="s">
        <v>12</v>
      </c>
      <c r="E442" s="9" t="s">
        <v>1493</v>
      </c>
      <c r="F442" s="56">
        <v>2</v>
      </c>
      <c r="G442" s="56" t="s">
        <v>1494</v>
      </c>
      <c r="H442" s="7">
        <v>7047</v>
      </c>
      <c r="I442" s="7">
        <v>41137</v>
      </c>
      <c r="J442" s="14">
        <v>1603.99</v>
      </c>
      <c r="K442" s="13">
        <v>9.623940000000001</v>
      </c>
      <c r="L442" s="13">
        <v>0</v>
      </c>
      <c r="M442" s="13">
        <v>8.0199499999999997</v>
      </c>
      <c r="N442" s="11">
        <v>0</v>
      </c>
    </row>
    <row r="443" spans="1:14" x14ac:dyDescent="0.25">
      <c r="A443" s="3">
        <v>112514</v>
      </c>
      <c r="B443" s="4" t="s">
        <v>236</v>
      </c>
      <c r="C443" t="s">
        <v>29</v>
      </c>
      <c r="D443" t="s">
        <v>14</v>
      </c>
      <c r="E443" s="9" t="s">
        <v>1493</v>
      </c>
      <c r="F443" s="56">
        <v>2</v>
      </c>
      <c r="G443" s="56" t="s">
        <v>1505</v>
      </c>
      <c r="H443" s="7">
        <v>7047</v>
      </c>
      <c r="I443" s="7">
        <v>41137</v>
      </c>
      <c r="J443" s="14">
        <v>1462.64</v>
      </c>
      <c r="K443" s="13">
        <v>8.7758400000000005</v>
      </c>
      <c r="L443" s="13">
        <v>0</v>
      </c>
      <c r="M443" s="13">
        <v>7.313200000000001</v>
      </c>
      <c r="N443" s="11">
        <v>0</v>
      </c>
    </row>
    <row r="444" spans="1:14" x14ac:dyDescent="0.25">
      <c r="A444" s="3">
        <v>112518</v>
      </c>
      <c r="B444" s="4" t="s">
        <v>239</v>
      </c>
      <c r="C444" t="s">
        <v>18</v>
      </c>
      <c r="D444" t="s">
        <v>19</v>
      </c>
      <c r="E444" s="9" t="s">
        <v>1507</v>
      </c>
      <c r="F444" s="56">
        <v>2</v>
      </c>
      <c r="G444" s="56" t="s">
        <v>1504</v>
      </c>
      <c r="H444" s="7">
        <v>7047</v>
      </c>
      <c r="I444" s="7">
        <v>41137</v>
      </c>
      <c r="J444" s="14">
        <v>3050.22</v>
      </c>
      <c r="K444" s="13">
        <v>0</v>
      </c>
      <c r="L444" s="13">
        <v>12.20088</v>
      </c>
      <c r="M444" s="13">
        <v>15.251099999999999</v>
      </c>
      <c r="N444" s="11">
        <v>12.7499196</v>
      </c>
    </row>
    <row r="445" spans="1:14" x14ac:dyDescent="0.25">
      <c r="A445" s="3">
        <v>112520</v>
      </c>
      <c r="B445" s="4" t="s">
        <v>240</v>
      </c>
      <c r="C445" t="s">
        <v>5</v>
      </c>
      <c r="D445" t="s">
        <v>6</v>
      </c>
      <c r="E445" s="9" t="s">
        <v>1493</v>
      </c>
      <c r="F445" s="56">
        <v>2</v>
      </c>
      <c r="G445" s="56" t="s">
        <v>1498</v>
      </c>
      <c r="H445" s="7">
        <v>7047</v>
      </c>
      <c r="I445" s="7">
        <v>41137</v>
      </c>
      <c r="J445" s="14">
        <v>1603.99</v>
      </c>
      <c r="K445" s="13">
        <v>9.623940000000001</v>
      </c>
      <c r="L445" s="13">
        <v>0</v>
      </c>
      <c r="M445" s="13">
        <v>8.0199499999999997</v>
      </c>
      <c r="N445" s="11">
        <v>0</v>
      </c>
    </row>
    <row r="446" spans="1:14" x14ac:dyDescent="0.25">
      <c r="A446" s="3">
        <v>112522</v>
      </c>
      <c r="B446" s="4" t="s">
        <v>242</v>
      </c>
      <c r="C446" t="s">
        <v>5</v>
      </c>
      <c r="D446" t="s">
        <v>12</v>
      </c>
      <c r="E446" s="9" t="s">
        <v>1493</v>
      </c>
      <c r="F446" s="56">
        <v>2</v>
      </c>
      <c r="G446" s="56" t="s">
        <v>1509</v>
      </c>
      <c r="H446" s="7">
        <v>7047</v>
      </c>
      <c r="I446" s="7">
        <v>41137</v>
      </c>
      <c r="J446" s="14">
        <v>1603.99</v>
      </c>
      <c r="K446" s="13">
        <v>9.623940000000001</v>
      </c>
      <c r="L446" s="13">
        <v>0</v>
      </c>
      <c r="M446" s="13">
        <v>8.0199499999999997</v>
      </c>
      <c r="N446" s="11">
        <v>0</v>
      </c>
    </row>
    <row r="447" spans="1:14" x14ac:dyDescent="0.25">
      <c r="A447" s="3">
        <v>112586</v>
      </c>
      <c r="B447" s="4" t="s">
        <v>283</v>
      </c>
      <c r="C447" t="s">
        <v>5</v>
      </c>
      <c r="D447" t="s">
        <v>12</v>
      </c>
      <c r="E447" s="9" t="s">
        <v>1493</v>
      </c>
      <c r="F447" s="56">
        <v>2</v>
      </c>
      <c r="G447" s="56" t="s">
        <v>1509</v>
      </c>
      <c r="H447" s="7">
        <v>7047</v>
      </c>
      <c r="I447" s="7">
        <v>41137</v>
      </c>
      <c r="J447" s="14">
        <v>1603.99</v>
      </c>
      <c r="K447" s="13">
        <v>9.623940000000001</v>
      </c>
      <c r="L447" s="13">
        <v>0</v>
      </c>
      <c r="M447" s="13">
        <v>8.0199499999999997</v>
      </c>
      <c r="N447" s="11">
        <v>0</v>
      </c>
    </row>
    <row r="448" spans="1:14" x14ac:dyDescent="0.25">
      <c r="A448" s="3">
        <v>112590</v>
      </c>
      <c r="B448" s="4" t="s">
        <v>287</v>
      </c>
      <c r="C448" t="s">
        <v>27</v>
      </c>
      <c r="D448" t="s">
        <v>19</v>
      </c>
      <c r="E448" s="9" t="s">
        <v>1493</v>
      </c>
      <c r="F448" s="56">
        <v>2</v>
      </c>
      <c r="G448" s="56" t="s">
        <v>1504</v>
      </c>
      <c r="H448" s="7">
        <v>7047</v>
      </c>
      <c r="I448" s="7">
        <v>41137</v>
      </c>
      <c r="J448" s="14">
        <v>635.92999999999995</v>
      </c>
      <c r="K448" s="13">
        <v>3.8155799999999997</v>
      </c>
      <c r="L448" s="13">
        <v>0</v>
      </c>
      <c r="M448" s="13">
        <v>3.1796499999999996</v>
      </c>
      <c r="N448" s="11">
        <v>0</v>
      </c>
    </row>
    <row r="449" spans="1:14" x14ac:dyDescent="0.25">
      <c r="A449" s="3">
        <v>112598</v>
      </c>
      <c r="B449" s="4" t="s">
        <v>291</v>
      </c>
      <c r="C449" t="s">
        <v>18</v>
      </c>
      <c r="D449" t="s">
        <v>19</v>
      </c>
      <c r="E449" s="9" t="s">
        <v>1507</v>
      </c>
      <c r="F449" s="56">
        <v>2</v>
      </c>
      <c r="G449" s="56" t="s">
        <v>1538</v>
      </c>
      <c r="H449" s="7">
        <v>7047</v>
      </c>
      <c r="I449" s="7">
        <v>41137</v>
      </c>
      <c r="J449" s="14">
        <v>1016.74</v>
      </c>
      <c r="K449" s="13">
        <v>0</v>
      </c>
      <c r="L449" s="13">
        <v>4.0669599999999999</v>
      </c>
      <c r="M449" s="13">
        <v>5.0837000000000003</v>
      </c>
      <c r="N449" s="11">
        <v>4.2499731999999995</v>
      </c>
    </row>
    <row r="450" spans="1:14" x14ac:dyDescent="0.25">
      <c r="A450" s="3">
        <v>112602</v>
      </c>
      <c r="B450" s="4" t="s">
        <v>293</v>
      </c>
      <c r="C450" t="s">
        <v>123</v>
      </c>
      <c r="D450" t="s">
        <v>14</v>
      </c>
      <c r="E450" s="9" t="s">
        <v>1493</v>
      </c>
      <c r="F450" s="56">
        <v>2</v>
      </c>
      <c r="G450" s="56" t="s">
        <v>1506</v>
      </c>
      <c r="H450" s="7">
        <v>7047</v>
      </c>
      <c r="I450" s="7">
        <v>41137</v>
      </c>
      <c r="J450" s="14">
        <v>3222.08</v>
      </c>
      <c r="K450" s="13">
        <v>19.33248</v>
      </c>
      <c r="L450" s="13">
        <v>0</v>
      </c>
      <c r="M450" s="13">
        <v>16.110399999999998</v>
      </c>
      <c r="N450" s="11">
        <v>0</v>
      </c>
    </row>
    <row r="451" spans="1:14" x14ac:dyDescent="0.25">
      <c r="A451" s="3">
        <v>112606</v>
      </c>
      <c r="B451" s="4" t="s">
        <v>295</v>
      </c>
      <c r="C451" t="s">
        <v>27</v>
      </c>
      <c r="D451" t="s">
        <v>19</v>
      </c>
      <c r="E451" s="9" t="s">
        <v>1493</v>
      </c>
      <c r="F451" s="56">
        <v>2</v>
      </c>
      <c r="G451" s="56" t="s">
        <v>1504</v>
      </c>
      <c r="H451" s="7">
        <v>7047</v>
      </c>
      <c r="I451" s="7">
        <v>41137</v>
      </c>
      <c r="J451" s="14">
        <v>1907.79</v>
      </c>
      <c r="K451" s="13">
        <v>11.44674</v>
      </c>
      <c r="L451" s="13">
        <v>0</v>
      </c>
      <c r="M451" s="13">
        <v>9.5389499999999998</v>
      </c>
      <c r="N451" s="11">
        <v>0</v>
      </c>
    </row>
    <row r="452" spans="1:14" x14ac:dyDescent="0.25">
      <c r="A452" s="3">
        <v>112609</v>
      </c>
      <c r="B452" s="4" t="s">
        <v>298</v>
      </c>
      <c r="C452" t="s">
        <v>5</v>
      </c>
      <c r="D452" t="s">
        <v>14</v>
      </c>
      <c r="E452" s="9" t="s">
        <v>1493</v>
      </c>
      <c r="F452" s="56">
        <v>2</v>
      </c>
      <c r="G452" s="56" t="s">
        <v>1509</v>
      </c>
      <c r="H452" s="7">
        <v>7047</v>
      </c>
      <c r="I452" s="7">
        <v>41137</v>
      </c>
      <c r="J452" s="14">
        <v>1603.99</v>
      </c>
      <c r="K452" s="13">
        <v>9.623940000000001</v>
      </c>
      <c r="L452" s="13">
        <v>0</v>
      </c>
      <c r="M452" s="13">
        <v>8.0199499999999997</v>
      </c>
      <c r="N452" s="11">
        <v>0</v>
      </c>
    </row>
    <row r="453" spans="1:14" x14ac:dyDescent="0.25">
      <c r="A453" s="3">
        <v>112619</v>
      </c>
      <c r="B453" s="4" t="s">
        <v>307</v>
      </c>
      <c r="C453" t="s">
        <v>9</v>
      </c>
      <c r="D453" t="s">
        <v>14</v>
      </c>
      <c r="E453" s="9" t="s">
        <v>1493</v>
      </c>
      <c r="F453" s="56">
        <v>2</v>
      </c>
      <c r="G453" s="56" t="s">
        <v>1496</v>
      </c>
      <c r="H453" s="7">
        <v>7047</v>
      </c>
      <c r="I453" s="7">
        <v>41137</v>
      </c>
      <c r="J453" s="14">
        <v>1603.99</v>
      </c>
      <c r="K453" s="13">
        <v>9.623940000000001</v>
      </c>
      <c r="L453" s="13">
        <v>0</v>
      </c>
      <c r="M453" s="13">
        <v>8.0199499999999997</v>
      </c>
      <c r="N453" s="11">
        <v>0</v>
      </c>
    </row>
    <row r="454" spans="1:14" x14ac:dyDescent="0.25">
      <c r="A454" s="3">
        <v>116027</v>
      </c>
      <c r="B454" s="4" t="s">
        <v>1188</v>
      </c>
      <c r="C454" t="s">
        <v>9</v>
      </c>
      <c r="D454" t="s">
        <v>12</v>
      </c>
      <c r="E454" s="9" t="s">
        <v>1493</v>
      </c>
      <c r="F454" s="56">
        <v>2</v>
      </c>
      <c r="G454" s="56" t="s">
        <v>1494</v>
      </c>
      <c r="H454" s="7">
        <v>7047</v>
      </c>
      <c r="I454" s="7">
        <v>41137</v>
      </c>
      <c r="J454" s="14">
        <v>1603.99</v>
      </c>
      <c r="K454" s="13">
        <v>9.623940000000001</v>
      </c>
      <c r="L454" s="13">
        <v>0</v>
      </c>
      <c r="M454" s="13">
        <v>8.0199499999999997</v>
      </c>
      <c r="N454" s="11">
        <v>0</v>
      </c>
    </row>
    <row r="455" spans="1:14" x14ac:dyDescent="0.25">
      <c r="A455" s="3">
        <v>121525</v>
      </c>
      <c r="B455" s="4" t="s">
        <v>1390</v>
      </c>
      <c r="C455" t="s">
        <v>9</v>
      </c>
      <c r="D455" t="s">
        <v>24</v>
      </c>
      <c r="E455" s="9" t="s">
        <v>1493</v>
      </c>
      <c r="F455" s="56">
        <v>2</v>
      </c>
      <c r="G455" s="56" t="s">
        <v>1503</v>
      </c>
      <c r="H455" s="7">
        <v>7047</v>
      </c>
      <c r="I455" s="7">
        <v>41137</v>
      </c>
      <c r="J455" s="14">
        <v>1603.99</v>
      </c>
      <c r="K455" s="13">
        <v>9.623940000000001</v>
      </c>
      <c r="L455" s="13">
        <v>0</v>
      </c>
      <c r="M455" s="13">
        <v>8.0199499999999997</v>
      </c>
      <c r="N455" s="11">
        <v>0</v>
      </c>
    </row>
    <row r="456" spans="1:14" x14ac:dyDescent="0.25">
      <c r="A456" s="3">
        <v>112629</v>
      </c>
      <c r="B456" s="4" t="s">
        <v>313</v>
      </c>
      <c r="C456" t="s">
        <v>5</v>
      </c>
      <c r="D456" t="s">
        <v>6</v>
      </c>
      <c r="E456" s="9" t="s">
        <v>1493</v>
      </c>
      <c r="F456" s="56">
        <v>2</v>
      </c>
      <c r="G456" s="56" t="s">
        <v>1498</v>
      </c>
      <c r="H456" s="7">
        <v>7047</v>
      </c>
      <c r="I456" s="7">
        <v>41137</v>
      </c>
      <c r="J456" s="14">
        <v>1603.99</v>
      </c>
      <c r="K456" s="13">
        <v>9.623940000000001</v>
      </c>
      <c r="L456" s="13">
        <v>0</v>
      </c>
      <c r="M456" s="13">
        <v>8.0199499999999997</v>
      </c>
      <c r="N456" s="11">
        <v>0</v>
      </c>
    </row>
    <row r="457" spans="1:14" x14ac:dyDescent="0.25">
      <c r="A457" s="3">
        <v>117398</v>
      </c>
      <c r="B457" s="4" t="s">
        <v>1269</v>
      </c>
      <c r="C457" t="s">
        <v>1270</v>
      </c>
      <c r="D457" t="s">
        <v>19</v>
      </c>
      <c r="E457" s="9" t="s">
        <v>1493</v>
      </c>
      <c r="F457" s="56">
        <v>3</v>
      </c>
      <c r="G457" s="56" t="s">
        <v>1535</v>
      </c>
      <c r="H457" s="7">
        <v>7347</v>
      </c>
      <c r="I457" s="7">
        <v>41195</v>
      </c>
      <c r="J457" s="14">
        <v>4551.87</v>
      </c>
      <c r="K457" s="13">
        <v>27.311219999999999</v>
      </c>
      <c r="L457" s="13">
        <v>0</v>
      </c>
      <c r="M457" s="13">
        <v>22.759350000000001</v>
      </c>
      <c r="N457" s="11">
        <v>0</v>
      </c>
    </row>
    <row r="458" spans="1:14" x14ac:dyDescent="0.25">
      <c r="A458" s="3">
        <v>114538</v>
      </c>
      <c r="B458" s="4" t="s">
        <v>1061</v>
      </c>
      <c r="C458" t="s">
        <v>187</v>
      </c>
      <c r="D458" t="s">
        <v>6</v>
      </c>
      <c r="E458" s="9" t="s">
        <v>1493</v>
      </c>
      <c r="F458" s="56">
        <v>2</v>
      </c>
      <c r="G458" s="56" t="s">
        <v>1506</v>
      </c>
      <c r="H458" s="7">
        <v>7047</v>
      </c>
      <c r="I458" s="7">
        <v>41137</v>
      </c>
      <c r="J458" s="14">
        <v>6154.04</v>
      </c>
      <c r="K458" s="13">
        <v>36.924239999999998</v>
      </c>
      <c r="L458" s="13">
        <v>0</v>
      </c>
      <c r="M458" s="13">
        <v>30.770199999999999</v>
      </c>
      <c r="N458" s="11">
        <v>0</v>
      </c>
    </row>
    <row r="459" spans="1:14" x14ac:dyDescent="0.25">
      <c r="A459" s="3">
        <v>112638</v>
      </c>
      <c r="B459" s="4" t="s">
        <v>318</v>
      </c>
      <c r="C459" t="s">
        <v>9</v>
      </c>
      <c r="D459" t="s">
        <v>14</v>
      </c>
      <c r="E459" s="9" t="s">
        <v>1493</v>
      </c>
      <c r="F459" s="56">
        <v>2</v>
      </c>
      <c r="G459" s="56" t="s">
        <v>1494</v>
      </c>
      <c r="H459" s="7">
        <v>7047</v>
      </c>
      <c r="I459" s="7">
        <v>41137</v>
      </c>
      <c r="J459" s="14">
        <v>1603.99</v>
      </c>
      <c r="K459" s="13">
        <v>9.623940000000001</v>
      </c>
      <c r="L459" s="13">
        <v>0</v>
      </c>
      <c r="M459" s="13">
        <v>8.0199499999999997</v>
      </c>
      <c r="N459" s="11">
        <v>0</v>
      </c>
    </row>
    <row r="460" spans="1:14" x14ac:dyDescent="0.25">
      <c r="A460" s="3">
        <v>119642</v>
      </c>
      <c r="B460" s="4" t="s">
        <v>1318</v>
      </c>
      <c r="C460" t="s">
        <v>9</v>
      </c>
      <c r="D460" t="s">
        <v>24</v>
      </c>
      <c r="E460" s="9" t="s">
        <v>1493</v>
      </c>
      <c r="F460" s="56">
        <v>2</v>
      </c>
      <c r="G460" s="56" t="s">
        <v>1494</v>
      </c>
      <c r="H460" s="7">
        <v>7047</v>
      </c>
      <c r="I460" s="7">
        <v>41137</v>
      </c>
      <c r="J460" s="14">
        <v>1603.99</v>
      </c>
      <c r="K460" s="13">
        <v>9.623940000000001</v>
      </c>
      <c r="L460" s="13">
        <v>0</v>
      </c>
      <c r="M460" s="13">
        <v>8.0199499999999997</v>
      </c>
      <c r="N460" s="11">
        <v>0</v>
      </c>
    </row>
    <row r="461" spans="1:14" x14ac:dyDescent="0.25">
      <c r="A461" s="3">
        <v>112643</v>
      </c>
      <c r="B461" s="4" t="s">
        <v>323</v>
      </c>
      <c r="C461" t="s">
        <v>123</v>
      </c>
      <c r="D461" t="s">
        <v>31</v>
      </c>
      <c r="E461" s="9" t="s">
        <v>1493</v>
      </c>
      <c r="F461" s="56">
        <v>2</v>
      </c>
      <c r="G461" s="56" t="s">
        <v>1506</v>
      </c>
      <c r="H461" s="7">
        <v>7047</v>
      </c>
      <c r="I461" s="7">
        <v>41137</v>
      </c>
      <c r="J461" s="14">
        <v>3222.08</v>
      </c>
      <c r="K461" s="13">
        <v>19.33248</v>
      </c>
      <c r="L461" s="13">
        <v>0</v>
      </c>
      <c r="M461" s="13">
        <v>16.110399999999998</v>
      </c>
      <c r="N461" s="11">
        <v>0</v>
      </c>
    </row>
    <row r="462" spans="1:14" x14ac:dyDescent="0.25">
      <c r="A462" s="3">
        <v>112650</v>
      </c>
      <c r="B462" s="4" t="s">
        <v>326</v>
      </c>
      <c r="C462" t="s">
        <v>5</v>
      </c>
      <c r="D462" t="s">
        <v>14</v>
      </c>
      <c r="E462" s="9" t="s">
        <v>1493</v>
      </c>
      <c r="F462" s="56">
        <v>2</v>
      </c>
      <c r="G462" s="56" t="s">
        <v>1498</v>
      </c>
      <c r="H462" s="7">
        <v>7047</v>
      </c>
      <c r="I462" s="7">
        <v>41137</v>
      </c>
      <c r="J462" s="14">
        <v>1603.99</v>
      </c>
      <c r="K462" s="13">
        <v>9.623940000000001</v>
      </c>
      <c r="L462" s="13">
        <v>0</v>
      </c>
      <c r="M462" s="13">
        <v>8.0199499999999997</v>
      </c>
      <c r="N462" s="11">
        <v>0</v>
      </c>
    </row>
    <row r="463" spans="1:14" x14ac:dyDescent="0.25">
      <c r="A463" s="3">
        <v>114702</v>
      </c>
      <c r="B463" s="4" t="s">
        <v>1085</v>
      </c>
      <c r="C463" t="s">
        <v>5</v>
      </c>
      <c r="D463" t="s">
        <v>12</v>
      </c>
      <c r="E463" s="9" t="s">
        <v>1493</v>
      </c>
      <c r="F463" s="56">
        <v>2</v>
      </c>
      <c r="G463" s="56" t="s">
        <v>1498</v>
      </c>
      <c r="H463" s="7">
        <v>7047</v>
      </c>
      <c r="I463" s="7">
        <v>41137</v>
      </c>
      <c r="J463" s="14">
        <v>1603.99</v>
      </c>
      <c r="K463" s="13">
        <v>9.623940000000001</v>
      </c>
      <c r="L463" s="13">
        <v>0</v>
      </c>
      <c r="M463" s="13">
        <v>8.0199499999999997</v>
      </c>
      <c r="N463" s="11">
        <v>0</v>
      </c>
    </row>
    <row r="464" spans="1:14" x14ac:dyDescent="0.25">
      <c r="A464" s="3">
        <v>114260</v>
      </c>
      <c r="B464" s="4" t="s">
        <v>1031</v>
      </c>
      <c r="C464" t="s">
        <v>9</v>
      </c>
      <c r="D464" t="s">
        <v>6</v>
      </c>
      <c r="E464" s="9" t="s">
        <v>1493</v>
      </c>
      <c r="F464" s="56">
        <v>2</v>
      </c>
      <c r="G464" s="56" t="s">
        <v>1499</v>
      </c>
      <c r="H464" s="7">
        <v>7047</v>
      </c>
      <c r="I464" s="7">
        <v>41137</v>
      </c>
      <c r="J464" s="14">
        <v>1603.99</v>
      </c>
      <c r="K464" s="13">
        <v>9.623940000000001</v>
      </c>
      <c r="L464" s="13">
        <v>0</v>
      </c>
      <c r="M464" s="13">
        <v>8.0199499999999997</v>
      </c>
      <c r="N464" s="11">
        <v>0</v>
      </c>
    </row>
    <row r="465" spans="1:14" x14ac:dyDescent="0.25">
      <c r="A465" s="3">
        <v>112654</v>
      </c>
      <c r="B465" s="4" t="s">
        <v>328</v>
      </c>
      <c r="C465" t="s">
        <v>18</v>
      </c>
      <c r="D465" t="s">
        <v>19</v>
      </c>
      <c r="E465" s="9" t="s">
        <v>1507</v>
      </c>
      <c r="F465" s="56">
        <v>2</v>
      </c>
      <c r="G465" s="56" t="s">
        <v>1494</v>
      </c>
      <c r="H465" s="7">
        <v>7047</v>
      </c>
      <c r="I465" s="7">
        <v>41137</v>
      </c>
      <c r="J465" s="14">
        <v>2338.5</v>
      </c>
      <c r="K465" s="13">
        <v>0</v>
      </c>
      <c r="L465" s="13">
        <v>9.354000000000001</v>
      </c>
      <c r="M465" s="13">
        <v>11.692500000000001</v>
      </c>
      <c r="N465" s="11">
        <v>9.7749300000000012</v>
      </c>
    </row>
    <row r="466" spans="1:14" x14ac:dyDescent="0.25">
      <c r="A466" s="3">
        <v>113735</v>
      </c>
      <c r="B466" s="4" t="s">
        <v>958</v>
      </c>
      <c r="C466" t="s">
        <v>959</v>
      </c>
      <c r="D466" t="s">
        <v>19</v>
      </c>
      <c r="E466" s="9" t="s">
        <v>1493</v>
      </c>
      <c r="F466" s="56">
        <v>3</v>
      </c>
      <c r="G466" s="56" t="s">
        <v>1535</v>
      </c>
      <c r="H466" s="7">
        <v>7347</v>
      </c>
      <c r="I466" s="7">
        <v>41195</v>
      </c>
      <c r="J466" s="14">
        <v>6541.55</v>
      </c>
      <c r="K466" s="13">
        <v>39.249300000000005</v>
      </c>
      <c r="L466" s="13">
        <v>0</v>
      </c>
      <c r="M466" s="13">
        <v>32.707750000000004</v>
      </c>
      <c r="N466" s="11">
        <v>0</v>
      </c>
    </row>
    <row r="467" spans="1:14" x14ac:dyDescent="0.25">
      <c r="A467" s="3">
        <v>112661</v>
      </c>
      <c r="B467" s="4" t="s">
        <v>332</v>
      </c>
      <c r="C467" t="s">
        <v>18</v>
      </c>
      <c r="D467" t="s">
        <v>19</v>
      </c>
      <c r="E467" s="9" t="s">
        <v>1507</v>
      </c>
      <c r="F467" s="56">
        <v>2</v>
      </c>
      <c r="G467" s="56" t="s">
        <v>1494</v>
      </c>
      <c r="H467" s="7">
        <v>7047</v>
      </c>
      <c r="I467" s="7">
        <v>41137</v>
      </c>
      <c r="J467" s="14">
        <v>1016.74</v>
      </c>
      <c r="K467" s="13">
        <v>0</v>
      </c>
      <c r="L467" s="13">
        <v>4.0669599999999999</v>
      </c>
      <c r="M467" s="13">
        <v>5.0837000000000003</v>
      </c>
      <c r="N467" s="11">
        <v>4.2499731999999995</v>
      </c>
    </row>
    <row r="468" spans="1:14" x14ac:dyDescent="0.25">
      <c r="A468" s="3">
        <v>112668</v>
      </c>
      <c r="B468" s="4" t="s">
        <v>336</v>
      </c>
      <c r="C468" t="s">
        <v>5</v>
      </c>
      <c r="D468" t="s">
        <v>24</v>
      </c>
      <c r="E468" s="9" t="s">
        <v>1493</v>
      </c>
      <c r="F468" s="56">
        <v>2</v>
      </c>
      <c r="G468" s="56" t="s">
        <v>1498</v>
      </c>
      <c r="H468" s="7">
        <v>7047</v>
      </c>
      <c r="I468" s="7">
        <v>41137</v>
      </c>
      <c r="J468" s="14">
        <v>534.66</v>
      </c>
      <c r="K468" s="13">
        <v>3.2079599999999999</v>
      </c>
      <c r="L468" s="13">
        <v>0</v>
      </c>
      <c r="M468" s="13">
        <v>2.6732999999999998</v>
      </c>
      <c r="N468" s="11">
        <v>0</v>
      </c>
    </row>
    <row r="469" spans="1:14" x14ac:dyDescent="0.25">
      <c r="A469" s="3">
        <v>114700</v>
      </c>
      <c r="B469" s="4" t="s">
        <v>1084</v>
      </c>
      <c r="C469" t="s">
        <v>5</v>
      </c>
      <c r="D469" t="s">
        <v>6</v>
      </c>
      <c r="E469" s="9" t="s">
        <v>1493</v>
      </c>
      <c r="F469" s="56">
        <v>2</v>
      </c>
      <c r="G469" s="56" t="s">
        <v>1498</v>
      </c>
      <c r="H469" s="7">
        <v>7047</v>
      </c>
      <c r="I469" s="7">
        <v>41137</v>
      </c>
      <c r="J469" s="14">
        <v>588.13</v>
      </c>
      <c r="K469" s="13">
        <v>3.5287800000000002</v>
      </c>
      <c r="L469" s="13">
        <v>0</v>
      </c>
      <c r="M469" s="13">
        <v>2.9406500000000002</v>
      </c>
      <c r="N469" s="11">
        <v>0</v>
      </c>
    </row>
    <row r="470" spans="1:14" x14ac:dyDescent="0.25">
      <c r="A470" s="3">
        <v>112680</v>
      </c>
      <c r="B470" s="4" t="s">
        <v>342</v>
      </c>
      <c r="C470" t="s">
        <v>123</v>
      </c>
      <c r="D470" t="s">
        <v>6</v>
      </c>
      <c r="E470" s="9" t="s">
        <v>1493</v>
      </c>
      <c r="F470" s="56">
        <v>2</v>
      </c>
      <c r="G470" s="56" t="s">
        <v>1506</v>
      </c>
      <c r="H470" s="7">
        <v>7047</v>
      </c>
      <c r="I470" s="7">
        <v>41137</v>
      </c>
      <c r="J470" s="14">
        <v>3222.08</v>
      </c>
      <c r="K470" s="13">
        <v>19.33248</v>
      </c>
      <c r="L470" s="13">
        <v>0</v>
      </c>
      <c r="M470" s="13">
        <v>16.110399999999998</v>
      </c>
      <c r="N470" s="11">
        <v>0</v>
      </c>
    </row>
    <row r="471" spans="1:14" x14ac:dyDescent="0.25">
      <c r="A471" s="3">
        <v>114506</v>
      </c>
      <c r="B471" s="4" t="s">
        <v>1052</v>
      </c>
      <c r="C471" t="s">
        <v>1053</v>
      </c>
      <c r="D471" t="s">
        <v>19</v>
      </c>
      <c r="E471" s="9" t="s">
        <v>1493</v>
      </c>
      <c r="F471" s="56">
        <v>2</v>
      </c>
      <c r="G471" s="56" t="s">
        <v>1506</v>
      </c>
      <c r="H471" s="7">
        <v>7047</v>
      </c>
      <c r="I471" s="7">
        <v>41137</v>
      </c>
      <c r="J471" s="14">
        <v>2282.9499999999998</v>
      </c>
      <c r="K471" s="13">
        <v>13.697699999999999</v>
      </c>
      <c r="L471" s="13">
        <v>0</v>
      </c>
      <c r="M471" s="13">
        <v>11.41475</v>
      </c>
      <c r="N471" s="11">
        <v>0</v>
      </c>
    </row>
    <row r="472" spans="1:14" x14ac:dyDescent="0.25">
      <c r="A472" s="3">
        <v>112709</v>
      </c>
      <c r="B472" s="4" t="s">
        <v>363</v>
      </c>
      <c r="C472" t="s">
        <v>18</v>
      </c>
      <c r="D472" t="s">
        <v>19</v>
      </c>
      <c r="E472" s="9" t="s">
        <v>1507</v>
      </c>
      <c r="F472" s="56">
        <v>2</v>
      </c>
      <c r="G472" s="56" t="s">
        <v>1494</v>
      </c>
      <c r="H472" s="7">
        <v>7047</v>
      </c>
      <c r="I472" s="7">
        <v>41137</v>
      </c>
      <c r="J472" s="14">
        <v>3050.22</v>
      </c>
      <c r="K472" s="13">
        <v>0</v>
      </c>
      <c r="L472" s="13">
        <v>12.20088</v>
      </c>
      <c r="M472" s="13">
        <v>15.251099999999999</v>
      </c>
      <c r="N472" s="11">
        <v>12.7499196</v>
      </c>
    </row>
    <row r="473" spans="1:14" x14ac:dyDescent="0.25">
      <c r="A473" s="3">
        <v>122821</v>
      </c>
      <c r="B473" s="4" t="s">
        <v>1470</v>
      </c>
      <c r="C473" t="s">
        <v>9</v>
      </c>
      <c r="D473" t="s">
        <v>31</v>
      </c>
      <c r="E473" s="9" t="s">
        <v>1493</v>
      </c>
      <c r="F473" s="56">
        <v>2</v>
      </c>
      <c r="G473" s="56" t="s">
        <v>1494</v>
      </c>
      <c r="H473" s="7">
        <v>7047</v>
      </c>
      <c r="I473" s="7">
        <v>41137</v>
      </c>
      <c r="J473" s="14">
        <v>1069.33</v>
      </c>
      <c r="K473" s="13">
        <v>6.4159799999999994</v>
      </c>
      <c r="L473" s="13">
        <v>0</v>
      </c>
      <c r="M473" s="13">
        <v>5.3466499999999995</v>
      </c>
      <c r="N473" s="11">
        <v>0</v>
      </c>
    </row>
    <row r="474" spans="1:14" x14ac:dyDescent="0.25">
      <c r="A474" s="3">
        <v>112713</v>
      </c>
      <c r="B474" s="4" t="s">
        <v>364</v>
      </c>
      <c r="C474" t="s">
        <v>18</v>
      </c>
      <c r="D474" t="s">
        <v>19</v>
      </c>
      <c r="E474" s="9" t="s">
        <v>1507</v>
      </c>
      <c r="F474" s="56">
        <v>2</v>
      </c>
      <c r="G474" s="56" t="s">
        <v>1494</v>
      </c>
      <c r="H474" s="7">
        <v>7047</v>
      </c>
      <c r="I474" s="7">
        <v>41137</v>
      </c>
      <c r="J474" s="14">
        <v>3050.22</v>
      </c>
      <c r="K474" s="13">
        <v>0</v>
      </c>
      <c r="L474" s="13">
        <v>12.20088</v>
      </c>
      <c r="M474" s="13">
        <v>15.251099999999999</v>
      </c>
      <c r="N474" s="11">
        <v>12.7499196</v>
      </c>
    </row>
    <row r="475" spans="1:14" x14ac:dyDescent="0.25">
      <c r="A475" s="3">
        <v>112716</v>
      </c>
      <c r="B475" s="4" t="s">
        <v>366</v>
      </c>
      <c r="C475" t="s">
        <v>5</v>
      </c>
      <c r="D475" t="s">
        <v>12</v>
      </c>
      <c r="E475" s="9" t="s">
        <v>1493</v>
      </c>
      <c r="F475" s="56">
        <v>2</v>
      </c>
      <c r="G475" s="56" t="s">
        <v>1509</v>
      </c>
      <c r="H475" s="7">
        <v>7047</v>
      </c>
      <c r="I475" s="7">
        <v>41137</v>
      </c>
      <c r="J475" s="14">
        <v>1603.99</v>
      </c>
      <c r="K475" s="13">
        <v>9.623940000000001</v>
      </c>
      <c r="L475" s="13">
        <v>0</v>
      </c>
      <c r="M475" s="13">
        <v>8.0199499999999997</v>
      </c>
      <c r="N475" s="11">
        <v>0</v>
      </c>
    </row>
    <row r="476" spans="1:14" x14ac:dyDescent="0.25">
      <c r="A476" s="3">
        <v>112720</v>
      </c>
      <c r="B476" s="4" t="s">
        <v>370</v>
      </c>
      <c r="C476" t="s">
        <v>5</v>
      </c>
      <c r="D476" t="s">
        <v>6</v>
      </c>
      <c r="E476" s="9" t="s">
        <v>1493</v>
      </c>
      <c r="F476" s="56">
        <v>2</v>
      </c>
      <c r="G476" s="56" t="s">
        <v>1509</v>
      </c>
      <c r="H476" s="7">
        <v>7047</v>
      </c>
      <c r="I476" s="7">
        <v>41137</v>
      </c>
      <c r="J476" s="14">
        <v>1603.99</v>
      </c>
      <c r="K476" s="13">
        <v>9.623940000000001</v>
      </c>
      <c r="L476" s="13">
        <v>0</v>
      </c>
      <c r="M476" s="13">
        <v>8.0199499999999997</v>
      </c>
      <c r="N476" s="11">
        <v>0</v>
      </c>
    </row>
    <row r="477" spans="1:14" x14ac:dyDescent="0.25">
      <c r="A477" s="3">
        <v>112724</v>
      </c>
      <c r="B477" s="4" t="s">
        <v>372</v>
      </c>
      <c r="C477" t="s">
        <v>9</v>
      </c>
      <c r="D477" t="s">
        <v>31</v>
      </c>
      <c r="E477" s="9" t="s">
        <v>1493</v>
      </c>
      <c r="F477" s="56">
        <v>2</v>
      </c>
      <c r="G477" s="56" t="s">
        <v>1499</v>
      </c>
      <c r="H477" s="7">
        <v>7047</v>
      </c>
      <c r="I477" s="7">
        <v>41137</v>
      </c>
      <c r="J477" s="14">
        <v>1603.99</v>
      </c>
      <c r="K477" s="13">
        <v>9.623940000000001</v>
      </c>
      <c r="L477" s="13">
        <v>0</v>
      </c>
      <c r="M477" s="13">
        <v>8.0199499999999997</v>
      </c>
      <c r="N477" s="11">
        <v>0</v>
      </c>
    </row>
    <row r="478" spans="1:14" x14ac:dyDescent="0.25">
      <c r="A478" s="3">
        <v>114120</v>
      </c>
      <c r="B478" s="4" t="s">
        <v>1018</v>
      </c>
      <c r="C478" t="s">
        <v>422</v>
      </c>
      <c r="D478" t="s">
        <v>19</v>
      </c>
      <c r="E478" s="9" t="s">
        <v>1507</v>
      </c>
      <c r="F478" s="56">
        <v>2</v>
      </c>
      <c r="G478" s="56" t="s">
        <v>1537</v>
      </c>
      <c r="H478" s="7">
        <v>7047</v>
      </c>
      <c r="I478" s="7">
        <v>41137</v>
      </c>
      <c r="J478" s="14">
        <v>3999.84</v>
      </c>
      <c r="K478" s="13">
        <v>0</v>
      </c>
      <c r="L478" s="13">
        <v>15.999360000000001</v>
      </c>
      <c r="M478" s="13">
        <v>19.999200000000002</v>
      </c>
      <c r="N478" s="11">
        <v>16.719331200000003</v>
      </c>
    </row>
    <row r="479" spans="1:14" x14ac:dyDescent="0.25">
      <c r="A479" s="3">
        <v>112737</v>
      </c>
      <c r="B479" s="4" t="s">
        <v>380</v>
      </c>
      <c r="C479" t="s">
        <v>5</v>
      </c>
      <c r="D479" t="s">
        <v>6</v>
      </c>
      <c r="E479" s="9" t="s">
        <v>1493</v>
      </c>
      <c r="F479" s="56">
        <v>2</v>
      </c>
      <c r="G479" s="56" t="s">
        <v>1498</v>
      </c>
      <c r="H479" s="7">
        <v>7047</v>
      </c>
      <c r="I479" s="7">
        <v>41137</v>
      </c>
      <c r="J479" s="14">
        <v>534.66</v>
      </c>
      <c r="K479" s="13">
        <v>3.2079599999999999</v>
      </c>
      <c r="L479" s="13">
        <v>0</v>
      </c>
      <c r="M479" s="13">
        <v>2.6732999999999998</v>
      </c>
      <c r="N479" s="11">
        <v>0</v>
      </c>
    </row>
    <row r="480" spans="1:14" x14ac:dyDescent="0.25">
      <c r="A480" s="3">
        <v>112742</v>
      </c>
      <c r="B480" s="4" t="s">
        <v>382</v>
      </c>
      <c r="C480" t="s">
        <v>123</v>
      </c>
      <c r="D480" t="s">
        <v>19</v>
      </c>
      <c r="E480" s="9" t="s">
        <v>1493</v>
      </c>
      <c r="F480" s="56">
        <v>2</v>
      </c>
      <c r="G480" s="56" t="s">
        <v>1506</v>
      </c>
      <c r="H480" s="7">
        <v>7047</v>
      </c>
      <c r="I480" s="7">
        <v>41137</v>
      </c>
      <c r="J480" s="14">
        <v>3222.08</v>
      </c>
      <c r="K480" s="13">
        <v>19.33248</v>
      </c>
      <c r="L480" s="13">
        <v>0</v>
      </c>
      <c r="M480" s="13">
        <v>16.110399999999998</v>
      </c>
      <c r="N480" s="11">
        <v>0</v>
      </c>
    </row>
    <row r="481" spans="1:14" x14ac:dyDescent="0.25">
      <c r="A481" s="3">
        <v>121956</v>
      </c>
      <c r="B481" s="4" t="s">
        <v>1416</v>
      </c>
      <c r="C481" t="s">
        <v>9</v>
      </c>
      <c r="D481" t="s">
        <v>14</v>
      </c>
      <c r="E481" s="9" t="s">
        <v>1493</v>
      </c>
      <c r="F481" s="56">
        <v>2</v>
      </c>
      <c r="G481" s="56" t="s">
        <v>1508</v>
      </c>
      <c r="H481" s="7">
        <v>7047</v>
      </c>
      <c r="I481" s="7">
        <v>41137</v>
      </c>
      <c r="J481" s="14">
        <v>1603.99</v>
      </c>
      <c r="K481" s="13">
        <v>9.623940000000001</v>
      </c>
      <c r="L481" s="13">
        <v>0</v>
      </c>
      <c r="M481" s="13">
        <v>8.0199499999999997</v>
      </c>
      <c r="N481" s="11">
        <v>0</v>
      </c>
    </row>
    <row r="482" spans="1:14" x14ac:dyDescent="0.25">
      <c r="A482" s="3">
        <v>112745</v>
      </c>
      <c r="B482" s="4" t="s">
        <v>384</v>
      </c>
      <c r="C482" t="s">
        <v>143</v>
      </c>
      <c r="D482" t="s">
        <v>19</v>
      </c>
      <c r="E482" s="9" t="s">
        <v>1493</v>
      </c>
      <c r="F482" s="56">
        <v>2</v>
      </c>
      <c r="G482" s="56" t="s">
        <v>1506</v>
      </c>
      <c r="H482" s="7">
        <v>7047</v>
      </c>
      <c r="I482" s="7">
        <v>41137</v>
      </c>
      <c r="J482" s="14">
        <v>1907.79</v>
      </c>
      <c r="K482" s="13">
        <v>11.44674</v>
      </c>
      <c r="L482" s="13">
        <v>0</v>
      </c>
      <c r="M482" s="13">
        <v>9.5389499999999998</v>
      </c>
      <c r="N482" s="11">
        <v>0</v>
      </c>
    </row>
    <row r="483" spans="1:14" x14ac:dyDescent="0.25">
      <c r="A483" s="3">
        <v>114606</v>
      </c>
      <c r="B483" s="4" t="s">
        <v>1069</v>
      </c>
      <c r="C483" t="s">
        <v>5</v>
      </c>
      <c r="D483" t="s">
        <v>6</v>
      </c>
      <c r="E483" s="9" t="s">
        <v>1493</v>
      </c>
      <c r="F483" s="56">
        <v>2</v>
      </c>
      <c r="G483" s="56" t="s">
        <v>1501</v>
      </c>
      <c r="H483" s="7">
        <v>7047</v>
      </c>
      <c r="I483" s="7">
        <v>41137</v>
      </c>
      <c r="J483" s="14">
        <v>1603.99</v>
      </c>
      <c r="K483" s="13">
        <v>9.623940000000001</v>
      </c>
      <c r="L483" s="13">
        <v>0</v>
      </c>
      <c r="M483" s="13">
        <v>8.0199499999999997</v>
      </c>
      <c r="N483" s="11">
        <v>0</v>
      </c>
    </row>
    <row r="484" spans="1:14" x14ac:dyDescent="0.25">
      <c r="A484" s="3">
        <v>112749</v>
      </c>
      <c r="B484" s="4" t="s">
        <v>387</v>
      </c>
      <c r="C484" t="s">
        <v>5</v>
      </c>
      <c r="D484" t="s">
        <v>6</v>
      </c>
      <c r="E484" s="9" t="s">
        <v>1493</v>
      </c>
      <c r="F484" s="56">
        <v>2</v>
      </c>
      <c r="G484" s="56" t="s">
        <v>1498</v>
      </c>
      <c r="H484" s="7">
        <v>7047</v>
      </c>
      <c r="I484" s="7">
        <v>41137</v>
      </c>
      <c r="J484" s="14">
        <v>1603.99</v>
      </c>
      <c r="K484" s="13">
        <v>9.623940000000001</v>
      </c>
      <c r="L484" s="13">
        <v>0</v>
      </c>
      <c r="M484" s="13">
        <v>8.0199499999999997</v>
      </c>
      <c r="N484" s="11">
        <v>0</v>
      </c>
    </row>
    <row r="485" spans="1:14" x14ac:dyDescent="0.25">
      <c r="A485" s="3">
        <v>112753</v>
      </c>
      <c r="B485" s="4" t="s">
        <v>388</v>
      </c>
      <c r="C485" t="s">
        <v>389</v>
      </c>
      <c r="D485" t="s">
        <v>19</v>
      </c>
      <c r="E485" s="9" t="s">
        <v>1493</v>
      </c>
      <c r="F485" s="56">
        <v>2</v>
      </c>
      <c r="G485" s="56" t="s">
        <v>1506</v>
      </c>
      <c r="H485" s="7">
        <v>7047</v>
      </c>
      <c r="I485" s="7">
        <v>41137</v>
      </c>
      <c r="J485" s="14">
        <v>4202.05</v>
      </c>
      <c r="K485" s="13">
        <v>25.212300000000003</v>
      </c>
      <c r="L485" s="13">
        <v>0</v>
      </c>
      <c r="M485" s="13">
        <v>21.010250000000003</v>
      </c>
      <c r="N485" s="11">
        <v>0</v>
      </c>
    </row>
    <row r="486" spans="1:14" x14ac:dyDescent="0.25">
      <c r="A486" s="3">
        <v>112757</v>
      </c>
      <c r="B486" s="4" t="s">
        <v>391</v>
      </c>
      <c r="C486" t="s">
        <v>18</v>
      </c>
      <c r="D486" t="s">
        <v>19</v>
      </c>
      <c r="E486" s="9" t="s">
        <v>1507</v>
      </c>
      <c r="F486" s="56">
        <v>2</v>
      </c>
      <c r="G486" s="56" t="s">
        <v>1495</v>
      </c>
      <c r="H486" s="7">
        <v>7047</v>
      </c>
      <c r="I486" s="7">
        <v>41137</v>
      </c>
      <c r="J486" s="14">
        <v>1016.74</v>
      </c>
      <c r="K486" s="13">
        <v>0</v>
      </c>
      <c r="L486" s="13">
        <v>4.0669599999999999</v>
      </c>
      <c r="M486" s="13">
        <v>5.0837000000000003</v>
      </c>
      <c r="N486" s="11">
        <v>4.2499731999999995</v>
      </c>
    </row>
    <row r="487" spans="1:14" x14ac:dyDescent="0.25">
      <c r="A487" s="3">
        <v>114918</v>
      </c>
      <c r="B487" s="4" t="s">
        <v>1115</v>
      </c>
      <c r="C487" t="s">
        <v>9</v>
      </c>
      <c r="D487" t="s">
        <v>19</v>
      </c>
      <c r="E487" s="9" t="s">
        <v>1493</v>
      </c>
      <c r="F487" s="56">
        <v>2</v>
      </c>
      <c r="G487" s="56" t="s">
        <v>1508</v>
      </c>
      <c r="H487" s="7">
        <v>7047</v>
      </c>
      <c r="I487" s="7">
        <v>41137</v>
      </c>
      <c r="J487" s="14">
        <v>1603.99</v>
      </c>
      <c r="K487" s="13">
        <v>9.623940000000001</v>
      </c>
      <c r="L487" s="13">
        <v>0</v>
      </c>
      <c r="M487" s="13">
        <v>8.0199499999999997</v>
      </c>
      <c r="N487" s="11">
        <v>0</v>
      </c>
    </row>
    <row r="488" spans="1:14" x14ac:dyDescent="0.25">
      <c r="A488" s="3">
        <v>115214</v>
      </c>
      <c r="B488" s="4" t="s">
        <v>1152</v>
      </c>
      <c r="C488" t="s">
        <v>9</v>
      </c>
      <c r="D488" t="s">
        <v>14</v>
      </c>
      <c r="E488" s="9" t="s">
        <v>1493</v>
      </c>
      <c r="F488" s="56">
        <v>2</v>
      </c>
      <c r="G488" s="56" t="s">
        <v>1508</v>
      </c>
      <c r="H488" s="7">
        <v>7047</v>
      </c>
      <c r="I488" s="7">
        <v>41137</v>
      </c>
      <c r="J488" s="14">
        <v>1603.99</v>
      </c>
      <c r="K488" s="13">
        <v>9.623940000000001</v>
      </c>
      <c r="L488" s="13">
        <v>0</v>
      </c>
      <c r="M488" s="13">
        <v>8.0199499999999997</v>
      </c>
      <c r="N488" s="11">
        <v>0</v>
      </c>
    </row>
    <row r="489" spans="1:14" x14ac:dyDescent="0.25">
      <c r="A489" s="3">
        <v>115397</v>
      </c>
      <c r="B489" s="4" t="s">
        <v>1164</v>
      </c>
      <c r="C489" t="s">
        <v>9</v>
      </c>
      <c r="D489" t="s">
        <v>19</v>
      </c>
      <c r="E489" s="9" t="s">
        <v>1493</v>
      </c>
      <c r="F489" s="56">
        <v>2</v>
      </c>
      <c r="G489" s="56" t="s">
        <v>1494</v>
      </c>
      <c r="H489" s="7">
        <v>7047</v>
      </c>
      <c r="I489" s="7">
        <v>41137</v>
      </c>
      <c r="J489" s="14">
        <v>534.66</v>
      </c>
      <c r="K489" s="13">
        <v>3.2079599999999999</v>
      </c>
      <c r="L489" s="13">
        <v>0</v>
      </c>
      <c r="M489" s="13">
        <v>2.6732999999999998</v>
      </c>
      <c r="N489" s="11">
        <v>0</v>
      </c>
    </row>
    <row r="490" spans="1:14" x14ac:dyDescent="0.25">
      <c r="A490" s="3">
        <v>115378</v>
      </c>
      <c r="B490" s="4" t="s">
        <v>1162</v>
      </c>
      <c r="C490" t="s">
        <v>9</v>
      </c>
      <c r="D490" t="s">
        <v>6</v>
      </c>
      <c r="E490" s="9" t="s">
        <v>1493</v>
      </c>
      <c r="F490" s="56">
        <v>2</v>
      </c>
      <c r="G490" s="56" t="s">
        <v>1508</v>
      </c>
      <c r="H490" s="7">
        <v>7047</v>
      </c>
      <c r="I490" s="7">
        <v>41137</v>
      </c>
      <c r="J490" s="14">
        <v>1603.99</v>
      </c>
      <c r="K490" s="13">
        <v>9.623940000000001</v>
      </c>
      <c r="L490" s="13">
        <v>0</v>
      </c>
      <c r="M490" s="13">
        <v>8.0199499999999997</v>
      </c>
      <c r="N490" s="11">
        <v>0</v>
      </c>
    </row>
    <row r="491" spans="1:14" x14ac:dyDescent="0.25">
      <c r="A491" s="3">
        <v>114729</v>
      </c>
      <c r="B491" s="4" t="s">
        <v>1089</v>
      </c>
      <c r="C491" t="s">
        <v>5</v>
      </c>
      <c r="D491" t="s">
        <v>14</v>
      </c>
      <c r="E491" s="9" t="s">
        <v>1493</v>
      </c>
      <c r="F491" s="56">
        <v>2</v>
      </c>
      <c r="G491" s="56" t="s">
        <v>1498</v>
      </c>
      <c r="H491" s="7">
        <v>7047</v>
      </c>
      <c r="I491" s="7">
        <v>41137</v>
      </c>
      <c r="J491" s="14">
        <v>1603.99</v>
      </c>
      <c r="K491" s="13">
        <v>9.623940000000001</v>
      </c>
      <c r="L491" s="13">
        <v>0</v>
      </c>
      <c r="M491" s="13">
        <v>8.0199499999999997</v>
      </c>
      <c r="N491" s="11">
        <v>0</v>
      </c>
    </row>
    <row r="492" spans="1:14" x14ac:dyDescent="0.25">
      <c r="A492" s="3">
        <v>119665</v>
      </c>
      <c r="B492" s="4" t="s">
        <v>1327</v>
      </c>
      <c r="C492" t="s">
        <v>5</v>
      </c>
      <c r="D492" t="s">
        <v>12</v>
      </c>
      <c r="E492" s="9" t="s">
        <v>1493</v>
      </c>
      <c r="F492" s="56">
        <v>2</v>
      </c>
      <c r="G492" s="56" t="s">
        <v>1509</v>
      </c>
      <c r="H492" s="7">
        <v>7047</v>
      </c>
      <c r="I492" s="7">
        <v>41137</v>
      </c>
      <c r="J492" s="14">
        <v>1603.99</v>
      </c>
      <c r="K492" s="13">
        <v>9.623940000000001</v>
      </c>
      <c r="L492" s="13">
        <v>0</v>
      </c>
      <c r="M492" s="13">
        <v>8.0199499999999997</v>
      </c>
      <c r="N492" s="11">
        <v>0</v>
      </c>
    </row>
    <row r="493" spans="1:14" x14ac:dyDescent="0.25">
      <c r="A493" s="3">
        <v>112764</v>
      </c>
      <c r="B493" s="4" t="s">
        <v>395</v>
      </c>
      <c r="C493" t="s">
        <v>123</v>
      </c>
      <c r="D493" t="s">
        <v>24</v>
      </c>
      <c r="E493" s="9" t="s">
        <v>1493</v>
      </c>
      <c r="F493" s="56">
        <v>2</v>
      </c>
      <c r="G493" s="56" t="s">
        <v>1506</v>
      </c>
      <c r="H493" s="7">
        <v>7047</v>
      </c>
      <c r="I493" s="7">
        <v>41137</v>
      </c>
      <c r="J493" s="14">
        <v>3222.08</v>
      </c>
      <c r="K493" s="13">
        <v>19.33248</v>
      </c>
      <c r="L493" s="13">
        <v>0</v>
      </c>
      <c r="M493" s="13">
        <v>16.110399999999998</v>
      </c>
      <c r="N493" s="11">
        <v>0</v>
      </c>
    </row>
    <row r="494" spans="1:14" x14ac:dyDescent="0.25">
      <c r="A494" s="3">
        <v>114316</v>
      </c>
      <c r="B494" s="4" t="s">
        <v>1041</v>
      </c>
      <c r="C494" t="s">
        <v>9</v>
      </c>
      <c r="D494" t="s">
        <v>6</v>
      </c>
      <c r="E494" s="9" t="s">
        <v>1493</v>
      </c>
      <c r="F494" s="56">
        <v>2</v>
      </c>
      <c r="G494" s="56" t="s">
        <v>1508</v>
      </c>
      <c r="H494" s="7">
        <v>7047</v>
      </c>
      <c r="I494" s="7">
        <v>41137</v>
      </c>
      <c r="J494" s="14">
        <v>641.6</v>
      </c>
      <c r="K494" s="13">
        <v>3.8496000000000001</v>
      </c>
      <c r="L494" s="13">
        <v>0</v>
      </c>
      <c r="M494" s="13">
        <v>3.2080000000000002</v>
      </c>
      <c r="N494" s="11">
        <v>0</v>
      </c>
    </row>
    <row r="495" spans="1:14" x14ac:dyDescent="0.25">
      <c r="A495" s="3">
        <v>115818</v>
      </c>
      <c r="B495" s="4" t="s">
        <v>1175</v>
      </c>
      <c r="C495" t="s">
        <v>9</v>
      </c>
      <c r="D495" t="s">
        <v>6</v>
      </c>
      <c r="E495" s="9" t="s">
        <v>1493</v>
      </c>
      <c r="F495" s="56">
        <v>2</v>
      </c>
      <c r="G495" s="56" t="s">
        <v>1494</v>
      </c>
      <c r="H495" s="7">
        <v>7047</v>
      </c>
      <c r="I495" s="7">
        <v>41137</v>
      </c>
      <c r="J495" s="14">
        <v>1603.99</v>
      </c>
      <c r="K495" s="13">
        <v>9.623940000000001</v>
      </c>
      <c r="L495" s="13">
        <v>0</v>
      </c>
      <c r="M495" s="13">
        <v>8.0199499999999997</v>
      </c>
      <c r="N495" s="11">
        <v>0</v>
      </c>
    </row>
    <row r="496" spans="1:14" x14ac:dyDescent="0.25">
      <c r="A496" s="3">
        <v>112766</v>
      </c>
      <c r="B496" s="4" t="s">
        <v>397</v>
      </c>
      <c r="C496" t="s">
        <v>9</v>
      </c>
      <c r="D496" t="s">
        <v>14</v>
      </c>
      <c r="E496" s="9" t="s">
        <v>1493</v>
      </c>
      <c r="F496" s="56">
        <v>2</v>
      </c>
      <c r="G496" s="56" t="s">
        <v>1494</v>
      </c>
      <c r="H496" s="7">
        <v>7047</v>
      </c>
      <c r="I496" s="7">
        <v>41137</v>
      </c>
      <c r="J496" s="14">
        <v>1603.99</v>
      </c>
      <c r="K496" s="13">
        <v>9.623940000000001</v>
      </c>
      <c r="L496" s="13">
        <v>0</v>
      </c>
      <c r="M496" s="13">
        <v>8.0199499999999997</v>
      </c>
      <c r="N496" s="11">
        <v>0</v>
      </c>
    </row>
    <row r="497" spans="1:14" x14ac:dyDescent="0.25">
      <c r="A497" s="3">
        <v>112768</v>
      </c>
      <c r="B497" s="4" t="s">
        <v>398</v>
      </c>
      <c r="C497" t="s">
        <v>27</v>
      </c>
      <c r="D497" t="s">
        <v>19</v>
      </c>
      <c r="E497" s="9" t="s">
        <v>1493</v>
      </c>
      <c r="F497" s="56">
        <v>2</v>
      </c>
      <c r="G497" s="56" t="s">
        <v>1504</v>
      </c>
      <c r="H497" s="7">
        <v>7047</v>
      </c>
      <c r="I497" s="7">
        <v>41137</v>
      </c>
      <c r="J497" s="14">
        <v>1907.79</v>
      </c>
      <c r="K497" s="13">
        <v>11.44674</v>
      </c>
      <c r="L497" s="13">
        <v>0</v>
      </c>
      <c r="M497" s="13">
        <v>9.5389499999999998</v>
      </c>
      <c r="N497" s="11">
        <v>0</v>
      </c>
    </row>
    <row r="498" spans="1:14" x14ac:dyDescent="0.25">
      <c r="A498" s="3">
        <v>112799</v>
      </c>
      <c r="B498" s="4" t="s">
        <v>420</v>
      </c>
      <c r="C498" t="s">
        <v>9</v>
      </c>
      <c r="D498" t="s">
        <v>31</v>
      </c>
      <c r="E498" s="9" t="s">
        <v>1493</v>
      </c>
      <c r="F498" s="56">
        <v>2</v>
      </c>
      <c r="G498" s="56" t="s">
        <v>1496</v>
      </c>
      <c r="H498" s="7">
        <v>7047</v>
      </c>
      <c r="I498" s="7">
        <v>41137</v>
      </c>
      <c r="J498" s="14">
        <v>1603.99</v>
      </c>
      <c r="K498" s="13">
        <v>9.623940000000001</v>
      </c>
      <c r="L498" s="13">
        <v>0</v>
      </c>
      <c r="M498" s="13">
        <v>8.0199499999999997</v>
      </c>
      <c r="N498" s="11">
        <v>0</v>
      </c>
    </row>
    <row r="499" spans="1:14" x14ac:dyDescent="0.25">
      <c r="A499" s="3">
        <v>116738</v>
      </c>
      <c r="B499" s="4" t="s">
        <v>1238</v>
      </c>
      <c r="C499" t="s">
        <v>969</v>
      </c>
      <c r="D499" t="s">
        <v>19</v>
      </c>
      <c r="E499" s="9" t="s">
        <v>1493</v>
      </c>
      <c r="F499" s="56">
        <v>3</v>
      </c>
      <c r="G499" s="56" t="s">
        <v>1535</v>
      </c>
      <c r="H499" s="7">
        <v>7347</v>
      </c>
      <c r="I499" s="7">
        <v>41195</v>
      </c>
      <c r="J499" s="14">
        <v>2245.94</v>
      </c>
      <c r="K499" s="13">
        <v>13.47564</v>
      </c>
      <c r="L499" s="13">
        <v>0</v>
      </c>
      <c r="M499" s="13">
        <v>11.229700000000001</v>
      </c>
      <c r="N499" s="11">
        <v>0</v>
      </c>
    </row>
    <row r="500" spans="1:14" x14ac:dyDescent="0.25">
      <c r="A500" s="3">
        <v>113714</v>
      </c>
      <c r="B500" s="4" t="s">
        <v>940</v>
      </c>
      <c r="C500" t="s">
        <v>211</v>
      </c>
      <c r="D500" t="s">
        <v>19</v>
      </c>
      <c r="E500" s="9" t="s">
        <v>1493</v>
      </c>
      <c r="F500" s="56">
        <v>3</v>
      </c>
      <c r="G500" s="56" t="s">
        <v>1535</v>
      </c>
      <c r="H500" s="7">
        <v>7347</v>
      </c>
      <c r="I500" s="7">
        <v>41195</v>
      </c>
      <c r="J500" s="14">
        <v>3292.51</v>
      </c>
      <c r="K500" s="13">
        <v>19.75506</v>
      </c>
      <c r="L500" s="13">
        <v>0</v>
      </c>
      <c r="M500" s="13">
        <v>16.46255</v>
      </c>
      <c r="N500" s="11">
        <v>0</v>
      </c>
    </row>
    <row r="501" spans="1:14" x14ac:dyDescent="0.25">
      <c r="A501" s="3">
        <v>114765</v>
      </c>
      <c r="B501" s="4" t="s">
        <v>1105</v>
      </c>
      <c r="C501" t="s">
        <v>18</v>
      </c>
      <c r="D501" t="s">
        <v>19</v>
      </c>
      <c r="E501" s="9" t="s">
        <v>1507</v>
      </c>
      <c r="F501" s="56">
        <v>2</v>
      </c>
      <c r="G501" s="56" t="s">
        <v>1495</v>
      </c>
      <c r="H501" s="7">
        <v>7047</v>
      </c>
      <c r="I501" s="7">
        <v>41137</v>
      </c>
      <c r="J501" s="14">
        <v>3050.22</v>
      </c>
      <c r="K501" s="13">
        <v>0</v>
      </c>
      <c r="L501" s="13">
        <v>12.20088</v>
      </c>
      <c r="M501" s="13">
        <v>15.251099999999999</v>
      </c>
      <c r="N501" s="11">
        <v>12.7499196</v>
      </c>
    </row>
    <row r="502" spans="1:14" x14ac:dyDescent="0.25">
      <c r="A502" s="3">
        <v>122822</v>
      </c>
      <c r="B502" s="4" t="s">
        <v>1471</v>
      </c>
      <c r="C502" t="s">
        <v>9</v>
      </c>
      <c r="D502" t="s">
        <v>14</v>
      </c>
      <c r="E502" s="9" t="s">
        <v>1493</v>
      </c>
      <c r="F502" s="56">
        <v>2</v>
      </c>
      <c r="G502" s="56" t="s">
        <v>1494</v>
      </c>
      <c r="H502" s="7">
        <v>7047</v>
      </c>
      <c r="I502" s="7">
        <v>41137</v>
      </c>
      <c r="J502" s="14">
        <v>1069.33</v>
      </c>
      <c r="K502" s="13">
        <v>6.4159799999999994</v>
      </c>
      <c r="L502" s="13">
        <v>0</v>
      </c>
      <c r="M502" s="13">
        <v>5.3466499999999995</v>
      </c>
      <c r="N502" s="11">
        <v>0</v>
      </c>
    </row>
    <row r="503" spans="1:14" x14ac:dyDescent="0.25">
      <c r="A503" s="3">
        <v>112818</v>
      </c>
      <c r="B503" s="4" t="s">
        <v>436</v>
      </c>
      <c r="C503" t="s">
        <v>123</v>
      </c>
      <c r="D503" t="s">
        <v>12</v>
      </c>
      <c r="E503" s="9" t="s">
        <v>1493</v>
      </c>
      <c r="F503" s="56">
        <v>2</v>
      </c>
      <c r="G503" s="56" t="s">
        <v>1506</v>
      </c>
      <c r="H503" s="7">
        <v>7047</v>
      </c>
      <c r="I503" s="7">
        <v>41137</v>
      </c>
      <c r="J503" s="14">
        <v>3222.08</v>
      </c>
      <c r="K503" s="13">
        <v>19.33248</v>
      </c>
      <c r="L503" s="13">
        <v>0</v>
      </c>
      <c r="M503" s="13">
        <v>16.110399999999998</v>
      </c>
      <c r="N503" s="11">
        <v>0</v>
      </c>
    </row>
    <row r="504" spans="1:14" x14ac:dyDescent="0.25">
      <c r="A504" s="3">
        <v>115409</v>
      </c>
      <c r="B504" s="4" t="s">
        <v>1170</v>
      </c>
      <c r="C504" t="s">
        <v>9</v>
      </c>
      <c r="D504" t="s">
        <v>24</v>
      </c>
      <c r="E504" s="9" t="s">
        <v>1493</v>
      </c>
      <c r="F504" s="56">
        <v>2</v>
      </c>
      <c r="G504" s="56" t="s">
        <v>1494</v>
      </c>
      <c r="H504" s="7">
        <v>7047</v>
      </c>
      <c r="I504" s="7">
        <v>41137</v>
      </c>
      <c r="J504" s="14">
        <v>1603.99</v>
      </c>
      <c r="K504" s="13">
        <v>9.623940000000001</v>
      </c>
      <c r="L504" s="13">
        <v>0</v>
      </c>
      <c r="M504" s="13">
        <v>8.0199499999999997</v>
      </c>
      <c r="N504" s="11">
        <v>0</v>
      </c>
    </row>
    <row r="505" spans="1:14" x14ac:dyDescent="0.25">
      <c r="A505" s="3">
        <v>122089</v>
      </c>
      <c r="B505" s="4" t="s">
        <v>1429</v>
      </c>
      <c r="C505" t="s">
        <v>9</v>
      </c>
      <c r="D505" t="s">
        <v>6</v>
      </c>
      <c r="E505" s="9" t="s">
        <v>1493</v>
      </c>
      <c r="F505" s="56">
        <v>2</v>
      </c>
      <c r="G505" s="56" t="s">
        <v>1499</v>
      </c>
      <c r="H505" s="7">
        <v>7047</v>
      </c>
      <c r="I505" s="7">
        <v>41137</v>
      </c>
      <c r="J505" s="14">
        <v>1603.99</v>
      </c>
      <c r="K505" s="13">
        <v>9.623940000000001</v>
      </c>
      <c r="L505" s="13">
        <v>0</v>
      </c>
      <c r="M505" s="13">
        <v>8.0199499999999997</v>
      </c>
      <c r="N505" s="11">
        <v>0</v>
      </c>
    </row>
    <row r="506" spans="1:14" x14ac:dyDescent="0.25">
      <c r="A506" s="3">
        <v>112829</v>
      </c>
      <c r="B506" s="4" t="s">
        <v>443</v>
      </c>
      <c r="C506" t="s">
        <v>18</v>
      </c>
      <c r="D506" t="s">
        <v>19</v>
      </c>
      <c r="E506" s="9" t="s">
        <v>1507</v>
      </c>
      <c r="F506" s="56">
        <v>2</v>
      </c>
      <c r="G506" s="56" t="s">
        <v>1494</v>
      </c>
      <c r="H506" s="7">
        <v>7047</v>
      </c>
      <c r="I506" s="7">
        <v>41137</v>
      </c>
      <c r="J506" s="14">
        <v>3050.22</v>
      </c>
      <c r="K506" s="13">
        <v>0</v>
      </c>
      <c r="L506" s="13">
        <v>12.20088</v>
      </c>
      <c r="M506" s="13">
        <v>15.251099999999999</v>
      </c>
      <c r="N506" s="11">
        <v>12.7499196</v>
      </c>
    </row>
    <row r="507" spans="1:14" x14ac:dyDescent="0.25">
      <c r="A507" s="3">
        <v>112832</v>
      </c>
      <c r="B507" s="4" t="s">
        <v>445</v>
      </c>
      <c r="C507" t="s">
        <v>27</v>
      </c>
      <c r="D507" t="s">
        <v>19</v>
      </c>
      <c r="E507" s="9" t="s">
        <v>1493</v>
      </c>
      <c r="F507" s="56">
        <v>2</v>
      </c>
      <c r="G507" s="56" t="s">
        <v>1495</v>
      </c>
      <c r="H507" s="7">
        <v>7047</v>
      </c>
      <c r="I507" s="7">
        <v>41137</v>
      </c>
      <c r="J507" s="14">
        <v>1907.79</v>
      </c>
      <c r="K507" s="13">
        <v>11.44674</v>
      </c>
      <c r="L507" s="13">
        <v>0</v>
      </c>
      <c r="M507" s="13">
        <v>9.5389499999999998</v>
      </c>
      <c r="N507" s="11">
        <v>0</v>
      </c>
    </row>
    <row r="508" spans="1:14" x14ac:dyDescent="0.25">
      <c r="A508" s="3">
        <v>112840</v>
      </c>
      <c r="B508" s="4" t="s">
        <v>450</v>
      </c>
      <c r="C508" t="s">
        <v>5</v>
      </c>
      <c r="D508" t="s">
        <v>14</v>
      </c>
      <c r="E508" s="9" t="s">
        <v>1493</v>
      </c>
      <c r="F508" s="56">
        <v>2</v>
      </c>
      <c r="G508" s="56" t="s">
        <v>1498</v>
      </c>
      <c r="H508" s="7">
        <v>7047</v>
      </c>
      <c r="I508" s="7">
        <v>41137</v>
      </c>
      <c r="J508" s="14">
        <v>1603.99</v>
      </c>
      <c r="K508" s="13">
        <v>9.623940000000001</v>
      </c>
      <c r="L508" s="13">
        <v>0</v>
      </c>
      <c r="M508" s="13">
        <v>8.0199499999999997</v>
      </c>
      <c r="N508" s="11">
        <v>0</v>
      </c>
    </row>
    <row r="509" spans="1:14" x14ac:dyDescent="0.25">
      <c r="A509" s="3">
        <v>112849</v>
      </c>
      <c r="B509" s="4" t="s">
        <v>454</v>
      </c>
      <c r="C509" t="s">
        <v>5</v>
      </c>
      <c r="D509" t="s">
        <v>14</v>
      </c>
      <c r="E509" s="9" t="s">
        <v>1493</v>
      </c>
      <c r="F509" s="56">
        <v>2</v>
      </c>
      <c r="G509" s="56" t="s">
        <v>1498</v>
      </c>
      <c r="H509" s="7">
        <v>7047</v>
      </c>
      <c r="I509" s="7">
        <v>41137</v>
      </c>
      <c r="J509" s="14">
        <v>1603.99</v>
      </c>
      <c r="K509" s="13">
        <v>9.623940000000001</v>
      </c>
      <c r="L509" s="13">
        <v>0</v>
      </c>
      <c r="M509" s="13">
        <v>8.0199499999999997</v>
      </c>
      <c r="N509" s="11">
        <v>0</v>
      </c>
    </row>
    <row r="510" spans="1:14" x14ac:dyDescent="0.25">
      <c r="A510" s="3">
        <v>112864</v>
      </c>
      <c r="B510" s="4" t="s">
        <v>462</v>
      </c>
      <c r="C510" t="s">
        <v>5</v>
      </c>
      <c r="D510" t="s">
        <v>6</v>
      </c>
      <c r="E510" s="9" t="s">
        <v>1493</v>
      </c>
      <c r="F510" s="56">
        <v>2</v>
      </c>
      <c r="G510" s="56" t="s">
        <v>1498</v>
      </c>
      <c r="H510" s="7">
        <v>7047</v>
      </c>
      <c r="I510" s="7">
        <v>41137</v>
      </c>
      <c r="J510" s="14">
        <v>1603.99</v>
      </c>
      <c r="K510" s="13">
        <v>9.623940000000001</v>
      </c>
      <c r="L510" s="13">
        <v>0</v>
      </c>
      <c r="M510" s="13">
        <v>8.0199499999999997</v>
      </c>
      <c r="N510" s="11">
        <v>0</v>
      </c>
    </row>
    <row r="511" spans="1:14" x14ac:dyDescent="0.25">
      <c r="A511" s="3">
        <v>112870</v>
      </c>
      <c r="B511" s="4" t="s">
        <v>466</v>
      </c>
      <c r="C511" t="s">
        <v>5</v>
      </c>
      <c r="D511" t="s">
        <v>12</v>
      </c>
      <c r="E511" s="9" t="s">
        <v>1493</v>
      </c>
      <c r="F511" s="56">
        <v>2</v>
      </c>
      <c r="G511" s="56" t="s">
        <v>1498</v>
      </c>
      <c r="H511" s="7">
        <v>7047</v>
      </c>
      <c r="I511" s="7">
        <v>41137</v>
      </c>
      <c r="J511" s="14">
        <v>1603.99</v>
      </c>
      <c r="K511" s="13">
        <v>9.623940000000001</v>
      </c>
      <c r="L511" s="13">
        <v>0</v>
      </c>
      <c r="M511" s="13">
        <v>8.0199499999999997</v>
      </c>
      <c r="N511" s="11">
        <v>0</v>
      </c>
    </row>
    <row r="512" spans="1:14" x14ac:dyDescent="0.25">
      <c r="A512" s="3">
        <v>112886</v>
      </c>
      <c r="B512" s="4" t="s">
        <v>478</v>
      </c>
      <c r="C512" t="s">
        <v>5</v>
      </c>
      <c r="D512" t="s">
        <v>14</v>
      </c>
      <c r="E512" s="9" t="s">
        <v>1493</v>
      </c>
      <c r="F512" s="56">
        <v>2</v>
      </c>
      <c r="G512" s="56" t="s">
        <v>1509</v>
      </c>
      <c r="H512" s="7">
        <v>7047</v>
      </c>
      <c r="I512" s="7">
        <v>41137</v>
      </c>
      <c r="J512" s="14">
        <v>1603.99</v>
      </c>
      <c r="K512" s="13">
        <v>9.623940000000001</v>
      </c>
      <c r="L512" s="13">
        <v>0</v>
      </c>
      <c r="M512" s="13">
        <v>8.0199499999999997</v>
      </c>
      <c r="N512" s="11">
        <v>0</v>
      </c>
    </row>
    <row r="513" spans="1:14" x14ac:dyDescent="0.25">
      <c r="A513" s="3">
        <v>114954</v>
      </c>
      <c r="B513" s="4" t="s">
        <v>1136</v>
      </c>
      <c r="C513" t="s">
        <v>18</v>
      </c>
      <c r="D513" t="s">
        <v>19</v>
      </c>
      <c r="E513" s="9" t="s">
        <v>1507</v>
      </c>
      <c r="F513" s="56">
        <v>2</v>
      </c>
      <c r="G513" s="56" t="s">
        <v>1500</v>
      </c>
      <c r="H513" s="7">
        <v>7047</v>
      </c>
      <c r="I513" s="7">
        <v>41137</v>
      </c>
      <c r="J513" s="14">
        <v>3050.22</v>
      </c>
      <c r="K513" s="13">
        <v>0</v>
      </c>
      <c r="L513" s="13">
        <v>12.20088</v>
      </c>
      <c r="M513" s="13">
        <v>15.251099999999999</v>
      </c>
      <c r="N513" s="11">
        <v>12.7499196</v>
      </c>
    </row>
    <row r="514" spans="1:14" x14ac:dyDescent="0.25">
      <c r="A514" s="3">
        <v>112904</v>
      </c>
      <c r="B514" s="4" t="s">
        <v>491</v>
      </c>
      <c r="C514" t="s">
        <v>18</v>
      </c>
      <c r="D514" t="s">
        <v>19</v>
      </c>
      <c r="E514" s="9" t="s">
        <v>1507</v>
      </c>
      <c r="F514" s="56">
        <v>2</v>
      </c>
      <c r="G514" s="56" t="s">
        <v>1537</v>
      </c>
      <c r="H514" s="7">
        <v>7047</v>
      </c>
      <c r="I514" s="7">
        <v>41137</v>
      </c>
      <c r="J514" s="14">
        <v>3050.22</v>
      </c>
      <c r="K514" s="13">
        <v>0</v>
      </c>
      <c r="L514" s="13">
        <v>12.20088</v>
      </c>
      <c r="M514" s="13">
        <v>15.251099999999999</v>
      </c>
      <c r="N514" s="11">
        <v>12.7499196</v>
      </c>
    </row>
    <row r="515" spans="1:14" x14ac:dyDescent="0.25">
      <c r="A515" s="3">
        <v>112912</v>
      </c>
      <c r="B515" s="4" t="s">
        <v>498</v>
      </c>
      <c r="C515" t="s">
        <v>5</v>
      </c>
      <c r="D515" t="s">
        <v>6</v>
      </c>
      <c r="E515" s="9" t="s">
        <v>1493</v>
      </c>
      <c r="F515" s="56">
        <v>2</v>
      </c>
      <c r="G515" s="56" t="s">
        <v>1498</v>
      </c>
      <c r="H515" s="7">
        <v>7047</v>
      </c>
      <c r="I515" s="7">
        <v>41137</v>
      </c>
      <c r="J515" s="14">
        <v>1603.99</v>
      </c>
      <c r="K515" s="13">
        <v>9.623940000000001</v>
      </c>
      <c r="L515" s="13">
        <v>0</v>
      </c>
      <c r="M515" s="13">
        <v>8.0199499999999997</v>
      </c>
      <c r="N515" s="11">
        <v>0</v>
      </c>
    </row>
    <row r="516" spans="1:14" x14ac:dyDescent="0.25">
      <c r="A516" s="3">
        <v>112974</v>
      </c>
      <c r="B516" s="4" t="s">
        <v>531</v>
      </c>
      <c r="C516" t="s">
        <v>5</v>
      </c>
      <c r="D516" t="s">
        <v>6</v>
      </c>
      <c r="E516" s="9" t="s">
        <v>1493</v>
      </c>
      <c r="F516" s="56">
        <v>2</v>
      </c>
      <c r="G516" s="56" t="s">
        <v>1498</v>
      </c>
      <c r="H516" s="7">
        <v>7047</v>
      </c>
      <c r="I516" s="7">
        <v>41137</v>
      </c>
      <c r="J516" s="14">
        <v>1603.99</v>
      </c>
      <c r="K516" s="13">
        <v>9.623940000000001</v>
      </c>
      <c r="L516" s="13">
        <v>0</v>
      </c>
      <c r="M516" s="13">
        <v>8.0199499999999997</v>
      </c>
      <c r="N516" s="11">
        <v>0</v>
      </c>
    </row>
    <row r="517" spans="1:14" x14ac:dyDescent="0.25">
      <c r="A517" s="3">
        <v>112978</v>
      </c>
      <c r="B517" s="4" t="s">
        <v>533</v>
      </c>
      <c r="C517" t="s">
        <v>5</v>
      </c>
      <c r="D517" t="s">
        <v>6</v>
      </c>
      <c r="E517" s="9" t="s">
        <v>1493</v>
      </c>
      <c r="F517" s="56">
        <v>2</v>
      </c>
      <c r="G517" s="56" t="s">
        <v>1498</v>
      </c>
      <c r="H517" s="7">
        <v>7047</v>
      </c>
      <c r="I517" s="7">
        <v>41137</v>
      </c>
      <c r="J517" s="14">
        <v>1603.99</v>
      </c>
      <c r="K517" s="13">
        <v>9.623940000000001</v>
      </c>
      <c r="L517" s="13">
        <v>0</v>
      </c>
      <c r="M517" s="13">
        <v>8.0199499999999997</v>
      </c>
      <c r="N517" s="11">
        <v>0</v>
      </c>
    </row>
    <row r="518" spans="1:14" x14ac:dyDescent="0.25">
      <c r="A518" s="3">
        <v>119632</v>
      </c>
      <c r="B518" s="4" t="s">
        <v>1316</v>
      </c>
      <c r="C518" t="s">
        <v>18</v>
      </c>
      <c r="D518" t="s">
        <v>19</v>
      </c>
      <c r="E518" s="9" t="s">
        <v>1507</v>
      </c>
      <c r="F518" s="56">
        <v>2</v>
      </c>
      <c r="G518" s="56" t="s">
        <v>1494</v>
      </c>
      <c r="H518" s="7">
        <v>7047</v>
      </c>
      <c r="I518" s="7">
        <v>41137</v>
      </c>
      <c r="J518" s="14">
        <v>3050.22</v>
      </c>
      <c r="K518" s="13">
        <v>0</v>
      </c>
      <c r="L518" s="13">
        <v>12.20088</v>
      </c>
      <c r="M518" s="13">
        <v>15.251099999999999</v>
      </c>
      <c r="N518" s="11">
        <v>12.7499196</v>
      </c>
    </row>
    <row r="519" spans="1:14" x14ac:dyDescent="0.25">
      <c r="A519" s="3">
        <v>114770</v>
      </c>
      <c r="B519" s="4" t="s">
        <v>1106</v>
      </c>
      <c r="C519" t="s">
        <v>18</v>
      </c>
      <c r="D519" t="s">
        <v>19</v>
      </c>
      <c r="E519" s="9" t="s">
        <v>1507</v>
      </c>
      <c r="F519" s="56">
        <v>2</v>
      </c>
      <c r="G519" s="56" t="s">
        <v>1495</v>
      </c>
      <c r="H519" s="7">
        <v>7047</v>
      </c>
      <c r="I519" s="7">
        <v>41137</v>
      </c>
      <c r="J519" s="14">
        <v>3050.22</v>
      </c>
      <c r="K519" s="13">
        <v>0</v>
      </c>
      <c r="L519" s="13">
        <v>12.20088</v>
      </c>
      <c r="M519" s="13">
        <v>15.251099999999999</v>
      </c>
      <c r="N519" s="11">
        <v>12.7499196</v>
      </c>
    </row>
    <row r="520" spans="1:14" x14ac:dyDescent="0.25">
      <c r="A520" s="3">
        <v>113029</v>
      </c>
      <c r="B520" s="4" t="s">
        <v>554</v>
      </c>
      <c r="C520" t="s">
        <v>18</v>
      </c>
      <c r="D520" t="s">
        <v>19</v>
      </c>
      <c r="E520" s="9" t="s">
        <v>1507</v>
      </c>
      <c r="F520" s="56">
        <v>2</v>
      </c>
      <c r="G520" s="56" t="s">
        <v>1504</v>
      </c>
      <c r="H520" s="7">
        <v>7047</v>
      </c>
      <c r="I520" s="7">
        <v>41137</v>
      </c>
      <c r="J520" s="14">
        <v>3050.22</v>
      </c>
      <c r="K520" s="13">
        <v>0</v>
      </c>
      <c r="L520" s="13">
        <v>12.20088</v>
      </c>
      <c r="M520" s="13">
        <v>15.251099999999999</v>
      </c>
      <c r="N520" s="11">
        <v>12.7499196</v>
      </c>
    </row>
    <row r="521" spans="1:14" x14ac:dyDescent="0.25">
      <c r="A521" s="3">
        <v>113035</v>
      </c>
      <c r="B521" s="4" t="s">
        <v>559</v>
      </c>
      <c r="C521" t="s">
        <v>27</v>
      </c>
      <c r="D521" t="s">
        <v>19</v>
      </c>
      <c r="E521" s="9" t="s">
        <v>1493</v>
      </c>
      <c r="F521" s="56">
        <v>2</v>
      </c>
      <c r="G521" s="56" t="s">
        <v>1504</v>
      </c>
      <c r="H521" s="7">
        <v>7047</v>
      </c>
      <c r="I521" s="7">
        <v>41137</v>
      </c>
      <c r="J521" s="14">
        <v>1462.64</v>
      </c>
      <c r="K521" s="13">
        <v>8.7758400000000005</v>
      </c>
      <c r="L521" s="13">
        <v>0</v>
      </c>
      <c r="M521" s="13">
        <v>7.313200000000001</v>
      </c>
      <c r="N521" s="11">
        <v>0</v>
      </c>
    </row>
    <row r="522" spans="1:14" x14ac:dyDescent="0.25">
      <c r="A522" s="3">
        <v>120172</v>
      </c>
      <c r="B522" s="4" t="s">
        <v>1345</v>
      </c>
      <c r="C522" t="s">
        <v>9</v>
      </c>
      <c r="D522" t="s">
        <v>24</v>
      </c>
      <c r="E522" s="9" t="s">
        <v>1493</v>
      </c>
      <c r="F522" s="56">
        <v>2</v>
      </c>
      <c r="G522" s="56" t="s">
        <v>1499</v>
      </c>
      <c r="H522" s="7">
        <v>7047</v>
      </c>
      <c r="I522" s="7">
        <v>41137</v>
      </c>
      <c r="J522" s="14">
        <v>1603.99</v>
      </c>
      <c r="K522" s="13">
        <v>9.623940000000001</v>
      </c>
      <c r="L522" s="13">
        <v>0</v>
      </c>
      <c r="M522" s="13">
        <v>8.0199499999999997</v>
      </c>
      <c r="N522" s="11">
        <v>0</v>
      </c>
    </row>
    <row r="523" spans="1:14" x14ac:dyDescent="0.25">
      <c r="A523" s="3">
        <v>113064</v>
      </c>
      <c r="B523" s="4" t="s">
        <v>573</v>
      </c>
      <c r="C523" t="s">
        <v>9</v>
      </c>
      <c r="D523" t="s">
        <v>19</v>
      </c>
      <c r="E523" s="9" t="s">
        <v>1493</v>
      </c>
      <c r="F523" s="56">
        <v>2</v>
      </c>
      <c r="G523" s="56" t="s">
        <v>1504</v>
      </c>
      <c r="H523" s="7">
        <v>7047</v>
      </c>
      <c r="I523" s="7">
        <v>41137</v>
      </c>
      <c r="J523" s="14">
        <v>1603.99</v>
      </c>
      <c r="K523" s="13">
        <v>9.623940000000001</v>
      </c>
      <c r="L523" s="13">
        <v>0</v>
      </c>
      <c r="M523" s="13">
        <v>8.0199499999999997</v>
      </c>
      <c r="N523" s="11">
        <v>0</v>
      </c>
    </row>
    <row r="524" spans="1:14" x14ac:dyDescent="0.25">
      <c r="A524" s="3">
        <v>113071</v>
      </c>
      <c r="B524" s="4" t="s">
        <v>575</v>
      </c>
      <c r="C524" t="s">
        <v>123</v>
      </c>
      <c r="D524" t="s">
        <v>6</v>
      </c>
      <c r="E524" s="9" t="s">
        <v>1493</v>
      </c>
      <c r="F524" s="56">
        <v>2</v>
      </c>
      <c r="G524" s="56" t="s">
        <v>1506</v>
      </c>
      <c r="H524" s="7">
        <v>7047</v>
      </c>
      <c r="I524" s="7">
        <v>41137</v>
      </c>
      <c r="J524" s="14">
        <v>322.20999999999998</v>
      </c>
      <c r="K524" s="13">
        <v>1.93326</v>
      </c>
      <c r="L524" s="13">
        <v>0</v>
      </c>
      <c r="M524" s="13">
        <v>1.6110499999999999</v>
      </c>
      <c r="N524" s="11">
        <v>0</v>
      </c>
    </row>
    <row r="525" spans="1:14" x14ac:dyDescent="0.25">
      <c r="A525" s="3">
        <v>113075</v>
      </c>
      <c r="B525" s="4" t="s">
        <v>579</v>
      </c>
      <c r="C525" t="s">
        <v>5</v>
      </c>
      <c r="D525" t="s">
        <v>6</v>
      </c>
      <c r="E525" s="9" t="s">
        <v>1493</v>
      </c>
      <c r="F525" s="56">
        <v>2</v>
      </c>
      <c r="G525" s="56" t="s">
        <v>1498</v>
      </c>
      <c r="H525" s="7">
        <v>7047</v>
      </c>
      <c r="I525" s="7">
        <v>41137</v>
      </c>
      <c r="J525" s="14">
        <v>1603.99</v>
      </c>
      <c r="K525" s="13">
        <v>9.623940000000001</v>
      </c>
      <c r="L525" s="13">
        <v>0</v>
      </c>
      <c r="M525" s="13">
        <v>8.0199499999999997</v>
      </c>
      <c r="N525" s="11">
        <v>0</v>
      </c>
    </row>
    <row r="526" spans="1:14" x14ac:dyDescent="0.25">
      <c r="A526" s="3">
        <v>117407</v>
      </c>
      <c r="B526" s="4" t="s">
        <v>1272</v>
      </c>
      <c r="C526" t="s">
        <v>5</v>
      </c>
      <c r="D526" t="s">
        <v>14</v>
      </c>
      <c r="E526" s="9" t="s">
        <v>1493</v>
      </c>
      <c r="F526" s="56">
        <v>2</v>
      </c>
      <c r="G526" s="56" t="s">
        <v>1498</v>
      </c>
      <c r="H526" s="7">
        <v>7047</v>
      </c>
      <c r="I526" s="7">
        <v>41137</v>
      </c>
      <c r="J526" s="14">
        <v>1603.99</v>
      </c>
      <c r="K526" s="13">
        <v>9.623940000000001</v>
      </c>
      <c r="L526" s="13">
        <v>0</v>
      </c>
      <c r="M526" s="13">
        <v>8.0199499999999997</v>
      </c>
      <c r="N526" s="11">
        <v>0</v>
      </c>
    </row>
    <row r="527" spans="1:14" x14ac:dyDescent="0.25">
      <c r="A527" s="3">
        <v>113079</v>
      </c>
      <c r="B527" s="4" t="s">
        <v>580</v>
      </c>
      <c r="C527" t="s">
        <v>9</v>
      </c>
      <c r="D527" t="s">
        <v>14</v>
      </c>
      <c r="E527" s="9" t="s">
        <v>1493</v>
      </c>
      <c r="F527" s="56">
        <v>2</v>
      </c>
      <c r="G527" s="56" t="s">
        <v>1494</v>
      </c>
      <c r="H527" s="7">
        <v>7047</v>
      </c>
      <c r="I527" s="7">
        <v>41137</v>
      </c>
      <c r="J527" s="14">
        <v>1603.99</v>
      </c>
      <c r="K527" s="13">
        <v>9.623940000000001</v>
      </c>
      <c r="L527" s="13">
        <v>0</v>
      </c>
      <c r="M527" s="13">
        <v>8.0199499999999997</v>
      </c>
      <c r="N527" s="11">
        <v>0</v>
      </c>
    </row>
    <row r="528" spans="1:14" x14ac:dyDescent="0.25">
      <c r="A528" s="3">
        <v>116323</v>
      </c>
      <c r="B528" s="4" t="s">
        <v>1217</v>
      </c>
      <c r="C528" t="s">
        <v>9</v>
      </c>
      <c r="D528" t="s">
        <v>6</v>
      </c>
      <c r="E528" s="9" t="s">
        <v>1493</v>
      </c>
      <c r="F528" s="56">
        <v>2</v>
      </c>
      <c r="G528" s="56" t="s">
        <v>1508</v>
      </c>
      <c r="H528" s="7">
        <v>7047</v>
      </c>
      <c r="I528" s="7">
        <v>41137</v>
      </c>
      <c r="J528" s="14">
        <v>1603.99</v>
      </c>
      <c r="K528" s="13">
        <v>9.623940000000001</v>
      </c>
      <c r="L528" s="13">
        <v>0</v>
      </c>
      <c r="M528" s="13">
        <v>8.0199499999999997</v>
      </c>
      <c r="N528" s="11">
        <v>0</v>
      </c>
    </row>
    <row r="529" spans="1:14" x14ac:dyDescent="0.25">
      <c r="A529" s="3">
        <v>116003</v>
      </c>
      <c r="B529" s="4" t="s">
        <v>1178</v>
      </c>
      <c r="C529" t="s">
        <v>9</v>
      </c>
      <c r="D529" t="s">
        <v>6</v>
      </c>
      <c r="E529" s="9" t="s">
        <v>1493</v>
      </c>
      <c r="F529" s="56">
        <v>2</v>
      </c>
      <c r="G529" s="56" t="s">
        <v>1500</v>
      </c>
      <c r="H529" s="7">
        <v>7047</v>
      </c>
      <c r="I529" s="7">
        <v>41137</v>
      </c>
      <c r="J529" s="14">
        <v>1603.99</v>
      </c>
      <c r="K529" s="13">
        <v>9.623940000000001</v>
      </c>
      <c r="L529" s="13">
        <v>0</v>
      </c>
      <c r="M529" s="13">
        <v>8.0199499999999997</v>
      </c>
      <c r="N529" s="11">
        <v>0</v>
      </c>
    </row>
    <row r="530" spans="1:14" x14ac:dyDescent="0.25">
      <c r="A530" s="3">
        <v>119679</v>
      </c>
      <c r="B530" s="4" t="s">
        <v>1331</v>
      </c>
      <c r="C530" t="s">
        <v>9</v>
      </c>
      <c r="D530" t="s">
        <v>6</v>
      </c>
      <c r="E530" s="9" t="s">
        <v>1493</v>
      </c>
      <c r="F530" s="56">
        <v>2</v>
      </c>
      <c r="G530" s="56" t="s">
        <v>1508</v>
      </c>
      <c r="H530" s="7">
        <v>7047</v>
      </c>
      <c r="I530" s="7">
        <v>41137</v>
      </c>
      <c r="J530" s="14">
        <v>1603.99</v>
      </c>
      <c r="K530" s="13">
        <v>9.623940000000001</v>
      </c>
      <c r="L530" s="13">
        <v>0</v>
      </c>
      <c r="M530" s="13">
        <v>8.0199499999999997</v>
      </c>
      <c r="N530" s="11">
        <v>0</v>
      </c>
    </row>
    <row r="531" spans="1:14" x14ac:dyDescent="0.25">
      <c r="A531" s="3">
        <v>113111</v>
      </c>
      <c r="B531" s="4" t="s">
        <v>595</v>
      </c>
      <c r="C531" t="s">
        <v>9</v>
      </c>
      <c r="D531" t="s">
        <v>6</v>
      </c>
      <c r="E531" s="9" t="s">
        <v>1493</v>
      </c>
      <c r="F531" s="56">
        <v>2</v>
      </c>
      <c r="G531" s="56" t="s">
        <v>1494</v>
      </c>
      <c r="H531" s="7">
        <v>7047</v>
      </c>
      <c r="I531" s="7">
        <v>41137</v>
      </c>
      <c r="J531" s="14">
        <v>1603.99</v>
      </c>
      <c r="K531" s="13">
        <v>9.623940000000001</v>
      </c>
      <c r="L531" s="13">
        <v>0</v>
      </c>
      <c r="M531" s="13">
        <v>8.0199499999999997</v>
      </c>
      <c r="N531" s="11">
        <v>0</v>
      </c>
    </row>
    <row r="532" spans="1:14" x14ac:dyDescent="0.25">
      <c r="A532" s="3">
        <v>117412</v>
      </c>
      <c r="B532" s="4" t="s">
        <v>1276</v>
      </c>
      <c r="C532" t="s">
        <v>5</v>
      </c>
      <c r="D532" t="s">
        <v>24</v>
      </c>
      <c r="E532" s="9" t="s">
        <v>1493</v>
      </c>
      <c r="F532" s="56">
        <v>2</v>
      </c>
      <c r="G532" s="56" t="s">
        <v>1509</v>
      </c>
      <c r="H532" s="7">
        <v>7047</v>
      </c>
      <c r="I532" s="7">
        <v>41137</v>
      </c>
      <c r="J532" s="14">
        <v>1603.99</v>
      </c>
      <c r="K532" s="13">
        <v>9.623940000000001</v>
      </c>
      <c r="L532" s="13">
        <v>0</v>
      </c>
      <c r="M532" s="13">
        <v>8.0199499999999997</v>
      </c>
      <c r="N532" s="11">
        <v>0</v>
      </c>
    </row>
    <row r="533" spans="1:14" x14ac:dyDescent="0.25">
      <c r="A533" s="3">
        <v>114269</v>
      </c>
      <c r="B533" s="4" t="s">
        <v>1037</v>
      </c>
      <c r="C533" t="s">
        <v>9</v>
      </c>
      <c r="D533" t="s">
        <v>6</v>
      </c>
      <c r="E533" s="9" t="s">
        <v>1493</v>
      </c>
      <c r="F533" s="56">
        <v>2</v>
      </c>
      <c r="G533" s="56" t="s">
        <v>1508</v>
      </c>
      <c r="H533" s="7">
        <v>7047</v>
      </c>
      <c r="I533" s="7">
        <v>41137</v>
      </c>
      <c r="J533" s="14">
        <v>1603.99</v>
      </c>
      <c r="K533" s="13">
        <v>9.623940000000001</v>
      </c>
      <c r="L533" s="13">
        <v>0</v>
      </c>
      <c r="M533" s="13">
        <v>8.0199499999999997</v>
      </c>
      <c r="N533" s="11">
        <v>0</v>
      </c>
    </row>
    <row r="534" spans="1:14" x14ac:dyDescent="0.25">
      <c r="A534" s="3">
        <v>113121</v>
      </c>
      <c r="B534" s="4" t="s">
        <v>602</v>
      </c>
      <c r="C534" t="s">
        <v>18</v>
      </c>
      <c r="D534" t="s">
        <v>19</v>
      </c>
      <c r="E534" s="9" t="s">
        <v>1507</v>
      </c>
      <c r="F534" s="56">
        <v>2</v>
      </c>
      <c r="G534" s="56" t="s">
        <v>1494</v>
      </c>
      <c r="H534" s="7">
        <v>7047</v>
      </c>
      <c r="I534" s="7">
        <v>41137</v>
      </c>
      <c r="J534" s="14">
        <v>3050.22</v>
      </c>
      <c r="K534" s="13">
        <v>0</v>
      </c>
      <c r="L534" s="13">
        <v>12.20088</v>
      </c>
      <c r="M534" s="13">
        <v>15.251099999999999</v>
      </c>
      <c r="N534" s="11">
        <v>12.7499196</v>
      </c>
    </row>
    <row r="535" spans="1:14" x14ac:dyDescent="0.25">
      <c r="A535" s="3">
        <v>113131</v>
      </c>
      <c r="B535" s="4" t="s">
        <v>608</v>
      </c>
      <c r="C535" t="s">
        <v>5</v>
      </c>
      <c r="D535" t="s">
        <v>24</v>
      </c>
      <c r="E535" s="9" t="s">
        <v>1493</v>
      </c>
      <c r="F535" s="56">
        <v>2</v>
      </c>
      <c r="G535" s="56" t="s">
        <v>1498</v>
      </c>
      <c r="H535" s="7">
        <v>7047</v>
      </c>
      <c r="I535" s="7">
        <v>41137</v>
      </c>
      <c r="J535" s="14">
        <v>1603.99</v>
      </c>
      <c r="K535" s="13">
        <v>9.623940000000001</v>
      </c>
      <c r="L535" s="13">
        <v>0</v>
      </c>
      <c r="M535" s="13">
        <v>8.0199499999999997</v>
      </c>
      <c r="N535" s="11">
        <v>0</v>
      </c>
    </row>
    <row r="536" spans="1:14" x14ac:dyDescent="0.25">
      <c r="A536" s="3">
        <v>113136</v>
      </c>
      <c r="B536" s="4" t="s">
        <v>612</v>
      </c>
      <c r="C536" t="s">
        <v>27</v>
      </c>
      <c r="D536" t="s">
        <v>19</v>
      </c>
      <c r="E536" s="9" t="s">
        <v>1493</v>
      </c>
      <c r="F536" s="56">
        <v>2</v>
      </c>
      <c r="G536" s="56" t="s">
        <v>1540</v>
      </c>
      <c r="H536" s="7">
        <v>7047</v>
      </c>
      <c r="I536" s="7">
        <v>41137</v>
      </c>
      <c r="J536" s="14">
        <v>1907.79</v>
      </c>
      <c r="K536" s="13">
        <v>11.44674</v>
      </c>
      <c r="L536" s="13">
        <v>0</v>
      </c>
      <c r="M536" s="13">
        <v>9.5389499999999998</v>
      </c>
      <c r="N536" s="11">
        <v>0</v>
      </c>
    </row>
    <row r="537" spans="1:14" x14ac:dyDescent="0.25">
      <c r="A537" s="3">
        <v>113150</v>
      </c>
      <c r="B537" s="4" t="s">
        <v>620</v>
      </c>
      <c r="C537" t="s">
        <v>27</v>
      </c>
      <c r="D537" t="s">
        <v>19</v>
      </c>
      <c r="E537" s="9" t="s">
        <v>1493</v>
      </c>
      <c r="F537" s="56">
        <v>2</v>
      </c>
      <c r="G537" s="56" t="s">
        <v>1495</v>
      </c>
      <c r="H537" s="7">
        <v>7047</v>
      </c>
      <c r="I537" s="7">
        <v>41137</v>
      </c>
      <c r="J537" s="14">
        <v>1907.79</v>
      </c>
      <c r="K537" s="13">
        <v>11.44674</v>
      </c>
      <c r="L537" s="13">
        <v>0</v>
      </c>
      <c r="M537" s="13">
        <v>9.5389499999999998</v>
      </c>
      <c r="N537" s="11">
        <v>0</v>
      </c>
    </row>
    <row r="538" spans="1:14" x14ac:dyDescent="0.25">
      <c r="A538" s="3">
        <v>113153</v>
      </c>
      <c r="B538" s="4" t="s">
        <v>622</v>
      </c>
      <c r="C538" t="s">
        <v>9</v>
      </c>
      <c r="D538" t="s">
        <v>12</v>
      </c>
      <c r="E538" s="9" t="s">
        <v>1493</v>
      </c>
      <c r="F538" s="56">
        <v>2</v>
      </c>
      <c r="G538" s="56" t="s">
        <v>1499</v>
      </c>
      <c r="H538" s="7">
        <v>7047</v>
      </c>
      <c r="I538" s="7">
        <v>41137</v>
      </c>
      <c r="J538" s="14">
        <v>1229.73</v>
      </c>
      <c r="K538" s="13">
        <v>7.3783799999999999</v>
      </c>
      <c r="L538" s="13">
        <v>0</v>
      </c>
      <c r="M538" s="13">
        <v>6.1486499999999999</v>
      </c>
      <c r="N538" s="11">
        <v>0</v>
      </c>
    </row>
    <row r="539" spans="1:14" x14ac:dyDescent="0.25">
      <c r="A539" s="3">
        <v>113179</v>
      </c>
      <c r="B539" s="4" t="s">
        <v>639</v>
      </c>
      <c r="C539" t="s">
        <v>9</v>
      </c>
      <c r="D539" t="s">
        <v>6</v>
      </c>
      <c r="E539" s="9" t="s">
        <v>1493</v>
      </c>
      <c r="F539" s="56">
        <v>2</v>
      </c>
      <c r="G539" s="56" t="s">
        <v>1496</v>
      </c>
      <c r="H539" s="7">
        <v>7047</v>
      </c>
      <c r="I539" s="7">
        <v>41137</v>
      </c>
      <c r="J539" s="14">
        <v>1603.99</v>
      </c>
      <c r="K539" s="13">
        <v>9.623940000000001</v>
      </c>
      <c r="L539" s="13">
        <v>0</v>
      </c>
      <c r="M539" s="13">
        <v>8.0199499999999997</v>
      </c>
      <c r="N539" s="11">
        <v>0</v>
      </c>
    </row>
    <row r="540" spans="1:14" x14ac:dyDescent="0.25">
      <c r="A540" s="3">
        <v>113181</v>
      </c>
      <c r="B540" s="4" t="s">
        <v>640</v>
      </c>
      <c r="C540" t="s">
        <v>9</v>
      </c>
      <c r="D540" t="s">
        <v>6</v>
      </c>
      <c r="E540" s="9" t="s">
        <v>1493</v>
      </c>
      <c r="F540" s="56">
        <v>2</v>
      </c>
      <c r="G540" s="56" t="s">
        <v>1494</v>
      </c>
      <c r="H540" s="7">
        <v>7047</v>
      </c>
      <c r="I540" s="7">
        <v>41137</v>
      </c>
      <c r="J540" s="14">
        <v>1603.99</v>
      </c>
      <c r="K540" s="13">
        <v>9.623940000000001</v>
      </c>
      <c r="L540" s="13">
        <v>0</v>
      </c>
      <c r="M540" s="13">
        <v>8.0199499999999997</v>
      </c>
      <c r="N540" s="11">
        <v>0</v>
      </c>
    </row>
    <row r="541" spans="1:14" x14ac:dyDescent="0.25">
      <c r="A541" s="3">
        <v>116235</v>
      </c>
      <c r="B541" s="4" t="s">
        <v>1208</v>
      </c>
      <c r="C541" t="s">
        <v>5</v>
      </c>
      <c r="D541" t="s">
        <v>14</v>
      </c>
      <c r="E541" s="9" t="s">
        <v>1493</v>
      </c>
      <c r="F541" s="56">
        <v>2</v>
      </c>
      <c r="G541" s="56" t="s">
        <v>1498</v>
      </c>
      <c r="H541" s="7">
        <v>7047</v>
      </c>
      <c r="I541" s="7">
        <v>41137</v>
      </c>
      <c r="J541" s="14">
        <v>1603.99</v>
      </c>
      <c r="K541" s="13">
        <v>9.623940000000001</v>
      </c>
      <c r="L541" s="13">
        <v>0</v>
      </c>
      <c r="M541" s="13">
        <v>8.0199499999999997</v>
      </c>
      <c r="N541" s="11">
        <v>0</v>
      </c>
    </row>
    <row r="542" spans="1:14" x14ac:dyDescent="0.25">
      <c r="A542" s="3">
        <v>113194</v>
      </c>
      <c r="B542" s="4" t="s">
        <v>647</v>
      </c>
      <c r="C542" t="s">
        <v>5</v>
      </c>
      <c r="D542" t="s">
        <v>14</v>
      </c>
      <c r="E542" s="9" t="s">
        <v>1493</v>
      </c>
      <c r="F542" s="56">
        <v>2</v>
      </c>
      <c r="G542" s="56" t="s">
        <v>1498</v>
      </c>
      <c r="H542" s="7">
        <v>7047</v>
      </c>
      <c r="I542" s="7">
        <v>41137</v>
      </c>
      <c r="J542" s="14">
        <v>1603.99</v>
      </c>
      <c r="K542" s="13">
        <v>9.623940000000001</v>
      </c>
      <c r="L542" s="13">
        <v>0</v>
      </c>
      <c r="M542" s="13">
        <v>8.0199499999999997</v>
      </c>
      <c r="N542" s="11">
        <v>0</v>
      </c>
    </row>
    <row r="543" spans="1:14" x14ac:dyDescent="0.25">
      <c r="A543" s="3">
        <v>113199</v>
      </c>
      <c r="B543" s="4" t="s">
        <v>649</v>
      </c>
      <c r="C543" t="s">
        <v>5</v>
      </c>
      <c r="D543" t="s">
        <v>14</v>
      </c>
      <c r="E543" s="9" t="s">
        <v>1493</v>
      </c>
      <c r="F543" s="56">
        <v>2</v>
      </c>
      <c r="G543" s="56" t="s">
        <v>1498</v>
      </c>
      <c r="H543" s="7">
        <v>7047</v>
      </c>
      <c r="I543" s="7">
        <v>41137</v>
      </c>
      <c r="J543" s="14">
        <v>1603.99</v>
      </c>
      <c r="K543" s="13">
        <v>9.623940000000001</v>
      </c>
      <c r="L543" s="13">
        <v>0</v>
      </c>
      <c r="M543" s="13">
        <v>8.0199499999999997</v>
      </c>
      <c r="N543" s="11">
        <v>0</v>
      </c>
    </row>
    <row r="544" spans="1:14" x14ac:dyDescent="0.25">
      <c r="A544" s="3">
        <v>113202</v>
      </c>
      <c r="B544" s="4" t="s">
        <v>651</v>
      </c>
      <c r="C544" t="s">
        <v>9</v>
      </c>
      <c r="D544" t="s">
        <v>31</v>
      </c>
      <c r="E544" s="9" t="s">
        <v>1493</v>
      </c>
      <c r="F544" s="56">
        <v>2</v>
      </c>
      <c r="G544" s="56" t="s">
        <v>1503</v>
      </c>
      <c r="H544" s="7">
        <v>7047</v>
      </c>
      <c r="I544" s="7">
        <v>41137</v>
      </c>
      <c r="J544" s="14">
        <v>1603.99</v>
      </c>
      <c r="K544" s="13">
        <v>9.623940000000001</v>
      </c>
      <c r="L544" s="13">
        <v>0</v>
      </c>
      <c r="M544" s="13">
        <v>8.0199499999999997</v>
      </c>
      <c r="N544" s="11">
        <v>0</v>
      </c>
    </row>
    <row r="545" spans="1:14" x14ac:dyDescent="0.25">
      <c r="A545" s="3">
        <v>113206</v>
      </c>
      <c r="B545" s="4" t="s">
        <v>655</v>
      </c>
      <c r="C545" t="s">
        <v>5</v>
      </c>
      <c r="D545" t="s">
        <v>12</v>
      </c>
      <c r="E545" s="9" t="s">
        <v>1493</v>
      </c>
      <c r="F545" s="56">
        <v>2</v>
      </c>
      <c r="G545" s="56" t="s">
        <v>1498</v>
      </c>
      <c r="H545" s="7">
        <v>7047</v>
      </c>
      <c r="I545" s="7">
        <v>41137</v>
      </c>
      <c r="J545" s="14">
        <v>1603.99</v>
      </c>
      <c r="K545" s="13">
        <v>9.623940000000001</v>
      </c>
      <c r="L545" s="13">
        <v>0</v>
      </c>
      <c r="M545" s="13">
        <v>8.0199499999999997</v>
      </c>
      <c r="N545" s="11">
        <v>0</v>
      </c>
    </row>
    <row r="546" spans="1:14" x14ac:dyDescent="0.25">
      <c r="A546" s="3">
        <v>113209</v>
      </c>
      <c r="B546" s="4" t="s">
        <v>657</v>
      </c>
      <c r="C546" t="s">
        <v>5</v>
      </c>
      <c r="D546" t="s">
        <v>6</v>
      </c>
      <c r="E546" s="9" t="s">
        <v>1493</v>
      </c>
      <c r="F546" s="56">
        <v>2</v>
      </c>
      <c r="G546" s="56" t="s">
        <v>1498</v>
      </c>
      <c r="H546" s="7">
        <v>7047</v>
      </c>
      <c r="I546" s="7">
        <v>41137</v>
      </c>
      <c r="J546" s="14">
        <v>1603.99</v>
      </c>
      <c r="K546" s="13">
        <v>9.623940000000001</v>
      </c>
      <c r="L546" s="13">
        <v>0</v>
      </c>
      <c r="M546" s="13">
        <v>8.0199499999999997</v>
      </c>
      <c r="N546" s="11">
        <v>0</v>
      </c>
    </row>
    <row r="547" spans="1:14" x14ac:dyDescent="0.25">
      <c r="A547" s="3">
        <v>116804</v>
      </c>
      <c r="B547" s="4" t="s">
        <v>1239</v>
      </c>
      <c r="C547" t="s">
        <v>1044</v>
      </c>
      <c r="D547" t="s">
        <v>19</v>
      </c>
      <c r="E547" s="9" t="s">
        <v>1493</v>
      </c>
      <c r="F547" s="56">
        <v>2</v>
      </c>
      <c r="G547" s="56" t="s">
        <v>1506</v>
      </c>
      <c r="H547" s="7">
        <v>7047</v>
      </c>
      <c r="I547" s="7">
        <v>41137</v>
      </c>
      <c r="J547" s="14">
        <v>690.69</v>
      </c>
      <c r="K547" s="13">
        <v>4.1441400000000002</v>
      </c>
      <c r="L547" s="13">
        <v>0</v>
      </c>
      <c r="M547" s="13">
        <v>3.4534500000000001</v>
      </c>
      <c r="N547" s="11">
        <v>0</v>
      </c>
    </row>
    <row r="548" spans="1:14" x14ac:dyDescent="0.25">
      <c r="A548" s="3">
        <v>113225</v>
      </c>
      <c r="B548" s="4" t="s">
        <v>664</v>
      </c>
      <c r="C548" t="s">
        <v>5</v>
      </c>
      <c r="D548" t="s">
        <v>6</v>
      </c>
      <c r="E548" s="9" t="s">
        <v>1493</v>
      </c>
      <c r="F548" s="56">
        <v>2</v>
      </c>
      <c r="G548" s="56" t="s">
        <v>1498</v>
      </c>
      <c r="H548" s="7">
        <v>7047</v>
      </c>
      <c r="I548" s="7">
        <v>41137</v>
      </c>
      <c r="J548" s="14">
        <v>1229.73</v>
      </c>
      <c r="K548" s="13">
        <v>7.3783799999999999</v>
      </c>
      <c r="L548" s="13">
        <v>0</v>
      </c>
      <c r="M548" s="13">
        <v>6.1486499999999999</v>
      </c>
      <c r="N548" s="11">
        <v>0</v>
      </c>
    </row>
    <row r="549" spans="1:14" x14ac:dyDescent="0.25">
      <c r="A549" s="3">
        <v>113228</v>
      </c>
      <c r="B549" s="4" t="s">
        <v>667</v>
      </c>
      <c r="C549" t="s">
        <v>27</v>
      </c>
      <c r="D549" t="s">
        <v>19</v>
      </c>
      <c r="E549" s="9" t="s">
        <v>1493</v>
      </c>
      <c r="F549" s="56">
        <v>2</v>
      </c>
      <c r="G549" s="56" t="s">
        <v>1536</v>
      </c>
      <c r="H549" s="7">
        <v>7047</v>
      </c>
      <c r="I549" s="7">
        <v>41137</v>
      </c>
      <c r="J549" s="14">
        <v>1907.79</v>
      </c>
      <c r="K549" s="13">
        <v>11.44674</v>
      </c>
      <c r="L549" s="13">
        <v>0</v>
      </c>
      <c r="M549" s="13">
        <v>9.5389499999999998</v>
      </c>
      <c r="N549" s="11">
        <v>0</v>
      </c>
    </row>
    <row r="550" spans="1:14" x14ac:dyDescent="0.25">
      <c r="A550" s="3">
        <v>113233</v>
      </c>
      <c r="B550" s="4" t="s">
        <v>669</v>
      </c>
      <c r="C550" t="s">
        <v>9</v>
      </c>
      <c r="D550" t="s">
        <v>6</v>
      </c>
      <c r="E550" s="9" t="s">
        <v>1493</v>
      </c>
      <c r="F550" s="56">
        <v>2</v>
      </c>
      <c r="G550" s="56" t="s">
        <v>1508</v>
      </c>
      <c r="H550" s="7">
        <v>7047</v>
      </c>
      <c r="I550" s="7">
        <v>41137</v>
      </c>
      <c r="J550" s="14">
        <v>1603.99</v>
      </c>
      <c r="K550" s="13">
        <v>9.623940000000001</v>
      </c>
      <c r="L550" s="13">
        <v>0</v>
      </c>
      <c r="M550" s="13">
        <v>8.0199499999999997</v>
      </c>
      <c r="N550" s="11">
        <v>0</v>
      </c>
    </row>
    <row r="551" spans="1:14" x14ac:dyDescent="0.25">
      <c r="A551" s="3">
        <v>113246</v>
      </c>
      <c r="B551" s="4" t="s">
        <v>674</v>
      </c>
      <c r="C551" t="s">
        <v>18</v>
      </c>
      <c r="D551" t="s">
        <v>19</v>
      </c>
      <c r="E551" s="9" t="s">
        <v>1507</v>
      </c>
      <c r="F551" s="56">
        <v>2</v>
      </c>
      <c r="G551" s="56" t="s">
        <v>1538</v>
      </c>
      <c r="H551" s="7">
        <v>7047</v>
      </c>
      <c r="I551" s="7">
        <v>41137</v>
      </c>
      <c r="J551" s="14">
        <v>3050.22</v>
      </c>
      <c r="K551" s="13">
        <v>0</v>
      </c>
      <c r="L551" s="13">
        <v>12.20088</v>
      </c>
      <c r="M551" s="13">
        <v>15.251099999999999</v>
      </c>
      <c r="N551" s="11">
        <v>12.7499196</v>
      </c>
    </row>
    <row r="552" spans="1:14" x14ac:dyDescent="0.25">
      <c r="A552" s="3">
        <v>113249</v>
      </c>
      <c r="B552" s="4" t="s">
        <v>675</v>
      </c>
      <c r="C552" t="s">
        <v>5</v>
      </c>
      <c r="D552" t="s">
        <v>24</v>
      </c>
      <c r="E552" s="9" t="s">
        <v>1493</v>
      </c>
      <c r="F552" s="56">
        <v>2</v>
      </c>
      <c r="G552" s="56" t="s">
        <v>1509</v>
      </c>
      <c r="H552" s="7">
        <v>7047</v>
      </c>
      <c r="I552" s="7">
        <v>41137</v>
      </c>
      <c r="J552" s="14">
        <v>1603.99</v>
      </c>
      <c r="K552" s="13">
        <v>9.623940000000001</v>
      </c>
      <c r="L552" s="13">
        <v>0</v>
      </c>
      <c r="M552" s="13">
        <v>8.0199499999999997</v>
      </c>
      <c r="N552" s="11">
        <v>0</v>
      </c>
    </row>
    <row r="553" spans="1:14" x14ac:dyDescent="0.25">
      <c r="A553" s="3">
        <v>118057</v>
      </c>
      <c r="B553" s="4" t="s">
        <v>1285</v>
      </c>
      <c r="C553" t="s">
        <v>9</v>
      </c>
      <c r="D553" t="s">
        <v>6</v>
      </c>
      <c r="E553" s="9" t="s">
        <v>1493</v>
      </c>
      <c r="F553" s="56">
        <v>2</v>
      </c>
      <c r="G553" s="56" t="s">
        <v>1494</v>
      </c>
      <c r="H553" s="7">
        <v>7047</v>
      </c>
      <c r="I553" s="7">
        <v>41137</v>
      </c>
      <c r="J553" s="14">
        <v>1603.99</v>
      </c>
      <c r="K553" s="13">
        <v>9.623940000000001</v>
      </c>
      <c r="L553" s="13">
        <v>0</v>
      </c>
      <c r="M553" s="13">
        <v>8.0199499999999997</v>
      </c>
      <c r="N553" s="11">
        <v>0</v>
      </c>
    </row>
    <row r="554" spans="1:14" x14ac:dyDescent="0.25">
      <c r="A554" s="3">
        <v>113260</v>
      </c>
      <c r="B554" s="4" t="s">
        <v>681</v>
      </c>
      <c r="C554" t="s">
        <v>9</v>
      </c>
      <c r="D554" t="s">
        <v>24</v>
      </c>
      <c r="E554" s="9" t="s">
        <v>1493</v>
      </c>
      <c r="F554" s="56">
        <v>2</v>
      </c>
      <c r="G554" s="56" t="s">
        <v>1504</v>
      </c>
      <c r="H554" s="7">
        <v>7047</v>
      </c>
      <c r="I554" s="7">
        <v>41137</v>
      </c>
      <c r="J554" s="14">
        <v>1603.99</v>
      </c>
      <c r="K554" s="13">
        <v>9.623940000000001</v>
      </c>
      <c r="L554" s="13">
        <v>0</v>
      </c>
      <c r="M554" s="13">
        <v>8.0199499999999997</v>
      </c>
      <c r="N554" s="11">
        <v>0</v>
      </c>
    </row>
    <row r="555" spans="1:14" x14ac:dyDescent="0.25">
      <c r="A555" s="3">
        <v>113264</v>
      </c>
      <c r="B555" s="4" t="s">
        <v>684</v>
      </c>
      <c r="C555" t="s">
        <v>5</v>
      </c>
      <c r="D555" t="s">
        <v>24</v>
      </c>
      <c r="E555" s="9" t="s">
        <v>1493</v>
      </c>
      <c r="F555" s="56">
        <v>2</v>
      </c>
      <c r="G555" s="56" t="s">
        <v>1498</v>
      </c>
      <c r="H555" s="7">
        <v>7047</v>
      </c>
      <c r="I555" s="7">
        <v>41137</v>
      </c>
      <c r="J555" s="14">
        <v>1603.99</v>
      </c>
      <c r="K555" s="13">
        <v>9.623940000000001</v>
      </c>
      <c r="L555" s="13">
        <v>0</v>
      </c>
      <c r="M555" s="13">
        <v>8.0199499999999997</v>
      </c>
      <c r="N555" s="11">
        <v>0</v>
      </c>
    </row>
    <row r="556" spans="1:14" x14ac:dyDescent="0.25">
      <c r="A556" s="3">
        <v>113268</v>
      </c>
      <c r="B556" s="4" t="s">
        <v>685</v>
      </c>
      <c r="C556" t="s">
        <v>9</v>
      </c>
      <c r="D556" t="s">
        <v>14</v>
      </c>
      <c r="E556" s="9" t="s">
        <v>1493</v>
      </c>
      <c r="F556" s="56">
        <v>2</v>
      </c>
      <c r="G556" s="56" t="s">
        <v>1499</v>
      </c>
      <c r="H556" s="7">
        <v>7047</v>
      </c>
      <c r="I556" s="7">
        <v>41137</v>
      </c>
      <c r="J556" s="14">
        <v>1603.99</v>
      </c>
      <c r="K556" s="13">
        <v>9.623940000000001</v>
      </c>
      <c r="L556" s="13">
        <v>0</v>
      </c>
      <c r="M556" s="13">
        <v>8.0199499999999997</v>
      </c>
      <c r="N556" s="11">
        <v>0</v>
      </c>
    </row>
    <row r="557" spans="1:14" x14ac:dyDescent="0.25">
      <c r="A557" s="3">
        <v>113272</v>
      </c>
      <c r="B557" s="4" t="s">
        <v>686</v>
      </c>
      <c r="C557" t="s">
        <v>5</v>
      </c>
      <c r="D557" t="s">
        <v>6</v>
      </c>
      <c r="E557" s="9" t="s">
        <v>1493</v>
      </c>
      <c r="F557" s="56">
        <v>2</v>
      </c>
      <c r="G557" s="56" t="s">
        <v>1498</v>
      </c>
      <c r="H557" s="7">
        <v>7047</v>
      </c>
      <c r="I557" s="7">
        <v>41137</v>
      </c>
      <c r="J557" s="14">
        <v>1603.99</v>
      </c>
      <c r="K557" s="13">
        <v>9.623940000000001</v>
      </c>
      <c r="L557" s="13">
        <v>0</v>
      </c>
      <c r="M557" s="13">
        <v>8.0199499999999997</v>
      </c>
      <c r="N557" s="11">
        <v>0</v>
      </c>
    </row>
    <row r="558" spans="1:14" x14ac:dyDescent="0.25">
      <c r="A558" s="3">
        <v>113274</v>
      </c>
      <c r="B558" s="4" t="s">
        <v>688</v>
      </c>
      <c r="C558" t="s">
        <v>5</v>
      </c>
      <c r="D558" t="s">
        <v>14</v>
      </c>
      <c r="E558" s="9" t="s">
        <v>1493</v>
      </c>
      <c r="F558" s="56">
        <v>2</v>
      </c>
      <c r="G558" s="56" t="s">
        <v>1498</v>
      </c>
      <c r="H558" s="7">
        <v>7047</v>
      </c>
      <c r="I558" s="7">
        <v>41137</v>
      </c>
      <c r="J558" s="14">
        <v>1603.99</v>
      </c>
      <c r="K558" s="13">
        <v>9.623940000000001</v>
      </c>
      <c r="L558" s="13">
        <v>0</v>
      </c>
      <c r="M558" s="13">
        <v>8.0199499999999997</v>
      </c>
      <c r="N558" s="11">
        <v>0</v>
      </c>
    </row>
    <row r="559" spans="1:14" x14ac:dyDescent="0.25">
      <c r="A559" s="3">
        <v>113278</v>
      </c>
      <c r="B559" s="4" t="s">
        <v>690</v>
      </c>
      <c r="C559" t="s">
        <v>9</v>
      </c>
      <c r="D559" t="s">
        <v>12</v>
      </c>
      <c r="E559" s="9" t="s">
        <v>1493</v>
      </c>
      <c r="F559" s="56">
        <v>2</v>
      </c>
      <c r="G559" s="56" t="s">
        <v>1500</v>
      </c>
      <c r="H559" s="7">
        <v>7047</v>
      </c>
      <c r="I559" s="7">
        <v>41137</v>
      </c>
      <c r="J559" s="14">
        <v>534.66</v>
      </c>
      <c r="K559" s="13">
        <v>3.2079599999999999</v>
      </c>
      <c r="L559" s="13">
        <v>0</v>
      </c>
      <c r="M559" s="13">
        <v>2.6732999999999998</v>
      </c>
      <c r="N559" s="11">
        <v>0</v>
      </c>
    </row>
    <row r="560" spans="1:14" x14ac:dyDescent="0.25">
      <c r="A560" s="3">
        <v>113280</v>
      </c>
      <c r="B560" s="4" t="s">
        <v>692</v>
      </c>
      <c r="C560" t="s">
        <v>9</v>
      </c>
      <c r="D560" t="s">
        <v>24</v>
      </c>
      <c r="E560" s="9" t="s">
        <v>1493</v>
      </c>
      <c r="F560" s="56">
        <v>2</v>
      </c>
      <c r="G560" s="56" t="s">
        <v>1494</v>
      </c>
      <c r="H560" s="7">
        <v>7047</v>
      </c>
      <c r="I560" s="7">
        <v>41137</v>
      </c>
      <c r="J560" s="14">
        <v>1603.99</v>
      </c>
      <c r="K560" s="13">
        <v>9.623940000000001</v>
      </c>
      <c r="L560" s="13">
        <v>0</v>
      </c>
      <c r="M560" s="13">
        <v>8.0199499999999997</v>
      </c>
      <c r="N560" s="11">
        <v>0</v>
      </c>
    </row>
    <row r="561" spans="1:14" x14ac:dyDescent="0.25">
      <c r="A561" s="3">
        <v>113287</v>
      </c>
      <c r="B561" s="4" t="s">
        <v>695</v>
      </c>
      <c r="C561" t="s">
        <v>5</v>
      </c>
      <c r="D561" t="s">
        <v>14</v>
      </c>
      <c r="E561" s="9" t="s">
        <v>1493</v>
      </c>
      <c r="F561" s="56">
        <v>2</v>
      </c>
      <c r="G561" s="56" t="s">
        <v>1498</v>
      </c>
      <c r="H561" s="7">
        <v>7047</v>
      </c>
      <c r="I561" s="7">
        <v>41137</v>
      </c>
      <c r="J561" s="14">
        <v>1603.99</v>
      </c>
      <c r="K561" s="13">
        <v>9.623940000000001</v>
      </c>
      <c r="L561" s="13">
        <v>0</v>
      </c>
      <c r="M561" s="13">
        <v>8.0199499999999997</v>
      </c>
      <c r="N561" s="11">
        <v>0</v>
      </c>
    </row>
    <row r="562" spans="1:14" x14ac:dyDescent="0.25">
      <c r="A562" s="3">
        <v>122570</v>
      </c>
      <c r="B562" s="4" t="s">
        <v>1464</v>
      </c>
      <c r="C562" t="s">
        <v>18</v>
      </c>
      <c r="D562" t="s">
        <v>19</v>
      </c>
      <c r="E562" s="9" t="s">
        <v>1507</v>
      </c>
      <c r="F562" s="56">
        <v>2</v>
      </c>
      <c r="G562" s="56" t="s">
        <v>1504</v>
      </c>
      <c r="H562" s="7">
        <v>7047</v>
      </c>
      <c r="I562" s="7">
        <v>41137</v>
      </c>
      <c r="J562" s="14">
        <v>3050.22</v>
      </c>
      <c r="K562" s="13">
        <v>0</v>
      </c>
      <c r="L562" s="13">
        <v>12.20088</v>
      </c>
      <c r="M562" s="13">
        <v>15.251099999999999</v>
      </c>
      <c r="N562" s="11">
        <v>12.7499196</v>
      </c>
    </row>
    <row r="563" spans="1:14" x14ac:dyDescent="0.25">
      <c r="A563" s="3">
        <v>113289</v>
      </c>
      <c r="B563" s="4" t="s">
        <v>697</v>
      </c>
      <c r="C563" t="s">
        <v>5</v>
      </c>
      <c r="D563" t="s">
        <v>12</v>
      </c>
      <c r="E563" s="9" t="s">
        <v>1493</v>
      </c>
      <c r="F563" s="56">
        <v>2</v>
      </c>
      <c r="G563" s="56" t="s">
        <v>1498</v>
      </c>
      <c r="H563" s="7">
        <v>7047</v>
      </c>
      <c r="I563" s="7">
        <v>41137</v>
      </c>
      <c r="J563" s="14">
        <v>1603.99</v>
      </c>
      <c r="K563" s="13">
        <v>9.623940000000001</v>
      </c>
      <c r="L563" s="13">
        <v>0</v>
      </c>
      <c r="M563" s="13">
        <v>8.0199499999999997</v>
      </c>
      <c r="N563" s="11">
        <v>0</v>
      </c>
    </row>
    <row r="564" spans="1:14" x14ac:dyDescent="0.25">
      <c r="A564" s="3">
        <v>122079</v>
      </c>
      <c r="B564" s="4" t="s">
        <v>1421</v>
      </c>
      <c r="C564" t="s">
        <v>9</v>
      </c>
      <c r="D564" t="s">
        <v>14</v>
      </c>
      <c r="E564" s="9" t="s">
        <v>1493</v>
      </c>
      <c r="F564" s="56">
        <v>2</v>
      </c>
      <c r="G564" s="56" t="s">
        <v>1499</v>
      </c>
      <c r="H564" s="7">
        <v>7047</v>
      </c>
      <c r="I564" s="7">
        <v>41137</v>
      </c>
      <c r="J564" s="14">
        <v>1603.99</v>
      </c>
      <c r="K564" s="13">
        <v>9.623940000000001</v>
      </c>
      <c r="L564" s="13">
        <v>0</v>
      </c>
      <c r="M564" s="13">
        <v>8.0199499999999997</v>
      </c>
      <c r="N564" s="11">
        <v>0</v>
      </c>
    </row>
    <row r="565" spans="1:14" x14ac:dyDescent="0.25">
      <c r="A565" s="3">
        <v>113298</v>
      </c>
      <c r="B565" s="4" t="s">
        <v>700</v>
      </c>
      <c r="C565" t="s">
        <v>27</v>
      </c>
      <c r="D565" t="s">
        <v>19</v>
      </c>
      <c r="E565" s="9" t="s">
        <v>1493</v>
      </c>
      <c r="F565" s="56">
        <v>2</v>
      </c>
      <c r="G565" s="56" t="s">
        <v>1495</v>
      </c>
      <c r="H565" s="7">
        <v>7047</v>
      </c>
      <c r="I565" s="7">
        <v>41137</v>
      </c>
      <c r="J565" s="14">
        <v>1907.79</v>
      </c>
      <c r="K565" s="13">
        <v>11.44674</v>
      </c>
      <c r="L565" s="13">
        <v>0</v>
      </c>
      <c r="M565" s="13">
        <v>9.5389499999999998</v>
      </c>
      <c r="N565" s="11">
        <v>0</v>
      </c>
    </row>
    <row r="566" spans="1:14" x14ac:dyDescent="0.25">
      <c r="A566" s="3">
        <v>113308</v>
      </c>
      <c r="B566" s="4" t="s">
        <v>704</v>
      </c>
      <c r="C566" t="s">
        <v>705</v>
      </c>
      <c r="D566" t="s">
        <v>19</v>
      </c>
      <c r="E566" s="9" t="s">
        <v>1493</v>
      </c>
      <c r="F566" s="56">
        <v>3</v>
      </c>
      <c r="G566" s="56" t="s">
        <v>1535</v>
      </c>
      <c r="H566" s="7">
        <v>7347</v>
      </c>
      <c r="I566" s="7">
        <v>41195</v>
      </c>
      <c r="J566" s="14">
        <v>1603.99</v>
      </c>
      <c r="K566" s="13">
        <v>9.623940000000001</v>
      </c>
      <c r="L566" s="13">
        <v>0</v>
      </c>
      <c r="M566" s="13">
        <v>8.0199499999999997</v>
      </c>
      <c r="N566" s="11">
        <v>0</v>
      </c>
    </row>
    <row r="567" spans="1:14" x14ac:dyDescent="0.25">
      <c r="A567" s="3">
        <v>113317</v>
      </c>
      <c r="B567" s="4" t="s">
        <v>709</v>
      </c>
      <c r="C567" t="s">
        <v>5</v>
      </c>
      <c r="D567" t="s">
        <v>6</v>
      </c>
      <c r="E567" s="9" t="s">
        <v>1493</v>
      </c>
      <c r="F567" s="56">
        <v>2</v>
      </c>
      <c r="G567" s="56" t="s">
        <v>1498</v>
      </c>
      <c r="H567" s="7">
        <v>7047</v>
      </c>
      <c r="I567" s="7">
        <v>41137</v>
      </c>
      <c r="J567" s="14">
        <v>1603.99</v>
      </c>
      <c r="K567" s="13">
        <v>9.623940000000001</v>
      </c>
      <c r="L567" s="13">
        <v>0</v>
      </c>
      <c r="M567" s="13">
        <v>8.0199499999999997</v>
      </c>
      <c r="N567" s="11">
        <v>0</v>
      </c>
    </row>
    <row r="568" spans="1:14" x14ac:dyDescent="0.25">
      <c r="A568" s="3">
        <v>113323</v>
      </c>
      <c r="B568" s="4" t="s">
        <v>712</v>
      </c>
      <c r="C568" t="s">
        <v>9</v>
      </c>
      <c r="D568" t="s">
        <v>12</v>
      </c>
      <c r="E568" s="9" t="s">
        <v>1493</v>
      </c>
      <c r="F568" s="56">
        <v>2</v>
      </c>
      <c r="G568" s="56" t="s">
        <v>1499</v>
      </c>
      <c r="H568" s="7">
        <v>7047</v>
      </c>
      <c r="I568" s="7">
        <v>41137</v>
      </c>
      <c r="J568" s="14">
        <v>1603.99</v>
      </c>
      <c r="K568" s="13">
        <v>9.623940000000001</v>
      </c>
      <c r="L568" s="13">
        <v>0</v>
      </c>
      <c r="M568" s="13">
        <v>8.0199499999999997</v>
      </c>
      <c r="N568" s="11">
        <v>0</v>
      </c>
    </row>
    <row r="569" spans="1:14" x14ac:dyDescent="0.25">
      <c r="A569" s="3">
        <v>113328</v>
      </c>
      <c r="B569" s="4" t="s">
        <v>716</v>
      </c>
      <c r="C569" t="s">
        <v>5</v>
      </c>
      <c r="D569" t="s">
        <v>14</v>
      </c>
      <c r="E569" s="9" t="s">
        <v>1493</v>
      </c>
      <c r="F569" s="56">
        <v>2</v>
      </c>
      <c r="G569" s="56" t="s">
        <v>1498</v>
      </c>
      <c r="H569" s="7">
        <v>7047</v>
      </c>
      <c r="I569" s="7">
        <v>41137</v>
      </c>
      <c r="J569" s="14">
        <v>1603.99</v>
      </c>
      <c r="K569" s="13">
        <v>9.623940000000001</v>
      </c>
      <c r="L569" s="13">
        <v>0</v>
      </c>
      <c r="M569" s="13">
        <v>8.0199499999999997</v>
      </c>
      <c r="N569" s="11">
        <v>0</v>
      </c>
    </row>
    <row r="570" spans="1:14" x14ac:dyDescent="0.25">
      <c r="A570" s="3">
        <v>113353</v>
      </c>
      <c r="B570" s="4" t="s">
        <v>728</v>
      </c>
      <c r="C570" t="s">
        <v>18</v>
      </c>
      <c r="D570" t="s">
        <v>19</v>
      </c>
      <c r="E570" s="9" t="s">
        <v>1507</v>
      </c>
      <c r="F570" s="56">
        <v>2</v>
      </c>
      <c r="G570" s="56" t="s">
        <v>1503</v>
      </c>
      <c r="H570" s="7">
        <v>7047</v>
      </c>
      <c r="I570" s="7">
        <v>41137</v>
      </c>
      <c r="J570" s="14">
        <v>1016.74</v>
      </c>
      <c r="K570" s="13">
        <v>0</v>
      </c>
      <c r="L570" s="13">
        <v>4.0669599999999999</v>
      </c>
      <c r="M570" s="13">
        <v>5.0837000000000003</v>
      </c>
      <c r="N570" s="11">
        <v>4.2499731999999995</v>
      </c>
    </row>
    <row r="571" spans="1:14" x14ac:dyDescent="0.25">
      <c r="A571" s="3">
        <v>117235</v>
      </c>
      <c r="B571" s="4" t="s">
        <v>1255</v>
      </c>
      <c r="C571" t="s">
        <v>9</v>
      </c>
      <c r="D571" t="s">
        <v>6</v>
      </c>
      <c r="E571" s="9" t="s">
        <v>1493</v>
      </c>
      <c r="F571" s="56">
        <v>2</v>
      </c>
      <c r="G571" s="56" t="s">
        <v>1541</v>
      </c>
      <c r="H571" s="7">
        <v>7047</v>
      </c>
      <c r="I571" s="7">
        <v>41137</v>
      </c>
      <c r="J571" s="14">
        <v>1603.99</v>
      </c>
      <c r="K571" s="13">
        <v>9.623940000000001</v>
      </c>
      <c r="L571" s="13">
        <v>0</v>
      </c>
      <c r="M571" s="13">
        <v>8.0199499999999997</v>
      </c>
      <c r="N571" s="11">
        <v>0</v>
      </c>
    </row>
    <row r="572" spans="1:14" x14ac:dyDescent="0.25">
      <c r="A572" s="3">
        <v>113357</v>
      </c>
      <c r="B572" s="4" t="s">
        <v>732</v>
      </c>
      <c r="C572" t="s">
        <v>5</v>
      </c>
      <c r="D572" t="s">
        <v>31</v>
      </c>
      <c r="E572" s="9" t="s">
        <v>1493</v>
      </c>
      <c r="F572" s="56">
        <v>2</v>
      </c>
      <c r="G572" s="56" t="s">
        <v>1498</v>
      </c>
      <c r="H572" s="7">
        <v>7047</v>
      </c>
      <c r="I572" s="7">
        <v>41137</v>
      </c>
      <c r="J572" s="14">
        <v>1603.99</v>
      </c>
      <c r="K572" s="13">
        <v>9.623940000000001</v>
      </c>
      <c r="L572" s="13">
        <v>0</v>
      </c>
      <c r="M572" s="13">
        <v>8.0199499999999997</v>
      </c>
      <c r="N572" s="11">
        <v>0</v>
      </c>
    </row>
    <row r="573" spans="1:14" x14ac:dyDescent="0.25">
      <c r="A573" s="3">
        <v>113367</v>
      </c>
      <c r="B573" s="4" t="s">
        <v>739</v>
      </c>
      <c r="C573" t="s">
        <v>27</v>
      </c>
      <c r="D573" t="s">
        <v>19</v>
      </c>
      <c r="E573" s="9" t="s">
        <v>1493</v>
      </c>
      <c r="F573" s="56">
        <v>2</v>
      </c>
      <c r="G573" s="56" t="s">
        <v>1495</v>
      </c>
      <c r="H573" s="7">
        <v>7047</v>
      </c>
      <c r="I573" s="7">
        <v>41137</v>
      </c>
      <c r="J573" s="14">
        <v>1907.79</v>
      </c>
      <c r="K573" s="13">
        <v>11.44674</v>
      </c>
      <c r="L573" s="13">
        <v>0</v>
      </c>
      <c r="M573" s="13">
        <v>9.5389499999999998</v>
      </c>
      <c r="N573" s="11">
        <v>0</v>
      </c>
    </row>
    <row r="574" spans="1:14" x14ac:dyDescent="0.25">
      <c r="A574" s="3">
        <v>114547</v>
      </c>
      <c r="B574" s="4" t="s">
        <v>1065</v>
      </c>
      <c r="C574" t="s">
        <v>5</v>
      </c>
      <c r="D574" t="s">
        <v>14</v>
      </c>
      <c r="E574" s="9" t="s">
        <v>1493</v>
      </c>
      <c r="F574" s="56">
        <v>2</v>
      </c>
      <c r="G574" s="56" t="s">
        <v>1498</v>
      </c>
      <c r="H574" s="7">
        <v>7047</v>
      </c>
      <c r="I574" s="7">
        <v>41137</v>
      </c>
      <c r="J574" s="14">
        <v>1603.99</v>
      </c>
      <c r="K574" s="13">
        <v>9.623940000000001</v>
      </c>
      <c r="L574" s="13">
        <v>0</v>
      </c>
      <c r="M574" s="13">
        <v>8.0199499999999997</v>
      </c>
      <c r="N574" s="11">
        <v>0</v>
      </c>
    </row>
    <row r="575" spans="1:14" x14ac:dyDescent="0.25">
      <c r="A575" s="3">
        <v>113376</v>
      </c>
      <c r="B575" s="4" t="s">
        <v>745</v>
      </c>
      <c r="C575" t="s">
        <v>5</v>
      </c>
      <c r="D575" t="s">
        <v>24</v>
      </c>
      <c r="E575" s="9" t="s">
        <v>1493</v>
      </c>
      <c r="F575" s="56">
        <v>2</v>
      </c>
      <c r="G575" s="56" t="s">
        <v>1509</v>
      </c>
      <c r="H575" s="7">
        <v>7047</v>
      </c>
      <c r="I575" s="7">
        <v>41137</v>
      </c>
      <c r="J575" s="14">
        <v>1603.99</v>
      </c>
      <c r="K575" s="13">
        <v>9.623940000000001</v>
      </c>
      <c r="L575" s="13">
        <v>0</v>
      </c>
      <c r="M575" s="13">
        <v>8.0199499999999997</v>
      </c>
      <c r="N575" s="11">
        <v>0</v>
      </c>
    </row>
    <row r="576" spans="1:14" x14ac:dyDescent="0.25">
      <c r="A576" s="3">
        <v>114107</v>
      </c>
      <c r="B576" s="4" t="s">
        <v>1015</v>
      </c>
      <c r="C576" t="s">
        <v>5</v>
      </c>
      <c r="D576" t="s">
        <v>24</v>
      </c>
      <c r="E576" s="9" t="s">
        <v>1493</v>
      </c>
      <c r="F576" s="56">
        <v>2</v>
      </c>
      <c r="G576" s="56" t="s">
        <v>1498</v>
      </c>
      <c r="H576" s="7">
        <v>7047</v>
      </c>
      <c r="I576" s="7">
        <v>41137</v>
      </c>
      <c r="J576" s="14">
        <v>1603.99</v>
      </c>
      <c r="K576" s="13">
        <v>9.623940000000001</v>
      </c>
      <c r="L576" s="13">
        <v>0</v>
      </c>
      <c r="M576" s="13">
        <v>8.0199499999999997</v>
      </c>
      <c r="N576" s="11">
        <v>0</v>
      </c>
    </row>
    <row r="577" spans="1:14" x14ac:dyDescent="0.25">
      <c r="A577" s="3">
        <v>116316</v>
      </c>
      <c r="B577" s="4" t="s">
        <v>1213</v>
      </c>
      <c r="C577" t="s">
        <v>9</v>
      </c>
      <c r="D577" t="s">
        <v>12</v>
      </c>
      <c r="E577" s="9" t="s">
        <v>1493</v>
      </c>
      <c r="F577" s="56">
        <v>2</v>
      </c>
      <c r="G577" s="56" t="s">
        <v>1494</v>
      </c>
      <c r="H577" s="7">
        <v>7047</v>
      </c>
      <c r="I577" s="7">
        <v>41137</v>
      </c>
      <c r="J577" s="14">
        <v>1229.73</v>
      </c>
      <c r="K577" s="13">
        <v>7.3783799999999999</v>
      </c>
      <c r="L577" s="13">
        <v>0</v>
      </c>
      <c r="M577" s="13">
        <v>6.1486499999999999</v>
      </c>
      <c r="N577" s="11">
        <v>0</v>
      </c>
    </row>
    <row r="578" spans="1:14" x14ac:dyDescent="0.25">
      <c r="A578" s="3">
        <v>120357</v>
      </c>
      <c r="B578" s="4" t="s">
        <v>1356</v>
      </c>
      <c r="C578" t="s">
        <v>9</v>
      </c>
      <c r="D578" t="s">
        <v>12</v>
      </c>
      <c r="E578" s="9" t="s">
        <v>1493</v>
      </c>
      <c r="F578" s="56">
        <v>2</v>
      </c>
      <c r="G578" s="56" t="s">
        <v>1494</v>
      </c>
      <c r="H578" s="7">
        <v>7047</v>
      </c>
      <c r="I578" s="7">
        <v>41137</v>
      </c>
      <c r="J578" s="14">
        <v>1603.99</v>
      </c>
      <c r="K578" s="13">
        <v>9.623940000000001</v>
      </c>
      <c r="L578" s="13">
        <v>0</v>
      </c>
      <c r="M578" s="13">
        <v>8.0199499999999997</v>
      </c>
      <c r="N578" s="11">
        <v>0</v>
      </c>
    </row>
    <row r="579" spans="1:14" x14ac:dyDescent="0.25">
      <c r="A579" s="3">
        <v>116728</v>
      </c>
      <c r="B579" s="4" t="s">
        <v>1234</v>
      </c>
      <c r="C579" t="s">
        <v>9</v>
      </c>
      <c r="D579" t="s">
        <v>6</v>
      </c>
      <c r="E579" s="9" t="s">
        <v>1493</v>
      </c>
      <c r="F579" s="56">
        <v>2</v>
      </c>
      <c r="G579" s="56" t="s">
        <v>1538</v>
      </c>
      <c r="H579" s="7">
        <v>7047</v>
      </c>
      <c r="I579" s="7">
        <v>41137</v>
      </c>
      <c r="J579" s="14">
        <v>1443.59</v>
      </c>
      <c r="K579" s="13">
        <v>8.6615400000000005</v>
      </c>
      <c r="L579" s="13">
        <v>0</v>
      </c>
      <c r="M579" s="13">
        <v>7.2179500000000001</v>
      </c>
      <c r="N579" s="11">
        <v>0</v>
      </c>
    </row>
    <row r="580" spans="1:14" x14ac:dyDescent="0.25">
      <c r="A580" s="3">
        <v>113391</v>
      </c>
      <c r="B580" s="4" t="s">
        <v>755</v>
      </c>
      <c r="C580" t="s">
        <v>5</v>
      </c>
      <c r="D580" t="s">
        <v>24</v>
      </c>
      <c r="E580" s="9" t="s">
        <v>1493</v>
      </c>
      <c r="F580" s="56">
        <v>2</v>
      </c>
      <c r="G580" s="56" t="s">
        <v>1501</v>
      </c>
      <c r="H580" s="7">
        <v>7047</v>
      </c>
      <c r="I580" s="7">
        <v>41137</v>
      </c>
      <c r="J580" s="14">
        <v>1603.99</v>
      </c>
      <c r="K580" s="13">
        <v>9.623940000000001</v>
      </c>
      <c r="L580" s="13">
        <v>0</v>
      </c>
      <c r="M580" s="13">
        <v>8.0199499999999997</v>
      </c>
      <c r="N580" s="11">
        <v>0</v>
      </c>
    </row>
    <row r="581" spans="1:14" x14ac:dyDescent="0.25">
      <c r="A581" s="3">
        <v>117245</v>
      </c>
      <c r="B581" s="4" t="s">
        <v>1262</v>
      </c>
      <c r="C581" t="s">
        <v>9</v>
      </c>
      <c r="D581" t="s">
        <v>19</v>
      </c>
      <c r="E581" s="9" t="s">
        <v>1493</v>
      </c>
      <c r="F581" s="56">
        <v>2</v>
      </c>
      <c r="G581" s="56" t="s">
        <v>1541</v>
      </c>
      <c r="H581" s="7">
        <v>7047</v>
      </c>
      <c r="I581" s="7">
        <v>41137</v>
      </c>
      <c r="J581" s="14">
        <v>1603.99</v>
      </c>
      <c r="K581" s="13">
        <v>9.623940000000001</v>
      </c>
      <c r="L581" s="13">
        <v>0</v>
      </c>
      <c r="M581" s="13">
        <v>8.0199499999999997</v>
      </c>
      <c r="N581" s="11">
        <v>0</v>
      </c>
    </row>
    <row r="582" spans="1:14" x14ac:dyDescent="0.25">
      <c r="A582" s="3">
        <v>113394</v>
      </c>
      <c r="B582" s="4" t="s">
        <v>757</v>
      </c>
      <c r="C582" t="s">
        <v>29</v>
      </c>
      <c r="D582" t="s">
        <v>14</v>
      </c>
      <c r="E582" s="9" t="s">
        <v>1493</v>
      </c>
      <c r="F582" s="56">
        <v>2</v>
      </c>
      <c r="G582" s="56" t="s">
        <v>1505</v>
      </c>
      <c r="H582" s="7">
        <v>7047</v>
      </c>
      <c r="I582" s="7">
        <v>41137</v>
      </c>
      <c r="J582" s="14">
        <v>1907.79</v>
      </c>
      <c r="K582" s="13">
        <v>11.44674</v>
      </c>
      <c r="L582" s="13">
        <v>0</v>
      </c>
      <c r="M582" s="13">
        <v>9.5389499999999998</v>
      </c>
      <c r="N582" s="11">
        <v>0</v>
      </c>
    </row>
    <row r="583" spans="1:14" x14ac:dyDescent="0.25">
      <c r="A583" s="3">
        <v>121024</v>
      </c>
      <c r="B583" s="4" t="s">
        <v>1358</v>
      </c>
      <c r="C583" t="s">
        <v>5</v>
      </c>
      <c r="D583" t="s">
        <v>24</v>
      </c>
      <c r="E583" s="9" t="s">
        <v>1493</v>
      </c>
      <c r="F583" s="56">
        <v>2</v>
      </c>
      <c r="G583" s="56" t="s">
        <v>1498</v>
      </c>
      <c r="H583" s="7">
        <v>7047</v>
      </c>
      <c r="I583" s="7">
        <v>41137</v>
      </c>
      <c r="J583" s="14">
        <v>1603.99</v>
      </c>
      <c r="K583" s="13">
        <v>9.623940000000001</v>
      </c>
      <c r="L583" s="13">
        <v>0</v>
      </c>
      <c r="M583" s="13">
        <v>8.0199499999999997</v>
      </c>
      <c r="N583" s="11">
        <v>0</v>
      </c>
    </row>
    <row r="584" spans="1:14" x14ac:dyDescent="0.25">
      <c r="A584" s="3">
        <v>113405</v>
      </c>
      <c r="B584" s="4" t="s">
        <v>763</v>
      </c>
      <c r="C584" t="s">
        <v>5</v>
      </c>
      <c r="D584" t="s">
        <v>14</v>
      </c>
      <c r="E584" s="9" t="s">
        <v>1493</v>
      </c>
      <c r="F584" s="56">
        <v>2</v>
      </c>
      <c r="G584" s="56" t="s">
        <v>1498</v>
      </c>
      <c r="H584" s="7">
        <v>7047</v>
      </c>
      <c r="I584" s="7">
        <v>41137</v>
      </c>
      <c r="J584" s="14">
        <v>1603.99</v>
      </c>
      <c r="K584" s="13">
        <v>9.623940000000001</v>
      </c>
      <c r="L584" s="13">
        <v>0</v>
      </c>
      <c r="M584" s="13">
        <v>8.0199499999999997</v>
      </c>
      <c r="N584" s="11">
        <v>0</v>
      </c>
    </row>
    <row r="585" spans="1:14" x14ac:dyDescent="0.25">
      <c r="A585" s="3">
        <v>113413</v>
      </c>
      <c r="B585" s="4" t="s">
        <v>768</v>
      </c>
      <c r="C585" t="s">
        <v>5</v>
      </c>
      <c r="D585" t="s">
        <v>6</v>
      </c>
      <c r="E585" s="9" t="s">
        <v>1493</v>
      </c>
      <c r="F585" s="56">
        <v>2</v>
      </c>
      <c r="G585" s="56" t="s">
        <v>1498</v>
      </c>
      <c r="H585" s="7">
        <v>7047</v>
      </c>
      <c r="I585" s="7">
        <v>41137</v>
      </c>
      <c r="J585" s="14">
        <v>1603.99</v>
      </c>
      <c r="K585" s="13">
        <v>9.623940000000001</v>
      </c>
      <c r="L585" s="13">
        <v>0</v>
      </c>
      <c r="M585" s="13">
        <v>8.0199499999999997</v>
      </c>
      <c r="N585" s="11">
        <v>0</v>
      </c>
    </row>
    <row r="586" spans="1:14" x14ac:dyDescent="0.25">
      <c r="A586" s="3">
        <v>114948</v>
      </c>
      <c r="B586" s="4" t="s">
        <v>1133</v>
      </c>
      <c r="C586" t="s">
        <v>18</v>
      </c>
      <c r="D586" t="s">
        <v>19</v>
      </c>
      <c r="E586" s="9" t="s">
        <v>1507</v>
      </c>
      <c r="F586" s="56">
        <v>2</v>
      </c>
      <c r="G586" s="56" t="s">
        <v>1494</v>
      </c>
      <c r="H586" s="7">
        <v>7047</v>
      </c>
      <c r="I586" s="7">
        <v>41137</v>
      </c>
      <c r="J586" s="14">
        <v>3050.22</v>
      </c>
      <c r="K586" s="13">
        <v>0</v>
      </c>
      <c r="L586" s="13">
        <v>12.20088</v>
      </c>
      <c r="M586" s="13">
        <v>15.251099999999999</v>
      </c>
      <c r="N586" s="11">
        <v>12.7499196</v>
      </c>
    </row>
    <row r="587" spans="1:14" x14ac:dyDescent="0.25">
      <c r="A587" s="3">
        <v>113418</v>
      </c>
      <c r="B587" s="4" t="s">
        <v>773</v>
      </c>
      <c r="C587" t="s">
        <v>5</v>
      </c>
      <c r="D587" t="s">
        <v>14</v>
      </c>
      <c r="E587" s="9" t="s">
        <v>1493</v>
      </c>
      <c r="F587" s="56">
        <v>2</v>
      </c>
      <c r="G587" s="56" t="s">
        <v>1509</v>
      </c>
      <c r="H587" s="7">
        <v>7047</v>
      </c>
      <c r="I587" s="7">
        <v>41137</v>
      </c>
      <c r="J587" s="14">
        <v>1603.99</v>
      </c>
      <c r="K587" s="13">
        <v>9.623940000000001</v>
      </c>
      <c r="L587" s="13">
        <v>0</v>
      </c>
      <c r="M587" s="13">
        <v>8.0199499999999997</v>
      </c>
      <c r="N587" s="11">
        <v>0</v>
      </c>
    </row>
    <row r="588" spans="1:14" x14ac:dyDescent="0.25">
      <c r="A588" s="3">
        <v>113421</v>
      </c>
      <c r="B588" s="4" t="s">
        <v>775</v>
      </c>
      <c r="C588" t="s">
        <v>18</v>
      </c>
      <c r="D588" t="s">
        <v>19</v>
      </c>
      <c r="E588" s="9" t="s">
        <v>1507</v>
      </c>
      <c r="F588" s="56">
        <v>2</v>
      </c>
      <c r="G588" s="56" t="s">
        <v>1504</v>
      </c>
      <c r="H588" s="7">
        <v>7047</v>
      </c>
      <c r="I588" s="7">
        <v>41137</v>
      </c>
      <c r="J588" s="14">
        <v>3050.22</v>
      </c>
      <c r="K588" s="13">
        <v>0</v>
      </c>
      <c r="L588" s="13">
        <v>12.20088</v>
      </c>
      <c r="M588" s="13">
        <v>15.251099999999999</v>
      </c>
      <c r="N588" s="11">
        <v>12.7499196</v>
      </c>
    </row>
    <row r="589" spans="1:14" x14ac:dyDescent="0.25">
      <c r="A589" s="3">
        <v>113433</v>
      </c>
      <c r="B589" s="4" t="s">
        <v>781</v>
      </c>
      <c r="C589" t="s">
        <v>11</v>
      </c>
      <c r="D589" t="s">
        <v>19</v>
      </c>
      <c r="E589" s="9" t="s">
        <v>1493</v>
      </c>
      <c r="F589" s="56">
        <v>2</v>
      </c>
      <c r="G589" s="56" t="s">
        <v>1506</v>
      </c>
      <c r="H589" s="7">
        <v>7047</v>
      </c>
      <c r="I589" s="7">
        <v>41137</v>
      </c>
      <c r="J589" s="14">
        <v>3222.08</v>
      </c>
      <c r="K589" s="13">
        <v>19.33248</v>
      </c>
      <c r="L589" s="13">
        <v>0</v>
      </c>
      <c r="M589" s="13">
        <v>16.110399999999998</v>
      </c>
      <c r="N589" s="11">
        <v>0</v>
      </c>
    </row>
    <row r="590" spans="1:14" x14ac:dyDescent="0.25">
      <c r="A590" s="3">
        <v>113441</v>
      </c>
      <c r="B590" s="4" t="s">
        <v>786</v>
      </c>
      <c r="C590" t="s">
        <v>18</v>
      </c>
      <c r="D590" t="s">
        <v>19</v>
      </c>
      <c r="E590" s="9" t="s">
        <v>1507</v>
      </c>
      <c r="F590" s="56">
        <v>2</v>
      </c>
      <c r="G590" s="56" t="s">
        <v>1504</v>
      </c>
      <c r="H590" s="7">
        <v>7047</v>
      </c>
      <c r="I590" s="7">
        <v>41137</v>
      </c>
      <c r="J590" s="14">
        <v>3050.22</v>
      </c>
      <c r="K590" s="13">
        <v>0</v>
      </c>
      <c r="L590" s="13">
        <v>12.20088</v>
      </c>
      <c r="M590" s="13">
        <v>15.251099999999999</v>
      </c>
      <c r="N590" s="11">
        <v>12.7499196</v>
      </c>
    </row>
    <row r="591" spans="1:14" x14ac:dyDescent="0.25">
      <c r="A591" s="3">
        <v>116238</v>
      </c>
      <c r="B591" s="4" t="s">
        <v>1211</v>
      </c>
      <c r="C591" t="s">
        <v>5</v>
      </c>
      <c r="D591" t="s">
        <v>14</v>
      </c>
      <c r="E591" s="9" t="s">
        <v>1493</v>
      </c>
      <c r="F591" s="56">
        <v>2</v>
      </c>
      <c r="G591" s="56" t="s">
        <v>1501</v>
      </c>
      <c r="H591" s="7">
        <v>7047</v>
      </c>
      <c r="I591" s="7">
        <v>41137</v>
      </c>
      <c r="J591" s="14">
        <v>1603.99</v>
      </c>
      <c r="K591" s="13">
        <v>9.623940000000001</v>
      </c>
      <c r="L591" s="13">
        <v>0</v>
      </c>
      <c r="M591" s="13">
        <v>8.0199499999999997</v>
      </c>
      <c r="N591" s="11">
        <v>0</v>
      </c>
    </row>
    <row r="592" spans="1:14" x14ac:dyDescent="0.25">
      <c r="A592" s="3">
        <v>113455</v>
      </c>
      <c r="B592" s="4" t="s">
        <v>794</v>
      </c>
      <c r="C592" t="s">
        <v>9</v>
      </c>
      <c r="D592" t="s">
        <v>14</v>
      </c>
      <c r="E592" s="9" t="s">
        <v>1493</v>
      </c>
      <c r="F592" s="56">
        <v>2</v>
      </c>
      <c r="G592" s="56" t="s">
        <v>1494</v>
      </c>
      <c r="H592" s="7">
        <v>7047</v>
      </c>
      <c r="I592" s="7">
        <v>41137</v>
      </c>
      <c r="J592" s="14">
        <v>1603.99</v>
      </c>
      <c r="K592" s="13">
        <v>9.623940000000001</v>
      </c>
      <c r="L592" s="13">
        <v>0</v>
      </c>
      <c r="M592" s="13">
        <v>8.0199499999999997</v>
      </c>
      <c r="N592" s="11">
        <v>0</v>
      </c>
    </row>
    <row r="593" spans="1:14" x14ac:dyDescent="0.25">
      <c r="A593" s="3">
        <v>113459</v>
      </c>
      <c r="B593" s="4" t="s">
        <v>797</v>
      </c>
      <c r="C593" t="s">
        <v>9</v>
      </c>
      <c r="D593" t="s">
        <v>31</v>
      </c>
      <c r="E593" s="9" t="s">
        <v>1493</v>
      </c>
      <c r="F593" s="56">
        <v>2</v>
      </c>
      <c r="G593" s="56" t="s">
        <v>1494</v>
      </c>
      <c r="H593" s="7">
        <v>7047</v>
      </c>
      <c r="I593" s="7">
        <v>41137</v>
      </c>
      <c r="J593" s="14">
        <v>1603.99</v>
      </c>
      <c r="K593" s="13">
        <v>9.623940000000001</v>
      </c>
      <c r="L593" s="13">
        <v>0</v>
      </c>
      <c r="M593" s="13">
        <v>8.0199499999999997</v>
      </c>
      <c r="N593" s="11">
        <v>0</v>
      </c>
    </row>
    <row r="594" spans="1:14" x14ac:dyDescent="0.25">
      <c r="A594" s="3">
        <v>113464</v>
      </c>
      <c r="B594" s="4" t="s">
        <v>801</v>
      </c>
      <c r="C594" t="s">
        <v>29</v>
      </c>
      <c r="D594" t="s">
        <v>12</v>
      </c>
      <c r="E594" s="9" t="s">
        <v>1493</v>
      </c>
      <c r="F594" s="56">
        <v>2</v>
      </c>
      <c r="G594" s="56" t="s">
        <v>1505</v>
      </c>
      <c r="H594" s="7">
        <v>7047</v>
      </c>
      <c r="I594" s="7">
        <v>41137</v>
      </c>
      <c r="J594" s="14">
        <v>1907.79</v>
      </c>
      <c r="K594" s="13">
        <v>11.44674</v>
      </c>
      <c r="L594" s="13">
        <v>0</v>
      </c>
      <c r="M594" s="13">
        <v>9.5389499999999998</v>
      </c>
      <c r="N594" s="11">
        <v>0</v>
      </c>
    </row>
    <row r="595" spans="1:14" x14ac:dyDescent="0.25">
      <c r="A595" s="3">
        <v>122425</v>
      </c>
      <c r="B595" s="4" t="s">
        <v>1453</v>
      </c>
      <c r="C595" t="s">
        <v>9</v>
      </c>
      <c r="D595" t="s">
        <v>19</v>
      </c>
      <c r="E595" s="9" t="s">
        <v>1493</v>
      </c>
      <c r="F595" s="56">
        <v>2</v>
      </c>
      <c r="G595" s="56" t="s">
        <v>1499</v>
      </c>
      <c r="H595" s="7">
        <v>7047</v>
      </c>
      <c r="I595" s="7">
        <v>41137</v>
      </c>
      <c r="J595" s="14">
        <v>1603.99</v>
      </c>
      <c r="K595" s="13">
        <v>9.623940000000001</v>
      </c>
      <c r="L595" s="13">
        <v>0</v>
      </c>
      <c r="M595" s="13">
        <v>8.0199499999999997</v>
      </c>
      <c r="N595" s="11">
        <v>0</v>
      </c>
    </row>
    <row r="596" spans="1:14" x14ac:dyDescent="0.25">
      <c r="A596" s="3">
        <v>114990</v>
      </c>
      <c r="B596" s="4" t="s">
        <v>1148</v>
      </c>
      <c r="C596" t="s">
        <v>18</v>
      </c>
      <c r="D596" t="s">
        <v>19</v>
      </c>
      <c r="E596" s="9" t="s">
        <v>1507</v>
      </c>
      <c r="F596" s="56">
        <v>2</v>
      </c>
      <c r="G596" s="56" t="s">
        <v>1538</v>
      </c>
      <c r="H596" s="7">
        <v>7047</v>
      </c>
      <c r="I596" s="7">
        <v>41137</v>
      </c>
      <c r="J596" s="14">
        <v>2541.85</v>
      </c>
      <c r="K596" s="13">
        <v>0</v>
      </c>
      <c r="L596" s="13">
        <v>10.167400000000001</v>
      </c>
      <c r="M596" s="13">
        <v>12.709249999999999</v>
      </c>
      <c r="N596" s="11">
        <v>10.624933</v>
      </c>
    </row>
    <row r="597" spans="1:14" x14ac:dyDescent="0.25">
      <c r="A597" s="3">
        <v>113471</v>
      </c>
      <c r="B597" s="4" t="s">
        <v>805</v>
      </c>
      <c r="C597" t="s">
        <v>9</v>
      </c>
      <c r="D597" t="s">
        <v>12</v>
      </c>
      <c r="E597" s="9" t="s">
        <v>1493</v>
      </c>
      <c r="F597" s="56">
        <v>2</v>
      </c>
      <c r="G597" s="56" t="s">
        <v>1499</v>
      </c>
      <c r="H597" s="7">
        <v>7047</v>
      </c>
      <c r="I597" s="7">
        <v>41137</v>
      </c>
      <c r="J597" s="14">
        <v>1603.99</v>
      </c>
      <c r="K597" s="13">
        <v>9.623940000000001</v>
      </c>
      <c r="L597" s="13">
        <v>0</v>
      </c>
      <c r="M597" s="13">
        <v>8.0199499999999997</v>
      </c>
      <c r="N597" s="11">
        <v>0</v>
      </c>
    </row>
    <row r="598" spans="1:14" x14ac:dyDescent="0.25">
      <c r="A598" s="3">
        <v>120191</v>
      </c>
      <c r="B598" s="4" t="s">
        <v>1352</v>
      </c>
      <c r="C598" t="s">
        <v>18</v>
      </c>
      <c r="D598" t="s">
        <v>19</v>
      </c>
      <c r="E598" s="9" t="s">
        <v>1507</v>
      </c>
      <c r="F598" s="56">
        <v>2</v>
      </c>
      <c r="G598" s="56" t="s">
        <v>1538</v>
      </c>
      <c r="H598" s="7">
        <v>7047</v>
      </c>
      <c r="I598" s="7">
        <v>41137</v>
      </c>
      <c r="J598" s="14">
        <v>3050.22</v>
      </c>
      <c r="K598" s="13">
        <v>0</v>
      </c>
      <c r="L598" s="13">
        <v>12.20088</v>
      </c>
      <c r="M598" s="13">
        <v>15.251099999999999</v>
      </c>
      <c r="N598" s="11">
        <v>12.7499196</v>
      </c>
    </row>
    <row r="599" spans="1:14" x14ac:dyDescent="0.25">
      <c r="A599" s="3">
        <v>121322</v>
      </c>
      <c r="B599" s="4" t="s">
        <v>1370</v>
      </c>
      <c r="C599" t="s">
        <v>9</v>
      </c>
      <c r="D599" t="s">
        <v>19</v>
      </c>
      <c r="E599" s="9" t="s">
        <v>1493</v>
      </c>
      <c r="F599" s="56">
        <v>2</v>
      </c>
      <c r="G599" s="56" t="s">
        <v>1496</v>
      </c>
      <c r="H599" s="7">
        <v>7047</v>
      </c>
      <c r="I599" s="7">
        <v>41137</v>
      </c>
      <c r="J599" s="14">
        <v>1603.99</v>
      </c>
      <c r="K599" s="13">
        <v>9.623940000000001</v>
      </c>
      <c r="L599" s="13">
        <v>0</v>
      </c>
      <c r="M599" s="13">
        <v>8.0199499999999997</v>
      </c>
      <c r="N599" s="11">
        <v>0</v>
      </c>
    </row>
    <row r="600" spans="1:14" x14ac:dyDescent="0.25">
      <c r="A600" s="3">
        <v>119113</v>
      </c>
      <c r="B600" s="4" t="s">
        <v>1304</v>
      </c>
      <c r="C600" t="s">
        <v>9</v>
      </c>
      <c r="D600" t="s">
        <v>19</v>
      </c>
      <c r="E600" s="9" t="s">
        <v>1493</v>
      </c>
      <c r="F600" s="56">
        <v>2</v>
      </c>
      <c r="G600" s="56" t="s">
        <v>1508</v>
      </c>
      <c r="H600" s="7">
        <v>7047</v>
      </c>
      <c r="I600" s="7">
        <v>41137</v>
      </c>
      <c r="J600" s="14">
        <v>534.66</v>
      </c>
      <c r="K600" s="13">
        <v>3.2079599999999999</v>
      </c>
      <c r="L600" s="13">
        <v>0</v>
      </c>
      <c r="M600" s="13">
        <v>2.6732999999999998</v>
      </c>
      <c r="N600" s="11">
        <v>0</v>
      </c>
    </row>
    <row r="601" spans="1:14" x14ac:dyDescent="0.25">
      <c r="A601" s="3">
        <v>113474</v>
      </c>
      <c r="B601" s="4" t="s">
        <v>806</v>
      </c>
      <c r="C601" t="s">
        <v>9</v>
      </c>
      <c r="D601" t="s">
        <v>14</v>
      </c>
      <c r="E601" s="9" t="s">
        <v>1493</v>
      </c>
      <c r="F601" s="56">
        <v>2</v>
      </c>
      <c r="G601" s="56" t="s">
        <v>1494</v>
      </c>
      <c r="H601" s="7">
        <v>7047</v>
      </c>
      <c r="I601" s="7">
        <v>41137</v>
      </c>
      <c r="J601" s="14">
        <v>1603.99</v>
      </c>
      <c r="K601" s="13">
        <v>9.623940000000001</v>
      </c>
      <c r="L601" s="13">
        <v>0</v>
      </c>
      <c r="M601" s="13">
        <v>8.0199499999999997</v>
      </c>
      <c r="N601" s="11">
        <v>0</v>
      </c>
    </row>
    <row r="602" spans="1:14" x14ac:dyDescent="0.25">
      <c r="A602" s="3">
        <v>121323</v>
      </c>
      <c r="B602" s="4" t="s">
        <v>1371</v>
      </c>
      <c r="C602" t="s">
        <v>9</v>
      </c>
      <c r="D602" t="s">
        <v>19</v>
      </c>
      <c r="E602" s="9" t="s">
        <v>1493</v>
      </c>
      <c r="F602" s="56">
        <v>2</v>
      </c>
      <c r="G602" s="56" t="s">
        <v>1496</v>
      </c>
      <c r="H602" s="7">
        <v>7047</v>
      </c>
      <c r="I602" s="7">
        <v>41137</v>
      </c>
      <c r="J602" s="14">
        <v>1603.99</v>
      </c>
      <c r="K602" s="13">
        <v>9.623940000000001</v>
      </c>
      <c r="L602" s="13">
        <v>0</v>
      </c>
      <c r="M602" s="13">
        <v>8.0199499999999997</v>
      </c>
      <c r="N602" s="11">
        <v>0</v>
      </c>
    </row>
    <row r="603" spans="1:14" x14ac:dyDescent="0.25">
      <c r="A603" s="3">
        <v>113478</v>
      </c>
      <c r="B603" s="4" t="s">
        <v>808</v>
      </c>
      <c r="C603" t="s">
        <v>809</v>
      </c>
      <c r="D603" t="s">
        <v>19</v>
      </c>
      <c r="E603" s="9" t="s">
        <v>1493</v>
      </c>
      <c r="F603" s="56">
        <v>2</v>
      </c>
      <c r="G603" s="56" t="s">
        <v>1537</v>
      </c>
      <c r="H603" s="7">
        <v>7047</v>
      </c>
      <c r="I603" s="7">
        <v>41137</v>
      </c>
      <c r="J603" s="14">
        <v>3999.84</v>
      </c>
      <c r="K603" s="13">
        <v>23.999040000000001</v>
      </c>
      <c r="L603" s="13">
        <v>0</v>
      </c>
      <c r="M603" s="13">
        <v>19.999200000000002</v>
      </c>
      <c r="N603" s="11">
        <v>0</v>
      </c>
    </row>
    <row r="604" spans="1:14" x14ac:dyDescent="0.25">
      <c r="A604" s="3">
        <v>114942</v>
      </c>
      <c r="B604" s="4" t="s">
        <v>1130</v>
      </c>
      <c r="C604" t="s">
        <v>27</v>
      </c>
      <c r="D604" t="s">
        <v>19</v>
      </c>
      <c r="E604" s="9" t="s">
        <v>1493</v>
      </c>
      <c r="F604" s="56">
        <v>2</v>
      </c>
      <c r="G604" s="56" t="s">
        <v>1504</v>
      </c>
      <c r="H604" s="7">
        <v>7047</v>
      </c>
      <c r="I604" s="7">
        <v>41137</v>
      </c>
      <c r="J604" s="14">
        <v>1907.79</v>
      </c>
      <c r="K604" s="13">
        <v>11.44674</v>
      </c>
      <c r="L604" s="13">
        <v>0</v>
      </c>
      <c r="M604" s="13">
        <v>9.5389499999999998</v>
      </c>
      <c r="N604" s="11">
        <v>0</v>
      </c>
    </row>
    <row r="605" spans="1:14" x14ac:dyDescent="0.25">
      <c r="A605" s="3">
        <v>113480</v>
      </c>
      <c r="B605" s="4" t="s">
        <v>810</v>
      </c>
      <c r="C605" t="s">
        <v>5</v>
      </c>
      <c r="D605" t="s">
        <v>12</v>
      </c>
      <c r="E605" s="9" t="s">
        <v>1493</v>
      </c>
      <c r="F605" s="56">
        <v>2</v>
      </c>
      <c r="G605" s="56" t="s">
        <v>1498</v>
      </c>
      <c r="H605" s="7">
        <v>7047</v>
      </c>
      <c r="I605" s="7">
        <v>41137</v>
      </c>
      <c r="J605" s="14">
        <v>1603.99</v>
      </c>
      <c r="K605" s="13">
        <v>9.623940000000001</v>
      </c>
      <c r="L605" s="13">
        <v>0</v>
      </c>
      <c r="M605" s="13">
        <v>8.0199499999999997</v>
      </c>
      <c r="N605" s="11">
        <v>0</v>
      </c>
    </row>
    <row r="606" spans="1:14" x14ac:dyDescent="0.25">
      <c r="A606" s="3">
        <v>114944</v>
      </c>
      <c r="B606" s="4" t="s">
        <v>1132</v>
      </c>
      <c r="C606" t="s">
        <v>9</v>
      </c>
      <c r="D606" t="s">
        <v>19</v>
      </c>
      <c r="E606" s="9" t="s">
        <v>1493</v>
      </c>
      <c r="F606" s="56">
        <v>2</v>
      </c>
      <c r="G606" s="56" t="s">
        <v>1494</v>
      </c>
      <c r="H606" s="7">
        <v>7047</v>
      </c>
      <c r="I606" s="7">
        <v>41137</v>
      </c>
      <c r="J606" s="14">
        <v>1603.99</v>
      </c>
      <c r="K606" s="13">
        <v>9.623940000000001</v>
      </c>
      <c r="L606" s="13">
        <v>0</v>
      </c>
      <c r="M606" s="13">
        <v>8.0199499999999997</v>
      </c>
      <c r="N606" s="11">
        <v>0</v>
      </c>
    </row>
    <row r="607" spans="1:14" x14ac:dyDescent="0.25">
      <c r="A607" s="3">
        <v>117234</v>
      </c>
      <c r="B607" s="4" t="s">
        <v>1254</v>
      </c>
      <c r="C607" t="s">
        <v>9</v>
      </c>
      <c r="D607" t="s">
        <v>14</v>
      </c>
      <c r="E607" s="9" t="s">
        <v>1493</v>
      </c>
      <c r="F607" s="56">
        <v>2</v>
      </c>
      <c r="G607" s="56" t="s">
        <v>1503</v>
      </c>
      <c r="H607" s="7">
        <v>7047</v>
      </c>
      <c r="I607" s="7">
        <v>41137</v>
      </c>
      <c r="J607" s="14">
        <v>1603.99</v>
      </c>
      <c r="K607" s="13">
        <v>9.623940000000001</v>
      </c>
      <c r="L607" s="13">
        <v>0</v>
      </c>
      <c r="M607" s="13">
        <v>8.0199499999999997</v>
      </c>
      <c r="N607" s="11">
        <v>0</v>
      </c>
    </row>
    <row r="608" spans="1:14" x14ac:dyDescent="0.25">
      <c r="A608" s="3">
        <v>113486</v>
      </c>
      <c r="B608" s="4" t="s">
        <v>813</v>
      </c>
      <c r="C608" t="s">
        <v>18</v>
      </c>
      <c r="D608" t="s">
        <v>19</v>
      </c>
      <c r="E608" s="9" t="s">
        <v>1507</v>
      </c>
      <c r="F608" s="56">
        <v>2</v>
      </c>
      <c r="G608" s="56" t="s">
        <v>1537</v>
      </c>
      <c r="H608" s="7">
        <v>7047</v>
      </c>
      <c r="I608" s="7">
        <v>41137</v>
      </c>
      <c r="J608" s="14">
        <v>2135.15</v>
      </c>
      <c r="K608" s="13">
        <v>0</v>
      </c>
      <c r="L608" s="13">
        <v>8.5406000000000013</v>
      </c>
      <c r="M608" s="13">
        <v>10.675750000000001</v>
      </c>
      <c r="N608" s="11">
        <v>8.9249270000000021</v>
      </c>
    </row>
    <row r="609" spans="1:14" x14ac:dyDescent="0.25">
      <c r="A609" s="3">
        <v>121677</v>
      </c>
      <c r="B609" s="4" t="s">
        <v>1396</v>
      </c>
      <c r="C609" t="s">
        <v>9</v>
      </c>
      <c r="D609" t="s">
        <v>6</v>
      </c>
      <c r="E609" s="9" t="s">
        <v>1493</v>
      </c>
      <c r="F609" s="56">
        <v>2</v>
      </c>
      <c r="G609" s="56" t="s">
        <v>1500</v>
      </c>
      <c r="H609" s="7">
        <v>7047</v>
      </c>
      <c r="I609" s="7">
        <v>41137</v>
      </c>
      <c r="J609" s="14">
        <v>1603.99</v>
      </c>
      <c r="K609" s="13">
        <v>9.623940000000001</v>
      </c>
      <c r="L609" s="13">
        <v>0</v>
      </c>
      <c r="M609" s="13">
        <v>8.0199499999999997</v>
      </c>
      <c r="N609" s="11">
        <v>0</v>
      </c>
    </row>
    <row r="610" spans="1:14" x14ac:dyDescent="0.25">
      <c r="A610" s="3">
        <v>113489</v>
      </c>
      <c r="B610" s="4" t="s">
        <v>814</v>
      </c>
      <c r="C610" t="s">
        <v>5</v>
      </c>
      <c r="D610" t="s">
        <v>24</v>
      </c>
      <c r="E610" s="9" t="s">
        <v>1493</v>
      </c>
      <c r="F610" s="56">
        <v>2</v>
      </c>
      <c r="G610" s="56" t="s">
        <v>1498</v>
      </c>
      <c r="H610" s="7">
        <v>7047</v>
      </c>
      <c r="I610" s="7">
        <v>41137</v>
      </c>
      <c r="J610" s="14">
        <v>1603.99</v>
      </c>
      <c r="K610" s="13">
        <v>9.623940000000001</v>
      </c>
      <c r="L610" s="13">
        <v>0</v>
      </c>
      <c r="M610" s="13">
        <v>8.0199499999999997</v>
      </c>
      <c r="N610" s="11">
        <v>0</v>
      </c>
    </row>
    <row r="611" spans="1:14" x14ac:dyDescent="0.25">
      <c r="A611" s="3">
        <v>113499</v>
      </c>
      <c r="B611" s="4" t="s">
        <v>819</v>
      </c>
      <c r="C611" t="s">
        <v>5</v>
      </c>
      <c r="D611" t="s">
        <v>6</v>
      </c>
      <c r="E611" s="9" t="s">
        <v>1493</v>
      </c>
      <c r="F611" s="56">
        <v>2</v>
      </c>
      <c r="G611" s="56" t="s">
        <v>1498</v>
      </c>
      <c r="H611" s="7">
        <v>7047</v>
      </c>
      <c r="I611" s="7">
        <v>41137</v>
      </c>
      <c r="J611" s="14">
        <v>1603.99</v>
      </c>
      <c r="K611" s="13">
        <v>9.623940000000001</v>
      </c>
      <c r="L611" s="13">
        <v>0</v>
      </c>
      <c r="M611" s="13">
        <v>8.0199499999999997</v>
      </c>
      <c r="N611" s="11">
        <v>0</v>
      </c>
    </row>
    <row r="612" spans="1:14" x14ac:dyDescent="0.25">
      <c r="A612" s="3">
        <v>113505</v>
      </c>
      <c r="B612" s="4" t="s">
        <v>822</v>
      </c>
      <c r="C612" t="s">
        <v>5</v>
      </c>
      <c r="D612" t="s">
        <v>6</v>
      </c>
      <c r="E612" s="9" t="s">
        <v>1493</v>
      </c>
      <c r="F612" s="56">
        <v>2</v>
      </c>
      <c r="G612" s="56" t="s">
        <v>1498</v>
      </c>
      <c r="H612" s="7">
        <v>7047</v>
      </c>
      <c r="I612" s="7">
        <v>41137</v>
      </c>
      <c r="J612" s="14">
        <v>1603.99</v>
      </c>
      <c r="K612" s="13">
        <v>9.623940000000001</v>
      </c>
      <c r="L612" s="13">
        <v>0</v>
      </c>
      <c r="M612" s="13">
        <v>8.0199499999999997</v>
      </c>
      <c r="N612" s="11">
        <v>0</v>
      </c>
    </row>
    <row r="613" spans="1:14" x14ac:dyDescent="0.25">
      <c r="A613" s="3">
        <v>116229</v>
      </c>
      <c r="B613" s="4" t="s">
        <v>1205</v>
      </c>
      <c r="C613" t="s">
        <v>9</v>
      </c>
      <c r="D613" t="s">
        <v>14</v>
      </c>
      <c r="E613" s="9" t="s">
        <v>1493</v>
      </c>
      <c r="F613" s="56">
        <v>2</v>
      </c>
      <c r="G613" s="56" t="s">
        <v>1504</v>
      </c>
      <c r="H613" s="7">
        <v>7047</v>
      </c>
      <c r="I613" s="7">
        <v>41137</v>
      </c>
      <c r="J613" s="14">
        <v>1603.99</v>
      </c>
      <c r="K613" s="13">
        <v>9.623940000000001</v>
      </c>
      <c r="L613" s="13">
        <v>0</v>
      </c>
      <c r="M613" s="13">
        <v>8.0199499999999997</v>
      </c>
      <c r="N613" s="11">
        <v>0</v>
      </c>
    </row>
    <row r="614" spans="1:14" x14ac:dyDescent="0.25">
      <c r="A614" s="3">
        <v>113519</v>
      </c>
      <c r="B614" s="4" t="s">
        <v>828</v>
      </c>
      <c r="C614" t="s">
        <v>29</v>
      </c>
      <c r="D614" t="s">
        <v>6</v>
      </c>
      <c r="E614" s="9" t="s">
        <v>1493</v>
      </c>
      <c r="F614" s="56">
        <v>2</v>
      </c>
      <c r="G614" s="56" t="s">
        <v>1505</v>
      </c>
      <c r="H614" s="7">
        <v>7047</v>
      </c>
      <c r="I614" s="7">
        <v>41137</v>
      </c>
      <c r="J614" s="14">
        <v>1907.79</v>
      </c>
      <c r="K614" s="13">
        <v>11.44674</v>
      </c>
      <c r="L614" s="13">
        <v>0</v>
      </c>
      <c r="M614" s="13">
        <v>9.5389499999999998</v>
      </c>
      <c r="N614" s="11">
        <v>0</v>
      </c>
    </row>
    <row r="615" spans="1:14" x14ac:dyDescent="0.25">
      <c r="A615" s="3">
        <v>112529</v>
      </c>
      <c r="B615" s="4" t="s">
        <v>246</v>
      </c>
      <c r="C615" t="s">
        <v>5</v>
      </c>
      <c r="D615" t="s">
        <v>14</v>
      </c>
      <c r="E615" s="9" t="s">
        <v>1493</v>
      </c>
      <c r="F615" s="56">
        <v>2</v>
      </c>
      <c r="G615" s="56" t="s">
        <v>1498</v>
      </c>
      <c r="H615" s="7">
        <v>7047</v>
      </c>
      <c r="I615" s="7">
        <v>41137</v>
      </c>
      <c r="J615" s="14">
        <v>1603.99</v>
      </c>
      <c r="K615" s="13">
        <v>9.623940000000001</v>
      </c>
      <c r="L615" s="13">
        <v>0</v>
      </c>
      <c r="M615" s="13">
        <v>8.0199499999999997</v>
      </c>
      <c r="N615" s="11">
        <v>0</v>
      </c>
    </row>
    <row r="616" spans="1:14" x14ac:dyDescent="0.25">
      <c r="A616" s="3">
        <v>114963</v>
      </c>
      <c r="B616" s="4" t="s">
        <v>1139</v>
      </c>
      <c r="C616" t="s">
        <v>9</v>
      </c>
      <c r="D616" t="s">
        <v>19</v>
      </c>
      <c r="E616" s="9" t="s">
        <v>1493</v>
      </c>
      <c r="F616" s="56">
        <v>2</v>
      </c>
      <c r="G616" s="56" t="s">
        <v>1494</v>
      </c>
      <c r="H616" s="7">
        <v>7047</v>
      </c>
      <c r="I616" s="7">
        <v>41137</v>
      </c>
      <c r="J616" s="14">
        <v>1603.99</v>
      </c>
      <c r="K616" s="13">
        <v>9.623940000000001</v>
      </c>
      <c r="L616" s="13">
        <v>0</v>
      </c>
      <c r="M616" s="13">
        <v>8.0199499999999997</v>
      </c>
      <c r="N616" s="11">
        <v>0</v>
      </c>
    </row>
    <row r="617" spans="1:14" x14ac:dyDescent="0.25">
      <c r="A617" s="3">
        <v>122559</v>
      </c>
      <c r="B617" s="4" t="s">
        <v>1461</v>
      </c>
      <c r="C617" t="s">
        <v>9</v>
      </c>
      <c r="D617" t="s">
        <v>31</v>
      </c>
      <c r="E617" s="9" t="s">
        <v>1493</v>
      </c>
      <c r="F617" s="56">
        <v>2</v>
      </c>
      <c r="G617" s="56" t="s">
        <v>1494</v>
      </c>
      <c r="H617" s="7">
        <v>7047</v>
      </c>
      <c r="I617" s="7">
        <v>41137</v>
      </c>
      <c r="J617" s="14">
        <v>1603.99</v>
      </c>
      <c r="K617" s="13">
        <v>9.623940000000001</v>
      </c>
      <c r="L617" s="13">
        <v>0</v>
      </c>
      <c r="M617" s="13">
        <v>8.0199499999999997</v>
      </c>
      <c r="N617" s="11">
        <v>0</v>
      </c>
    </row>
    <row r="618" spans="1:14" x14ac:dyDescent="0.25">
      <c r="A618" s="3">
        <v>121689</v>
      </c>
      <c r="B618" s="4" t="s">
        <v>1401</v>
      </c>
      <c r="C618" t="s">
        <v>9</v>
      </c>
      <c r="D618" t="s">
        <v>31</v>
      </c>
      <c r="E618" s="9" t="s">
        <v>1493</v>
      </c>
      <c r="F618" s="56">
        <v>2</v>
      </c>
      <c r="G618" s="56" t="s">
        <v>1494</v>
      </c>
      <c r="H618" s="7">
        <v>7047</v>
      </c>
      <c r="I618" s="7">
        <v>41137</v>
      </c>
      <c r="J618" s="14">
        <v>1603.99</v>
      </c>
      <c r="K618" s="13">
        <v>9.623940000000001</v>
      </c>
      <c r="L618" s="13">
        <v>0</v>
      </c>
      <c r="M618" s="13">
        <v>8.0199499999999997</v>
      </c>
      <c r="N618" s="11">
        <v>0</v>
      </c>
    </row>
    <row r="619" spans="1:14" x14ac:dyDescent="0.25">
      <c r="A619" s="3">
        <v>121330</v>
      </c>
      <c r="B619" s="4" t="s">
        <v>1377</v>
      </c>
      <c r="C619" t="s">
        <v>5</v>
      </c>
      <c r="D619" t="s">
        <v>14</v>
      </c>
      <c r="E619" s="9" t="s">
        <v>1493</v>
      </c>
      <c r="F619" s="56">
        <v>2</v>
      </c>
      <c r="G619" s="56" t="s">
        <v>1498</v>
      </c>
      <c r="H619" s="7">
        <v>7047</v>
      </c>
      <c r="I619" s="7">
        <v>41137</v>
      </c>
      <c r="J619" s="14">
        <v>1603.99</v>
      </c>
      <c r="K619" s="13">
        <v>9.623940000000001</v>
      </c>
      <c r="L619" s="13">
        <v>0</v>
      </c>
      <c r="M619" s="13">
        <v>8.0199499999999997</v>
      </c>
      <c r="N619" s="11">
        <v>0</v>
      </c>
    </row>
    <row r="620" spans="1:14" x14ac:dyDescent="0.25">
      <c r="A620" s="3">
        <v>112531</v>
      </c>
      <c r="B620" s="4" t="s">
        <v>248</v>
      </c>
      <c r="C620" t="s">
        <v>5</v>
      </c>
      <c r="D620" t="s">
        <v>31</v>
      </c>
      <c r="E620" s="9" t="s">
        <v>1493</v>
      </c>
      <c r="F620" s="56">
        <v>2</v>
      </c>
      <c r="G620" s="56" t="s">
        <v>1498</v>
      </c>
      <c r="H620" s="7">
        <v>7047</v>
      </c>
      <c r="I620" s="7">
        <v>41137</v>
      </c>
      <c r="J620" s="14">
        <v>1603.99</v>
      </c>
      <c r="K620" s="13">
        <v>9.623940000000001</v>
      </c>
      <c r="L620" s="13">
        <v>0</v>
      </c>
      <c r="M620" s="13">
        <v>8.0199499999999997</v>
      </c>
      <c r="N620" s="11">
        <v>0</v>
      </c>
    </row>
    <row r="621" spans="1:14" x14ac:dyDescent="0.25">
      <c r="A621" s="3">
        <v>113426</v>
      </c>
      <c r="B621" s="4" t="s">
        <v>777</v>
      </c>
      <c r="C621" t="s">
        <v>5</v>
      </c>
      <c r="D621" t="s">
        <v>6</v>
      </c>
      <c r="E621" s="9" t="s">
        <v>1493</v>
      </c>
      <c r="F621" s="56">
        <v>2</v>
      </c>
      <c r="G621" s="56" t="s">
        <v>1498</v>
      </c>
      <c r="H621" s="7">
        <v>7047</v>
      </c>
      <c r="I621" s="7">
        <v>41137</v>
      </c>
      <c r="J621" s="14">
        <v>1603.99</v>
      </c>
      <c r="K621" s="13">
        <v>9.623940000000001</v>
      </c>
      <c r="L621" s="13">
        <v>0</v>
      </c>
      <c r="M621" s="13">
        <v>8.0199499999999997</v>
      </c>
      <c r="N621" s="11">
        <v>0</v>
      </c>
    </row>
    <row r="622" spans="1:14" x14ac:dyDescent="0.25">
      <c r="A622" s="3">
        <v>113050</v>
      </c>
      <c r="B622" s="4" t="s">
        <v>567</v>
      </c>
      <c r="C622" t="s">
        <v>5</v>
      </c>
      <c r="D622" t="s">
        <v>24</v>
      </c>
      <c r="E622" s="9" t="s">
        <v>1493</v>
      </c>
      <c r="F622" s="56">
        <v>2</v>
      </c>
      <c r="G622" s="56" t="s">
        <v>1509</v>
      </c>
      <c r="H622" s="7">
        <v>7047</v>
      </c>
      <c r="I622" s="7">
        <v>41137</v>
      </c>
      <c r="J622" s="14">
        <v>1603.99</v>
      </c>
      <c r="K622" s="13">
        <v>9.623940000000001</v>
      </c>
      <c r="L622" s="13">
        <v>0</v>
      </c>
      <c r="M622" s="13">
        <v>8.0199499999999997</v>
      </c>
      <c r="N622" s="11">
        <v>0</v>
      </c>
    </row>
    <row r="623" spans="1:14" x14ac:dyDescent="0.25">
      <c r="A623" s="3">
        <v>113093</v>
      </c>
      <c r="B623" s="4" t="s">
        <v>585</v>
      </c>
      <c r="C623" t="s">
        <v>9</v>
      </c>
      <c r="D623" t="s">
        <v>6</v>
      </c>
      <c r="E623" s="9" t="s">
        <v>1493</v>
      </c>
      <c r="F623" s="56">
        <v>2</v>
      </c>
      <c r="G623" s="56" t="s">
        <v>1494</v>
      </c>
      <c r="H623" s="7">
        <v>7047</v>
      </c>
      <c r="I623" s="7">
        <v>41137</v>
      </c>
      <c r="J623" s="14">
        <v>1603.99</v>
      </c>
      <c r="K623" s="13">
        <v>9.623940000000001</v>
      </c>
      <c r="L623" s="13">
        <v>0</v>
      </c>
      <c r="M623" s="13">
        <v>8.0199499999999997</v>
      </c>
      <c r="N623" s="11">
        <v>0</v>
      </c>
    </row>
    <row r="624" spans="1:14" x14ac:dyDescent="0.25">
      <c r="A624" s="3">
        <v>113094</v>
      </c>
      <c r="B624" s="4" t="s">
        <v>586</v>
      </c>
      <c r="C624" t="s">
        <v>9</v>
      </c>
      <c r="D624" t="s">
        <v>19</v>
      </c>
      <c r="E624" s="9" t="s">
        <v>1493</v>
      </c>
      <c r="F624" s="56">
        <v>2</v>
      </c>
      <c r="G624" s="56" t="s">
        <v>1541</v>
      </c>
      <c r="H624" s="7">
        <v>7047</v>
      </c>
      <c r="I624" s="7">
        <v>41137</v>
      </c>
      <c r="J624" s="14">
        <v>1603.99</v>
      </c>
      <c r="K624" s="13">
        <v>9.623940000000001</v>
      </c>
      <c r="L624" s="13">
        <v>0</v>
      </c>
      <c r="M624" s="13">
        <v>8.0199499999999997</v>
      </c>
      <c r="N624" s="11">
        <v>0</v>
      </c>
    </row>
    <row r="625" spans="1:14" x14ac:dyDescent="0.25">
      <c r="A625" s="3">
        <v>112178</v>
      </c>
      <c r="B625" s="4" t="s">
        <v>20</v>
      </c>
      <c r="C625" t="s">
        <v>9</v>
      </c>
      <c r="D625" t="s">
        <v>12</v>
      </c>
      <c r="E625" s="9" t="s">
        <v>1493</v>
      </c>
      <c r="F625" s="56">
        <v>2</v>
      </c>
      <c r="G625" s="56" t="s">
        <v>1494</v>
      </c>
      <c r="H625" s="7">
        <v>7047</v>
      </c>
      <c r="I625" s="7">
        <v>41137</v>
      </c>
      <c r="J625" s="14">
        <v>1603.99</v>
      </c>
      <c r="K625" s="13">
        <v>9.623940000000001</v>
      </c>
      <c r="L625" s="13">
        <v>0</v>
      </c>
      <c r="M625" s="13">
        <v>8.0199499999999997</v>
      </c>
      <c r="N625" s="11">
        <v>0</v>
      </c>
    </row>
    <row r="626" spans="1:14" x14ac:dyDescent="0.25">
      <c r="A626" s="3">
        <v>113098</v>
      </c>
      <c r="B626" s="4" t="s">
        <v>588</v>
      </c>
      <c r="C626" t="s">
        <v>27</v>
      </c>
      <c r="D626" t="s">
        <v>19</v>
      </c>
      <c r="E626" s="9" t="s">
        <v>1493</v>
      </c>
      <c r="F626" s="56">
        <v>2</v>
      </c>
      <c r="G626" s="56" t="s">
        <v>1540</v>
      </c>
      <c r="H626" s="7">
        <v>7047</v>
      </c>
      <c r="I626" s="7">
        <v>41137</v>
      </c>
      <c r="J626" s="14">
        <v>635.92999999999995</v>
      </c>
      <c r="K626" s="13">
        <v>3.8155799999999997</v>
      </c>
      <c r="L626" s="13">
        <v>0</v>
      </c>
      <c r="M626" s="13">
        <v>3.1796499999999996</v>
      </c>
      <c r="N626" s="11">
        <v>0</v>
      </c>
    </row>
    <row r="627" spans="1:14" x14ac:dyDescent="0.25">
      <c r="A627" s="3">
        <v>116236</v>
      </c>
      <c r="B627" s="4" t="s">
        <v>1209</v>
      </c>
      <c r="C627" t="s">
        <v>5</v>
      </c>
      <c r="D627" t="s">
        <v>14</v>
      </c>
      <c r="E627" s="9" t="s">
        <v>1493</v>
      </c>
      <c r="F627" s="56">
        <v>2</v>
      </c>
      <c r="G627" s="56" t="s">
        <v>1498</v>
      </c>
      <c r="H627" s="7">
        <v>7047</v>
      </c>
      <c r="I627" s="7">
        <v>41137</v>
      </c>
      <c r="J627" s="14">
        <v>1603.99</v>
      </c>
      <c r="K627" s="13">
        <v>9.623940000000001</v>
      </c>
      <c r="L627" s="13">
        <v>0</v>
      </c>
      <c r="M627" s="13">
        <v>8.0199499999999997</v>
      </c>
      <c r="N627" s="11">
        <v>0</v>
      </c>
    </row>
    <row r="628" spans="1:14" x14ac:dyDescent="0.25">
      <c r="A628" s="3">
        <v>113072</v>
      </c>
      <c r="B628" s="4" t="s">
        <v>576</v>
      </c>
      <c r="C628" t="s">
        <v>9</v>
      </c>
      <c r="D628" t="s">
        <v>6</v>
      </c>
      <c r="E628" s="9" t="s">
        <v>1493</v>
      </c>
      <c r="F628" s="56">
        <v>2</v>
      </c>
      <c r="G628" s="56" t="s">
        <v>1494</v>
      </c>
      <c r="H628" s="7">
        <v>7047</v>
      </c>
      <c r="I628" s="7">
        <v>41137</v>
      </c>
      <c r="J628" s="14">
        <v>1603.99</v>
      </c>
      <c r="K628" s="13">
        <v>9.623940000000001</v>
      </c>
      <c r="L628" s="13">
        <v>0</v>
      </c>
      <c r="M628" s="13">
        <v>8.0199499999999997</v>
      </c>
      <c r="N628" s="11">
        <v>0</v>
      </c>
    </row>
    <row r="629" spans="1:14" x14ac:dyDescent="0.25">
      <c r="A629" s="3">
        <v>112774</v>
      </c>
      <c r="B629" s="4" t="s">
        <v>402</v>
      </c>
      <c r="C629" t="s">
        <v>5</v>
      </c>
      <c r="D629" t="s">
        <v>14</v>
      </c>
      <c r="E629" s="9" t="s">
        <v>1493</v>
      </c>
      <c r="F629" s="56">
        <v>2</v>
      </c>
      <c r="G629" s="56" t="s">
        <v>1501</v>
      </c>
      <c r="H629" s="7">
        <v>7047</v>
      </c>
      <c r="I629" s="7">
        <v>41137</v>
      </c>
      <c r="J629" s="14">
        <v>1603.99</v>
      </c>
      <c r="K629" s="13">
        <v>9.623940000000001</v>
      </c>
      <c r="L629" s="13">
        <v>0</v>
      </c>
      <c r="M629" s="13">
        <v>8.0199499999999997</v>
      </c>
      <c r="N629" s="11">
        <v>0</v>
      </c>
    </row>
    <row r="630" spans="1:14" x14ac:dyDescent="0.25">
      <c r="A630" s="3">
        <v>113164</v>
      </c>
      <c r="B630" s="4" t="s">
        <v>631</v>
      </c>
      <c r="C630" t="s">
        <v>27</v>
      </c>
      <c r="D630" t="s">
        <v>19</v>
      </c>
      <c r="E630" s="9" t="s">
        <v>1493</v>
      </c>
      <c r="F630" s="56">
        <v>2</v>
      </c>
      <c r="G630" s="56" t="s">
        <v>1504</v>
      </c>
      <c r="H630" s="7">
        <v>7047</v>
      </c>
      <c r="I630" s="7">
        <v>41137</v>
      </c>
      <c r="J630" s="14">
        <v>1907.79</v>
      </c>
      <c r="K630" s="13">
        <v>11.44674</v>
      </c>
      <c r="L630" s="13">
        <v>0</v>
      </c>
      <c r="M630" s="13">
        <v>9.5389499999999998</v>
      </c>
      <c r="N630" s="11">
        <v>0</v>
      </c>
    </row>
    <row r="631" spans="1:14" x14ac:dyDescent="0.25">
      <c r="A631" s="3">
        <v>112967</v>
      </c>
      <c r="B631" s="4" t="s">
        <v>529</v>
      </c>
      <c r="C631" t="s">
        <v>9</v>
      </c>
      <c r="D631" t="s">
        <v>31</v>
      </c>
      <c r="E631" s="9" t="s">
        <v>1493</v>
      </c>
      <c r="F631" s="56">
        <v>2</v>
      </c>
      <c r="G631" s="56" t="s">
        <v>1503</v>
      </c>
      <c r="H631" s="7">
        <v>7047</v>
      </c>
      <c r="I631" s="7">
        <v>41137</v>
      </c>
      <c r="J631" s="14">
        <v>534.66</v>
      </c>
      <c r="K631" s="13">
        <v>3.2079599999999999</v>
      </c>
      <c r="L631" s="13">
        <v>0</v>
      </c>
      <c r="M631" s="13">
        <v>2.6732999999999998</v>
      </c>
      <c r="N631" s="11">
        <v>0</v>
      </c>
    </row>
    <row r="632" spans="1:14" x14ac:dyDescent="0.25">
      <c r="A632" s="3">
        <v>121953</v>
      </c>
      <c r="B632" s="4" t="s">
        <v>1413</v>
      </c>
      <c r="C632" t="s">
        <v>9</v>
      </c>
      <c r="D632" t="s">
        <v>6</v>
      </c>
      <c r="E632" s="9" t="s">
        <v>1493</v>
      </c>
      <c r="F632" s="56">
        <v>2</v>
      </c>
      <c r="G632" s="56" t="s">
        <v>1504</v>
      </c>
      <c r="H632" s="7">
        <v>7047</v>
      </c>
      <c r="I632" s="7">
        <v>41137</v>
      </c>
      <c r="J632" s="14">
        <v>1603.99</v>
      </c>
      <c r="K632" s="13">
        <v>9.623940000000001</v>
      </c>
      <c r="L632" s="13">
        <v>0</v>
      </c>
      <c r="M632" s="13">
        <v>8.0199499999999997</v>
      </c>
      <c r="N632" s="11">
        <v>0</v>
      </c>
    </row>
    <row r="633" spans="1:14" x14ac:dyDescent="0.25">
      <c r="A633" s="3">
        <v>116010</v>
      </c>
      <c r="B633" s="4" t="s">
        <v>1183</v>
      </c>
      <c r="C633" t="s">
        <v>9</v>
      </c>
      <c r="D633" t="s">
        <v>6</v>
      </c>
      <c r="E633" s="9" t="s">
        <v>1493</v>
      </c>
      <c r="F633" s="56">
        <v>2</v>
      </c>
      <c r="G633" s="56" t="s">
        <v>1494</v>
      </c>
      <c r="H633" s="7">
        <v>7047</v>
      </c>
      <c r="I633" s="7">
        <v>41137</v>
      </c>
      <c r="J633" s="14">
        <v>1603.99</v>
      </c>
      <c r="K633" s="13">
        <v>9.623940000000001</v>
      </c>
      <c r="L633" s="13">
        <v>0</v>
      </c>
      <c r="M633" s="13">
        <v>8.0199499999999997</v>
      </c>
      <c r="N633" s="11">
        <v>0</v>
      </c>
    </row>
    <row r="634" spans="1:14" x14ac:dyDescent="0.25">
      <c r="A634" s="3">
        <v>121414</v>
      </c>
      <c r="B634" s="4" t="s">
        <v>1380</v>
      </c>
      <c r="C634" t="s">
        <v>9</v>
      </c>
      <c r="D634" t="s">
        <v>24</v>
      </c>
      <c r="E634" s="9" t="s">
        <v>1493</v>
      </c>
      <c r="F634" s="56">
        <v>2</v>
      </c>
      <c r="G634" s="56" t="s">
        <v>1503</v>
      </c>
      <c r="H634" s="7">
        <v>7047</v>
      </c>
      <c r="I634" s="7">
        <v>41137</v>
      </c>
      <c r="J634" s="14">
        <v>1603.99</v>
      </c>
      <c r="K634" s="13">
        <v>9.623940000000001</v>
      </c>
      <c r="L634" s="13">
        <v>0</v>
      </c>
      <c r="M634" s="13">
        <v>8.0199499999999997</v>
      </c>
      <c r="N634" s="11">
        <v>0</v>
      </c>
    </row>
    <row r="635" spans="1:14" x14ac:dyDescent="0.25">
      <c r="A635" s="3">
        <v>113406</v>
      </c>
      <c r="B635" s="4" t="s">
        <v>764</v>
      </c>
      <c r="C635" t="s">
        <v>5</v>
      </c>
      <c r="D635" t="s">
        <v>6</v>
      </c>
      <c r="E635" s="9" t="s">
        <v>1493</v>
      </c>
      <c r="F635" s="56">
        <v>2</v>
      </c>
      <c r="G635" s="56" t="s">
        <v>1498</v>
      </c>
      <c r="H635" s="7">
        <v>7047</v>
      </c>
      <c r="I635" s="7">
        <v>41137</v>
      </c>
      <c r="J635" s="14">
        <v>1603.99</v>
      </c>
      <c r="K635" s="13">
        <v>9.623940000000001</v>
      </c>
      <c r="L635" s="13">
        <v>0</v>
      </c>
      <c r="M635" s="13">
        <v>8.0199499999999997</v>
      </c>
      <c r="N635" s="11">
        <v>0</v>
      </c>
    </row>
    <row r="636" spans="1:14" x14ac:dyDescent="0.25">
      <c r="A636" s="3">
        <v>118059</v>
      </c>
      <c r="B636" s="4" t="s">
        <v>1287</v>
      </c>
      <c r="C636" t="s">
        <v>9</v>
      </c>
      <c r="D636" t="s">
        <v>6</v>
      </c>
      <c r="E636" s="9" t="s">
        <v>1493</v>
      </c>
      <c r="F636" s="56">
        <v>2</v>
      </c>
      <c r="G636" s="56" t="s">
        <v>1494</v>
      </c>
      <c r="H636" s="7">
        <v>7047</v>
      </c>
      <c r="I636" s="7">
        <v>41137</v>
      </c>
      <c r="J636" s="14">
        <v>1603.99</v>
      </c>
      <c r="K636" s="13">
        <v>9.623940000000001</v>
      </c>
      <c r="L636" s="13">
        <v>0</v>
      </c>
      <c r="M636" s="13">
        <v>8.0199499999999997</v>
      </c>
      <c r="N636" s="11">
        <v>0</v>
      </c>
    </row>
    <row r="637" spans="1:14" x14ac:dyDescent="0.25">
      <c r="A637" s="3">
        <v>113599</v>
      </c>
      <c r="B637" s="4" t="s">
        <v>876</v>
      </c>
      <c r="C637" t="s">
        <v>18</v>
      </c>
      <c r="D637" t="s">
        <v>19</v>
      </c>
      <c r="E637" s="9" t="s">
        <v>1507</v>
      </c>
      <c r="F637" s="56">
        <v>2</v>
      </c>
      <c r="G637" s="56" t="s">
        <v>1537</v>
      </c>
      <c r="H637" s="7">
        <v>7047</v>
      </c>
      <c r="I637" s="7">
        <v>41137</v>
      </c>
      <c r="J637" s="14">
        <v>2338.5</v>
      </c>
      <c r="K637" s="13">
        <v>0</v>
      </c>
      <c r="L637" s="13">
        <v>9.354000000000001</v>
      </c>
      <c r="M637" s="13">
        <v>11.692500000000001</v>
      </c>
      <c r="N637" s="11">
        <v>9.7749300000000012</v>
      </c>
    </row>
    <row r="638" spans="1:14" x14ac:dyDescent="0.25">
      <c r="A638" s="3">
        <v>117409</v>
      </c>
      <c r="B638" s="4" t="s">
        <v>1274</v>
      </c>
      <c r="C638" t="s">
        <v>5</v>
      </c>
      <c r="D638" t="s">
        <v>6</v>
      </c>
      <c r="E638" s="9" t="s">
        <v>1493</v>
      </c>
      <c r="F638" s="56">
        <v>2</v>
      </c>
      <c r="G638" s="56" t="s">
        <v>1498</v>
      </c>
      <c r="H638" s="7">
        <v>7047</v>
      </c>
      <c r="I638" s="7">
        <v>41137</v>
      </c>
      <c r="J638" s="14">
        <v>1603.99</v>
      </c>
      <c r="K638" s="13">
        <v>9.623940000000001</v>
      </c>
      <c r="L638" s="13">
        <v>0</v>
      </c>
      <c r="M638" s="13">
        <v>8.0199499999999997</v>
      </c>
      <c r="N638" s="11">
        <v>0</v>
      </c>
    </row>
    <row r="639" spans="1:14" x14ac:dyDescent="0.25">
      <c r="A639" s="3">
        <v>122835</v>
      </c>
      <c r="B639" s="4" t="s">
        <v>1484</v>
      </c>
      <c r="C639" t="s">
        <v>9</v>
      </c>
      <c r="D639" t="s">
        <v>31</v>
      </c>
      <c r="E639" s="9" t="s">
        <v>1493</v>
      </c>
      <c r="F639" s="56">
        <v>2</v>
      </c>
      <c r="G639" s="56" t="s">
        <v>1508</v>
      </c>
      <c r="H639" s="7">
        <v>7047</v>
      </c>
      <c r="I639" s="7">
        <v>41137</v>
      </c>
      <c r="J639" s="14">
        <v>1069.33</v>
      </c>
      <c r="K639" s="13">
        <v>6.4159799999999994</v>
      </c>
      <c r="L639" s="13">
        <v>0</v>
      </c>
      <c r="M639" s="13">
        <v>5.3466499999999995</v>
      </c>
      <c r="N639" s="11">
        <v>0</v>
      </c>
    </row>
    <row r="640" spans="1:14" x14ac:dyDescent="0.25">
      <c r="A640" s="3">
        <v>113132</v>
      </c>
      <c r="B640" s="4" t="s">
        <v>609</v>
      </c>
      <c r="C640" t="s">
        <v>27</v>
      </c>
      <c r="D640" t="s">
        <v>19</v>
      </c>
      <c r="E640" s="9" t="s">
        <v>1493</v>
      </c>
      <c r="F640" s="56">
        <v>2</v>
      </c>
      <c r="G640" s="56" t="s">
        <v>1495</v>
      </c>
      <c r="H640" s="7">
        <v>7047</v>
      </c>
      <c r="I640" s="7">
        <v>41137</v>
      </c>
      <c r="J640" s="14">
        <v>1907.79</v>
      </c>
      <c r="K640" s="13">
        <v>11.44674</v>
      </c>
      <c r="L640" s="13">
        <v>0</v>
      </c>
      <c r="M640" s="13">
        <v>9.5389499999999998</v>
      </c>
      <c r="N640" s="11">
        <v>0</v>
      </c>
    </row>
    <row r="641" spans="1:14" x14ac:dyDescent="0.25">
      <c r="A641" s="3">
        <v>112957</v>
      </c>
      <c r="B641" s="4" t="s">
        <v>524</v>
      </c>
      <c r="C641" t="s">
        <v>18</v>
      </c>
      <c r="D641" t="s">
        <v>19</v>
      </c>
      <c r="E641" s="9" t="s">
        <v>1507</v>
      </c>
      <c r="F641" s="56">
        <v>2</v>
      </c>
      <c r="G641" s="56" t="s">
        <v>1495</v>
      </c>
      <c r="H641" s="7">
        <v>7047</v>
      </c>
      <c r="I641" s="7">
        <v>41137</v>
      </c>
      <c r="J641" s="14">
        <v>2338.5</v>
      </c>
      <c r="K641" s="13">
        <v>0</v>
      </c>
      <c r="L641" s="13">
        <v>9.354000000000001</v>
      </c>
      <c r="M641" s="13">
        <v>11.692500000000001</v>
      </c>
      <c r="N641" s="11">
        <v>9.7749300000000012</v>
      </c>
    </row>
    <row r="642" spans="1:14" x14ac:dyDescent="0.25">
      <c r="A642" s="3">
        <v>112226</v>
      </c>
      <c r="B642" s="4" t="s">
        <v>52</v>
      </c>
      <c r="C642" t="s">
        <v>5</v>
      </c>
      <c r="D642" t="s">
        <v>12</v>
      </c>
      <c r="E642" s="9" t="s">
        <v>1493</v>
      </c>
      <c r="F642" s="56">
        <v>2</v>
      </c>
      <c r="G642" s="56" t="s">
        <v>1498</v>
      </c>
      <c r="H642" s="7">
        <v>7047</v>
      </c>
      <c r="I642" s="7">
        <v>41137</v>
      </c>
      <c r="J642" s="14">
        <v>534.66</v>
      </c>
      <c r="K642" s="13">
        <v>3.2079599999999999</v>
      </c>
      <c r="L642" s="13">
        <v>0</v>
      </c>
      <c r="M642" s="13">
        <v>2.6732999999999998</v>
      </c>
      <c r="N642" s="11">
        <v>0</v>
      </c>
    </row>
    <row r="643" spans="1:14" x14ac:dyDescent="0.25">
      <c r="A643" s="3">
        <v>113166</v>
      </c>
      <c r="B643" s="4" t="s">
        <v>632</v>
      </c>
      <c r="C643" t="s">
        <v>27</v>
      </c>
      <c r="D643" t="s">
        <v>19</v>
      </c>
      <c r="E643" s="9" t="s">
        <v>1493</v>
      </c>
      <c r="F643" s="56">
        <v>2</v>
      </c>
      <c r="G643" s="56" t="s">
        <v>1495</v>
      </c>
      <c r="H643" s="7">
        <v>7047</v>
      </c>
      <c r="I643" s="7">
        <v>41137</v>
      </c>
      <c r="J643" s="14">
        <v>1907.79</v>
      </c>
      <c r="K643" s="13">
        <v>11.44674</v>
      </c>
      <c r="L643" s="13">
        <v>0</v>
      </c>
      <c r="M643" s="13">
        <v>9.5389499999999998</v>
      </c>
      <c r="N643" s="11">
        <v>0</v>
      </c>
    </row>
    <row r="644" spans="1:14" x14ac:dyDescent="0.25">
      <c r="A644" s="3">
        <v>112789</v>
      </c>
      <c r="B644" s="4" t="s">
        <v>414</v>
      </c>
      <c r="C644" t="s">
        <v>5</v>
      </c>
      <c r="D644" t="s">
        <v>14</v>
      </c>
      <c r="E644" s="9" t="s">
        <v>1493</v>
      </c>
      <c r="F644" s="56">
        <v>2</v>
      </c>
      <c r="G644" s="56" t="s">
        <v>1498</v>
      </c>
      <c r="H644" s="7">
        <v>7047</v>
      </c>
      <c r="I644" s="7">
        <v>41137</v>
      </c>
      <c r="J644" s="14">
        <v>1603.99</v>
      </c>
      <c r="K644" s="13">
        <v>9.623940000000001</v>
      </c>
      <c r="L644" s="13">
        <v>0</v>
      </c>
      <c r="M644" s="13">
        <v>8.0199499999999997</v>
      </c>
      <c r="N644" s="11">
        <v>0</v>
      </c>
    </row>
    <row r="645" spans="1:14" x14ac:dyDescent="0.25">
      <c r="A645" s="3">
        <v>113410</v>
      </c>
      <c r="B645" s="4" t="s">
        <v>766</v>
      </c>
      <c r="C645" t="s">
        <v>5</v>
      </c>
      <c r="D645" t="s">
        <v>6</v>
      </c>
      <c r="E645" s="9" t="s">
        <v>1493</v>
      </c>
      <c r="F645" s="56">
        <v>2</v>
      </c>
      <c r="G645" s="56" t="s">
        <v>1498</v>
      </c>
      <c r="H645" s="7">
        <v>7047</v>
      </c>
      <c r="I645" s="7">
        <v>41137</v>
      </c>
      <c r="J645" s="14">
        <v>1603.99</v>
      </c>
      <c r="K645" s="13">
        <v>9.623940000000001</v>
      </c>
      <c r="L645" s="13">
        <v>0</v>
      </c>
      <c r="M645" s="13">
        <v>8.0199499999999997</v>
      </c>
      <c r="N645" s="11">
        <v>0</v>
      </c>
    </row>
    <row r="646" spans="1:14" x14ac:dyDescent="0.25">
      <c r="A646" s="3">
        <v>114800</v>
      </c>
      <c r="B646" s="4" t="s">
        <v>1108</v>
      </c>
      <c r="C646" t="s">
        <v>18</v>
      </c>
      <c r="D646" t="s">
        <v>19</v>
      </c>
      <c r="E646" s="9" t="s">
        <v>1507</v>
      </c>
      <c r="F646" s="56">
        <v>2</v>
      </c>
      <c r="G646" s="56" t="s">
        <v>1500</v>
      </c>
      <c r="H646" s="7">
        <v>7047</v>
      </c>
      <c r="I646" s="7">
        <v>41137</v>
      </c>
      <c r="J646" s="14">
        <v>3050.22</v>
      </c>
      <c r="K646" s="13">
        <v>0</v>
      </c>
      <c r="L646" s="13">
        <v>12.20088</v>
      </c>
      <c r="M646" s="13">
        <v>15.251099999999999</v>
      </c>
      <c r="N646" s="11">
        <v>12.7499196</v>
      </c>
    </row>
    <row r="647" spans="1:14" x14ac:dyDescent="0.25">
      <c r="A647" s="3">
        <v>115008</v>
      </c>
      <c r="B647" s="4" t="s">
        <v>1150</v>
      </c>
      <c r="C647" t="s">
        <v>9</v>
      </c>
      <c r="D647" t="s">
        <v>6</v>
      </c>
      <c r="E647" s="9" t="s">
        <v>1493</v>
      </c>
      <c r="F647" s="56">
        <v>2</v>
      </c>
      <c r="G647" s="56" t="s">
        <v>1508</v>
      </c>
      <c r="H647" s="7">
        <v>7047</v>
      </c>
      <c r="I647" s="7">
        <v>41137</v>
      </c>
      <c r="J647" s="14">
        <v>1603.99</v>
      </c>
      <c r="K647" s="13">
        <v>9.623940000000001</v>
      </c>
      <c r="L647" s="13">
        <v>0</v>
      </c>
      <c r="M647" s="13">
        <v>8.0199499999999997</v>
      </c>
      <c r="N647" s="11">
        <v>0</v>
      </c>
    </row>
    <row r="648" spans="1:14" x14ac:dyDescent="0.25">
      <c r="A648" s="3">
        <v>114263</v>
      </c>
      <c r="B648" s="4" t="s">
        <v>1033</v>
      </c>
      <c r="C648" t="s">
        <v>5</v>
      </c>
      <c r="D648" t="s">
        <v>24</v>
      </c>
      <c r="E648" s="9" t="s">
        <v>1493</v>
      </c>
      <c r="F648" s="56">
        <v>2</v>
      </c>
      <c r="G648" s="56" t="s">
        <v>1509</v>
      </c>
      <c r="H648" s="7">
        <v>7047</v>
      </c>
      <c r="I648" s="7">
        <v>41137</v>
      </c>
      <c r="J648" s="14">
        <v>1603.99</v>
      </c>
      <c r="K648" s="13">
        <v>9.623940000000001</v>
      </c>
      <c r="L648" s="13">
        <v>0</v>
      </c>
      <c r="M648" s="13">
        <v>8.0199499999999997</v>
      </c>
      <c r="N648" s="11">
        <v>0</v>
      </c>
    </row>
    <row r="649" spans="1:14" x14ac:dyDescent="0.25">
      <c r="A649" s="3">
        <v>116002</v>
      </c>
      <c r="B649" s="4" t="s">
        <v>1177</v>
      </c>
      <c r="C649" t="s">
        <v>9</v>
      </c>
      <c r="D649" t="s">
        <v>6</v>
      </c>
      <c r="E649" s="9" t="s">
        <v>1493</v>
      </c>
      <c r="F649" s="56">
        <v>2</v>
      </c>
      <c r="G649" s="56" t="s">
        <v>1508</v>
      </c>
      <c r="H649" s="7">
        <v>7047</v>
      </c>
      <c r="I649" s="7">
        <v>41137</v>
      </c>
      <c r="J649" s="14">
        <v>1603.99</v>
      </c>
      <c r="K649" s="13">
        <v>9.623940000000001</v>
      </c>
      <c r="L649" s="13">
        <v>0</v>
      </c>
      <c r="M649" s="13">
        <v>8.0199499999999997</v>
      </c>
      <c r="N649" s="11">
        <v>0</v>
      </c>
    </row>
    <row r="650" spans="1:14" x14ac:dyDescent="0.25">
      <c r="A650" s="3">
        <v>121685</v>
      </c>
      <c r="B650" s="4" t="s">
        <v>1398</v>
      </c>
      <c r="C650" t="s">
        <v>9</v>
      </c>
      <c r="D650" t="s">
        <v>6</v>
      </c>
      <c r="E650" s="9" t="s">
        <v>1493</v>
      </c>
      <c r="F650" s="56">
        <v>2</v>
      </c>
      <c r="G650" s="56" t="s">
        <v>1494</v>
      </c>
      <c r="H650" s="7">
        <v>7047</v>
      </c>
      <c r="I650" s="7">
        <v>41137</v>
      </c>
      <c r="J650" s="14">
        <v>1603.99</v>
      </c>
      <c r="K650" s="13">
        <v>9.623940000000001</v>
      </c>
      <c r="L650" s="13">
        <v>0</v>
      </c>
      <c r="M650" s="13">
        <v>8.0199499999999997</v>
      </c>
      <c r="N650" s="11">
        <v>0</v>
      </c>
    </row>
    <row r="651" spans="1:14" x14ac:dyDescent="0.25">
      <c r="A651" s="3">
        <v>113123</v>
      </c>
      <c r="B651" s="4" t="s">
        <v>604</v>
      </c>
      <c r="C651" t="s">
        <v>18</v>
      </c>
      <c r="D651" t="s">
        <v>19</v>
      </c>
      <c r="E651" s="9" t="s">
        <v>1507</v>
      </c>
      <c r="F651" s="56">
        <v>2</v>
      </c>
      <c r="G651" s="56" t="s">
        <v>1494</v>
      </c>
      <c r="H651" s="7">
        <v>7047</v>
      </c>
      <c r="I651" s="7">
        <v>41137</v>
      </c>
      <c r="J651" s="14">
        <v>1016.74</v>
      </c>
      <c r="K651" s="13">
        <v>0</v>
      </c>
      <c r="L651" s="13">
        <v>4.0669599999999999</v>
      </c>
      <c r="M651" s="13">
        <v>5.0837000000000003</v>
      </c>
      <c r="N651" s="11">
        <v>4.2499731999999995</v>
      </c>
    </row>
    <row r="652" spans="1:14" x14ac:dyDescent="0.25">
      <c r="A652" s="3">
        <v>121326</v>
      </c>
      <c r="B652" s="4" t="s">
        <v>1374</v>
      </c>
      <c r="C652" t="s">
        <v>9</v>
      </c>
      <c r="D652" t="s">
        <v>31</v>
      </c>
      <c r="E652" s="9" t="s">
        <v>1493</v>
      </c>
      <c r="F652" s="56">
        <v>2</v>
      </c>
      <c r="G652" s="56" t="s">
        <v>1494</v>
      </c>
      <c r="H652" s="7">
        <v>7047</v>
      </c>
      <c r="I652" s="7">
        <v>41137</v>
      </c>
      <c r="J652" s="14">
        <v>1603.99</v>
      </c>
      <c r="K652" s="13">
        <v>9.623940000000001</v>
      </c>
      <c r="L652" s="13">
        <v>0</v>
      </c>
      <c r="M652" s="13">
        <v>8.0199499999999997</v>
      </c>
      <c r="N652" s="11">
        <v>0</v>
      </c>
    </row>
    <row r="653" spans="1:14" x14ac:dyDescent="0.25">
      <c r="A653" s="3">
        <v>112513</v>
      </c>
      <c r="B653" s="4" t="s">
        <v>235</v>
      </c>
      <c r="C653" t="s">
        <v>123</v>
      </c>
      <c r="D653" t="s">
        <v>14</v>
      </c>
      <c r="E653" s="9" t="s">
        <v>1493</v>
      </c>
      <c r="F653" s="56">
        <v>2</v>
      </c>
      <c r="G653" s="56" t="s">
        <v>1506</v>
      </c>
      <c r="H653" s="7">
        <v>7047</v>
      </c>
      <c r="I653" s="7">
        <v>41137</v>
      </c>
      <c r="J653" s="14">
        <v>3222.08</v>
      </c>
      <c r="K653" s="13">
        <v>19.33248</v>
      </c>
      <c r="L653" s="13">
        <v>0</v>
      </c>
      <c r="M653" s="13">
        <v>16.110399999999998</v>
      </c>
      <c r="N653" s="11">
        <v>0</v>
      </c>
    </row>
    <row r="654" spans="1:14" x14ac:dyDescent="0.25">
      <c r="A654" s="3">
        <v>122439</v>
      </c>
      <c r="B654" s="4" t="s">
        <v>1456</v>
      </c>
      <c r="C654" t="s">
        <v>9</v>
      </c>
      <c r="D654" t="s">
        <v>19</v>
      </c>
      <c r="E654" s="9" t="s">
        <v>1493</v>
      </c>
      <c r="F654" s="56">
        <v>2</v>
      </c>
      <c r="G654" s="56" t="s">
        <v>1508</v>
      </c>
      <c r="H654" s="7">
        <v>7047</v>
      </c>
      <c r="I654" s="7">
        <v>41137</v>
      </c>
      <c r="J654" s="14">
        <v>1603.99</v>
      </c>
      <c r="K654" s="13">
        <v>9.623940000000001</v>
      </c>
      <c r="L654" s="13">
        <v>0</v>
      </c>
      <c r="M654" s="13">
        <v>8.0199499999999997</v>
      </c>
      <c r="N654" s="11">
        <v>0</v>
      </c>
    </row>
    <row r="655" spans="1:14" x14ac:dyDescent="0.25">
      <c r="A655" s="3">
        <v>121321</v>
      </c>
      <c r="B655" s="4" t="s">
        <v>1369</v>
      </c>
      <c r="C655" t="s">
        <v>5</v>
      </c>
      <c r="D655" t="s">
        <v>24</v>
      </c>
      <c r="E655" s="9" t="s">
        <v>1493</v>
      </c>
      <c r="F655" s="56">
        <v>2</v>
      </c>
      <c r="G655" s="56" t="s">
        <v>1498</v>
      </c>
      <c r="H655" s="7">
        <v>7047</v>
      </c>
      <c r="I655" s="7">
        <v>41137</v>
      </c>
      <c r="J655" s="14">
        <v>1603.99</v>
      </c>
      <c r="K655" s="13">
        <v>9.623940000000001</v>
      </c>
      <c r="L655" s="13">
        <v>0</v>
      </c>
      <c r="M655" s="13">
        <v>8.0199499999999997</v>
      </c>
      <c r="N655" s="11">
        <v>0</v>
      </c>
    </row>
    <row r="656" spans="1:14" x14ac:dyDescent="0.25">
      <c r="A656" s="3">
        <v>112218</v>
      </c>
      <c r="B656" s="4" t="s">
        <v>46</v>
      </c>
      <c r="C656" t="s">
        <v>9</v>
      </c>
      <c r="D656" t="s">
        <v>6</v>
      </c>
      <c r="E656" s="9" t="s">
        <v>1493</v>
      </c>
      <c r="F656" s="56">
        <v>2</v>
      </c>
      <c r="G656" s="56" t="s">
        <v>1500</v>
      </c>
      <c r="H656" s="7">
        <v>7047</v>
      </c>
      <c r="I656" s="7">
        <v>41137</v>
      </c>
      <c r="J656" s="14">
        <v>1603.99</v>
      </c>
      <c r="K656" s="13">
        <v>9.623940000000001</v>
      </c>
      <c r="L656" s="13">
        <v>0</v>
      </c>
      <c r="M656" s="13">
        <v>8.0199499999999997</v>
      </c>
      <c r="N656" s="11">
        <v>0</v>
      </c>
    </row>
    <row r="657" spans="1:14" x14ac:dyDescent="0.25">
      <c r="A657" s="3">
        <v>112451</v>
      </c>
      <c r="B657" s="4" t="s">
        <v>194</v>
      </c>
      <c r="C657" t="s">
        <v>9</v>
      </c>
      <c r="D657" t="s">
        <v>14</v>
      </c>
      <c r="E657" s="9" t="s">
        <v>1493</v>
      </c>
      <c r="F657" s="56">
        <v>2</v>
      </c>
      <c r="G657" s="56" t="s">
        <v>1499</v>
      </c>
      <c r="H657" s="7">
        <v>7047</v>
      </c>
      <c r="I657" s="7">
        <v>41137</v>
      </c>
      <c r="J657" s="14">
        <v>1603.99</v>
      </c>
      <c r="K657" s="13">
        <v>9.623940000000001</v>
      </c>
      <c r="L657" s="13">
        <v>0</v>
      </c>
      <c r="M657" s="13">
        <v>8.0199499999999997</v>
      </c>
      <c r="N657" s="11">
        <v>0</v>
      </c>
    </row>
    <row r="658" spans="1:14" x14ac:dyDescent="0.25">
      <c r="A658" s="3">
        <v>113303</v>
      </c>
      <c r="B658" s="4" t="s">
        <v>702</v>
      </c>
      <c r="C658" t="s">
        <v>27</v>
      </c>
      <c r="D658" t="s">
        <v>19</v>
      </c>
      <c r="E658" s="9" t="s">
        <v>1493</v>
      </c>
      <c r="F658" s="56">
        <v>2</v>
      </c>
      <c r="G658" s="56" t="s">
        <v>1504</v>
      </c>
      <c r="H658" s="7">
        <v>7047</v>
      </c>
      <c r="I658" s="7">
        <v>41137</v>
      </c>
      <c r="J658" s="14">
        <v>1907.79</v>
      </c>
      <c r="K658" s="13">
        <v>11.44674</v>
      </c>
      <c r="L658" s="13">
        <v>0</v>
      </c>
      <c r="M658" s="13">
        <v>9.5389499999999998</v>
      </c>
      <c r="N658" s="11">
        <v>0</v>
      </c>
    </row>
    <row r="659" spans="1:14" x14ac:dyDescent="0.25">
      <c r="A659" s="3">
        <v>113080</v>
      </c>
      <c r="B659" s="4" t="s">
        <v>581</v>
      </c>
      <c r="C659" t="s">
        <v>27</v>
      </c>
      <c r="D659" t="s">
        <v>19</v>
      </c>
      <c r="E659" s="9" t="s">
        <v>1493</v>
      </c>
      <c r="F659" s="56">
        <v>2</v>
      </c>
      <c r="G659" s="56" t="s">
        <v>1504</v>
      </c>
      <c r="H659" s="7">
        <v>7047</v>
      </c>
      <c r="I659" s="7">
        <v>41137</v>
      </c>
      <c r="J659" s="14">
        <v>1907.79</v>
      </c>
      <c r="K659" s="13">
        <v>11.44674</v>
      </c>
      <c r="L659" s="13">
        <v>0</v>
      </c>
      <c r="M659" s="13">
        <v>9.5389499999999998</v>
      </c>
      <c r="N659" s="11">
        <v>0</v>
      </c>
    </row>
    <row r="660" spans="1:14" x14ac:dyDescent="0.25">
      <c r="A660" s="3">
        <v>122575</v>
      </c>
      <c r="B660" s="4" t="s">
        <v>1468</v>
      </c>
      <c r="C660" t="s">
        <v>9</v>
      </c>
      <c r="D660" t="s">
        <v>14</v>
      </c>
      <c r="E660" s="9" t="s">
        <v>1493</v>
      </c>
      <c r="F660" s="56">
        <v>2</v>
      </c>
      <c r="G660" s="56" t="s">
        <v>1508</v>
      </c>
      <c r="H660" s="7">
        <v>7047</v>
      </c>
      <c r="I660" s="7">
        <v>41137</v>
      </c>
      <c r="J660" s="14">
        <v>1603.99</v>
      </c>
      <c r="K660" s="13">
        <v>9.623940000000001</v>
      </c>
      <c r="L660" s="13">
        <v>0</v>
      </c>
      <c r="M660" s="13">
        <v>8.0199499999999997</v>
      </c>
      <c r="N660" s="11">
        <v>0</v>
      </c>
    </row>
    <row r="661" spans="1:14" x14ac:dyDescent="0.25">
      <c r="A661" s="3">
        <v>113602</v>
      </c>
      <c r="B661" s="4" t="s">
        <v>877</v>
      </c>
      <c r="C661" t="s">
        <v>18</v>
      </c>
      <c r="D661" t="s">
        <v>19</v>
      </c>
      <c r="E661" s="9" t="s">
        <v>1507</v>
      </c>
      <c r="F661" s="56">
        <v>2</v>
      </c>
      <c r="G661" s="56" t="s">
        <v>1503</v>
      </c>
      <c r="H661" s="7">
        <v>7047</v>
      </c>
      <c r="I661" s="7">
        <v>41137</v>
      </c>
      <c r="J661" s="14">
        <v>3050.22</v>
      </c>
      <c r="K661" s="13">
        <v>0</v>
      </c>
      <c r="L661" s="13">
        <v>12.20088</v>
      </c>
      <c r="M661" s="13">
        <v>15.251099999999999</v>
      </c>
      <c r="N661" s="11">
        <v>12.7499196</v>
      </c>
    </row>
    <row r="662" spans="1:14" x14ac:dyDescent="0.25">
      <c r="A662" s="3">
        <v>113432</v>
      </c>
      <c r="B662" s="4" t="s">
        <v>780</v>
      </c>
      <c r="C662" t="s">
        <v>5</v>
      </c>
      <c r="D662" t="s">
        <v>6</v>
      </c>
      <c r="E662" s="9" t="s">
        <v>1493</v>
      </c>
      <c r="F662" s="56">
        <v>2</v>
      </c>
      <c r="G662" s="56" t="s">
        <v>1501</v>
      </c>
      <c r="H662" s="7">
        <v>7047</v>
      </c>
      <c r="I662" s="7">
        <v>41137</v>
      </c>
      <c r="J662" s="14">
        <v>1229.73</v>
      </c>
      <c r="K662" s="13">
        <v>7.3783799999999999</v>
      </c>
      <c r="L662" s="13">
        <v>0</v>
      </c>
      <c r="M662" s="13">
        <v>6.1486499999999999</v>
      </c>
      <c r="N662" s="11">
        <v>0</v>
      </c>
    </row>
    <row r="663" spans="1:14" x14ac:dyDescent="0.25">
      <c r="A663" s="3">
        <v>112303</v>
      </c>
      <c r="B663" s="4" t="s">
        <v>102</v>
      </c>
      <c r="C663" t="s">
        <v>5</v>
      </c>
      <c r="D663" t="s">
        <v>12</v>
      </c>
      <c r="E663" s="9" t="s">
        <v>1493</v>
      </c>
      <c r="F663" s="56">
        <v>2</v>
      </c>
      <c r="G663" s="56" t="s">
        <v>1498</v>
      </c>
      <c r="H663" s="7">
        <v>7047</v>
      </c>
      <c r="I663" s="7">
        <v>41137</v>
      </c>
      <c r="J663" s="14">
        <v>1603.99</v>
      </c>
      <c r="K663" s="13">
        <v>9.623940000000001</v>
      </c>
      <c r="L663" s="13">
        <v>0</v>
      </c>
      <c r="M663" s="13">
        <v>8.0199499999999997</v>
      </c>
      <c r="N663" s="11">
        <v>0</v>
      </c>
    </row>
    <row r="664" spans="1:14" x14ac:dyDescent="0.25">
      <c r="A664" s="3">
        <v>113081</v>
      </c>
      <c r="B664" s="4" t="s">
        <v>582</v>
      </c>
      <c r="C664" t="s">
        <v>9</v>
      </c>
      <c r="D664" t="s">
        <v>6</v>
      </c>
      <c r="E664" s="9" t="s">
        <v>1493</v>
      </c>
      <c r="F664" s="56">
        <v>2</v>
      </c>
      <c r="G664" s="56" t="s">
        <v>1494</v>
      </c>
      <c r="H664" s="7">
        <v>7047</v>
      </c>
      <c r="I664" s="7">
        <v>41137</v>
      </c>
      <c r="J664" s="14">
        <v>1603.99</v>
      </c>
      <c r="K664" s="13">
        <v>9.623940000000001</v>
      </c>
      <c r="L664" s="13">
        <v>0</v>
      </c>
      <c r="M664" s="13">
        <v>8.0199499999999997</v>
      </c>
      <c r="N664" s="11">
        <v>0</v>
      </c>
    </row>
    <row r="665" spans="1:14" x14ac:dyDescent="0.25">
      <c r="A665" s="3">
        <v>114925</v>
      </c>
      <c r="B665" s="4" t="s">
        <v>1118</v>
      </c>
      <c r="C665" t="s">
        <v>1113</v>
      </c>
      <c r="D665" t="s">
        <v>19</v>
      </c>
      <c r="E665" s="9" t="s">
        <v>1493</v>
      </c>
      <c r="F665" s="56">
        <v>2</v>
      </c>
      <c r="G665" s="56" t="s">
        <v>1506</v>
      </c>
      <c r="H665" s="7">
        <v>7047</v>
      </c>
      <c r="I665" s="7">
        <v>41137</v>
      </c>
      <c r="J665" s="14">
        <v>1952.99</v>
      </c>
      <c r="K665" s="13">
        <v>11.71794</v>
      </c>
      <c r="L665" s="13">
        <v>0</v>
      </c>
      <c r="M665" s="13">
        <v>9.7649500000000007</v>
      </c>
      <c r="N665" s="11">
        <v>0</v>
      </c>
    </row>
    <row r="666" spans="1:14" x14ac:dyDescent="0.25">
      <c r="A666" s="3">
        <v>112338</v>
      </c>
      <c r="B666" s="4" t="s">
        <v>121</v>
      </c>
      <c r="C666" t="s">
        <v>9</v>
      </c>
      <c r="D666" t="s">
        <v>14</v>
      </c>
      <c r="E666" s="9" t="s">
        <v>1493</v>
      </c>
      <c r="F666" s="56">
        <v>2</v>
      </c>
      <c r="G666" s="56" t="s">
        <v>1494</v>
      </c>
      <c r="H666" s="7">
        <v>7047</v>
      </c>
      <c r="I666" s="7">
        <v>41137</v>
      </c>
      <c r="J666" s="14">
        <v>1603.99</v>
      </c>
      <c r="K666" s="13">
        <v>9.623940000000001</v>
      </c>
      <c r="L666" s="13">
        <v>0</v>
      </c>
      <c r="M666" s="13">
        <v>8.0199499999999997</v>
      </c>
      <c r="N666" s="11">
        <v>0</v>
      </c>
    </row>
    <row r="667" spans="1:14" x14ac:dyDescent="0.25">
      <c r="A667" s="3">
        <v>113370</v>
      </c>
      <c r="B667" s="4" t="s">
        <v>742</v>
      </c>
      <c r="C667" t="s">
        <v>5</v>
      </c>
      <c r="D667" t="s">
        <v>6</v>
      </c>
      <c r="E667" s="9" t="s">
        <v>1493</v>
      </c>
      <c r="F667" s="56">
        <v>2</v>
      </c>
      <c r="G667" s="56" t="s">
        <v>1498</v>
      </c>
      <c r="H667" s="7">
        <v>7047</v>
      </c>
      <c r="I667" s="7">
        <v>41137</v>
      </c>
      <c r="J667" s="14">
        <v>534.66</v>
      </c>
      <c r="K667" s="13">
        <v>3.2079599999999999</v>
      </c>
      <c r="L667" s="13">
        <v>0</v>
      </c>
      <c r="M667" s="13">
        <v>2.6732999999999998</v>
      </c>
      <c r="N667" s="11">
        <v>0</v>
      </c>
    </row>
    <row r="668" spans="1:14" x14ac:dyDescent="0.25">
      <c r="A668" s="3">
        <v>113120</v>
      </c>
      <c r="B668" s="4" t="s">
        <v>601</v>
      </c>
      <c r="C668" t="s">
        <v>29</v>
      </c>
      <c r="D668" t="s">
        <v>12</v>
      </c>
      <c r="E668" s="9" t="s">
        <v>1493</v>
      </c>
      <c r="F668" s="56">
        <v>2</v>
      </c>
      <c r="G668" s="56" t="s">
        <v>1505</v>
      </c>
      <c r="H668" s="7">
        <v>7047</v>
      </c>
      <c r="I668" s="7">
        <v>41137</v>
      </c>
      <c r="J668" s="14">
        <v>1907.79</v>
      </c>
      <c r="K668" s="13">
        <v>11.44674</v>
      </c>
      <c r="L668" s="13">
        <v>0</v>
      </c>
      <c r="M668" s="13">
        <v>9.5389499999999998</v>
      </c>
      <c r="N668" s="11">
        <v>0</v>
      </c>
    </row>
    <row r="669" spans="1:14" x14ac:dyDescent="0.25">
      <c r="A669" s="3">
        <v>112909</v>
      </c>
      <c r="B669" s="4" t="s">
        <v>496</v>
      </c>
      <c r="C669" t="s">
        <v>5</v>
      </c>
      <c r="D669" t="s">
        <v>14</v>
      </c>
      <c r="E669" s="9" t="s">
        <v>1493</v>
      </c>
      <c r="F669" s="56">
        <v>2</v>
      </c>
      <c r="G669" s="56" t="s">
        <v>1498</v>
      </c>
      <c r="H669" s="7">
        <v>7047</v>
      </c>
      <c r="I669" s="7">
        <v>41137</v>
      </c>
      <c r="J669" s="14">
        <v>1603.99</v>
      </c>
      <c r="K669" s="13">
        <v>9.623940000000001</v>
      </c>
      <c r="L669" s="13">
        <v>0</v>
      </c>
      <c r="M669" s="13">
        <v>8.0199499999999997</v>
      </c>
      <c r="N669" s="11">
        <v>0</v>
      </c>
    </row>
    <row r="670" spans="1:14" x14ac:dyDescent="0.25">
      <c r="A670" s="3">
        <v>112204</v>
      </c>
      <c r="B670" s="4" t="s">
        <v>39</v>
      </c>
      <c r="C670" t="s">
        <v>9</v>
      </c>
      <c r="D670" t="s">
        <v>12</v>
      </c>
      <c r="E670" s="9" t="s">
        <v>1493</v>
      </c>
      <c r="F670" s="56">
        <v>2</v>
      </c>
      <c r="G670" s="56" t="s">
        <v>1538</v>
      </c>
      <c r="H670" s="7">
        <v>7047</v>
      </c>
      <c r="I670" s="7">
        <v>41137</v>
      </c>
      <c r="J670" s="14">
        <v>534.66</v>
      </c>
      <c r="K670" s="13">
        <v>3.2079599999999999</v>
      </c>
      <c r="L670" s="13">
        <v>0</v>
      </c>
      <c r="M670" s="13">
        <v>2.6732999999999998</v>
      </c>
      <c r="N670" s="11">
        <v>0</v>
      </c>
    </row>
    <row r="671" spans="1:14" x14ac:dyDescent="0.25">
      <c r="A671" s="3">
        <v>113715</v>
      </c>
      <c r="B671" s="4" t="s">
        <v>941</v>
      </c>
      <c r="C671" t="s">
        <v>942</v>
      </c>
      <c r="D671" t="s">
        <v>19</v>
      </c>
      <c r="E671" s="9" t="s">
        <v>1493</v>
      </c>
      <c r="F671" s="56">
        <v>2</v>
      </c>
      <c r="G671" s="56" t="s">
        <v>1506</v>
      </c>
      <c r="H671" s="7">
        <v>7047</v>
      </c>
      <c r="I671" s="7">
        <v>41137</v>
      </c>
      <c r="J671" s="14">
        <v>3255.31</v>
      </c>
      <c r="K671" s="13">
        <v>19.531860000000002</v>
      </c>
      <c r="L671" s="13">
        <v>0</v>
      </c>
      <c r="M671" s="13">
        <v>16.27655</v>
      </c>
      <c r="N671" s="11">
        <v>0</v>
      </c>
    </row>
    <row r="672" spans="1:14" x14ac:dyDescent="0.25">
      <c r="A672" s="3">
        <v>112232</v>
      </c>
      <c r="B672" s="4" t="s">
        <v>57</v>
      </c>
      <c r="C672" t="s">
        <v>5</v>
      </c>
      <c r="D672" t="s">
        <v>12</v>
      </c>
      <c r="E672" s="9" t="s">
        <v>1493</v>
      </c>
      <c r="F672" s="56">
        <v>2</v>
      </c>
      <c r="G672" s="56" t="s">
        <v>1498</v>
      </c>
      <c r="H672" s="7">
        <v>7047</v>
      </c>
      <c r="I672" s="7">
        <v>41137</v>
      </c>
      <c r="J672" s="14">
        <v>1603.99</v>
      </c>
      <c r="K672" s="13">
        <v>9.623940000000001</v>
      </c>
      <c r="L672" s="13">
        <v>0</v>
      </c>
      <c r="M672" s="13">
        <v>8.0199499999999997</v>
      </c>
      <c r="N672" s="11">
        <v>0</v>
      </c>
    </row>
    <row r="673" spans="1:14" x14ac:dyDescent="0.25">
      <c r="A673" s="3">
        <v>113021</v>
      </c>
      <c r="B673" s="4" t="s">
        <v>57</v>
      </c>
      <c r="C673" t="s">
        <v>5</v>
      </c>
      <c r="D673" t="s">
        <v>24</v>
      </c>
      <c r="E673" s="9" t="s">
        <v>1493</v>
      </c>
      <c r="F673" s="56">
        <v>2</v>
      </c>
      <c r="G673" s="56" t="s">
        <v>1501</v>
      </c>
      <c r="H673" s="7">
        <v>7047</v>
      </c>
      <c r="I673" s="7">
        <v>41137</v>
      </c>
      <c r="J673" s="14">
        <v>1603.99</v>
      </c>
      <c r="K673" s="13">
        <v>9.623940000000001</v>
      </c>
      <c r="L673" s="13">
        <v>0</v>
      </c>
      <c r="M673" s="13">
        <v>8.0199499999999997</v>
      </c>
      <c r="N673" s="11">
        <v>0</v>
      </c>
    </row>
    <row r="674" spans="1:14" x14ac:dyDescent="0.25">
      <c r="A674" s="3">
        <v>113373</v>
      </c>
      <c r="B674" s="4" t="s">
        <v>57</v>
      </c>
      <c r="C674" t="s">
        <v>5</v>
      </c>
      <c r="D674" t="s">
        <v>6</v>
      </c>
      <c r="E674" s="9" t="s">
        <v>1493</v>
      </c>
      <c r="F674" s="56">
        <v>2</v>
      </c>
      <c r="G674" s="56" t="s">
        <v>1501</v>
      </c>
      <c r="H674" s="7">
        <v>7047</v>
      </c>
      <c r="I674" s="7">
        <v>41137</v>
      </c>
      <c r="J674" s="14">
        <v>1603.99</v>
      </c>
      <c r="K674" s="13">
        <v>9.623940000000001</v>
      </c>
      <c r="L674" s="13">
        <v>0</v>
      </c>
      <c r="M674" s="13">
        <v>8.0199499999999997</v>
      </c>
      <c r="N674" s="11">
        <v>0</v>
      </c>
    </row>
    <row r="675" spans="1:14" x14ac:dyDescent="0.25">
      <c r="A675" s="3">
        <v>113420</v>
      </c>
      <c r="B675" s="4" t="s">
        <v>57</v>
      </c>
      <c r="C675" t="s">
        <v>5</v>
      </c>
      <c r="D675" t="s">
        <v>6</v>
      </c>
      <c r="E675" s="9" t="s">
        <v>1493</v>
      </c>
      <c r="F675" s="56">
        <v>2</v>
      </c>
      <c r="G675" s="56" t="s">
        <v>1498</v>
      </c>
      <c r="H675" s="7">
        <v>7047</v>
      </c>
      <c r="I675" s="7">
        <v>41137</v>
      </c>
      <c r="J675" s="14">
        <v>1603.99</v>
      </c>
      <c r="K675" s="13">
        <v>9.623940000000001</v>
      </c>
      <c r="L675" s="13">
        <v>0</v>
      </c>
      <c r="M675" s="13">
        <v>8.0199499999999997</v>
      </c>
      <c r="N675" s="11">
        <v>0</v>
      </c>
    </row>
    <row r="676" spans="1:14" x14ac:dyDescent="0.25">
      <c r="A676" s="3">
        <v>112917</v>
      </c>
      <c r="B676" s="4" t="s">
        <v>500</v>
      </c>
      <c r="C676" t="s">
        <v>5</v>
      </c>
      <c r="D676" t="s">
        <v>14</v>
      </c>
      <c r="E676" s="9" t="s">
        <v>1493</v>
      </c>
      <c r="F676" s="56">
        <v>2</v>
      </c>
      <c r="G676" s="56" t="s">
        <v>1509</v>
      </c>
      <c r="H676" s="7">
        <v>7047</v>
      </c>
      <c r="I676" s="7">
        <v>41137</v>
      </c>
      <c r="J676" s="14">
        <v>1603.99</v>
      </c>
      <c r="K676" s="13">
        <v>9.623940000000001</v>
      </c>
      <c r="L676" s="13">
        <v>0</v>
      </c>
      <c r="M676" s="13">
        <v>8.0199499999999997</v>
      </c>
      <c r="N676" s="11">
        <v>0</v>
      </c>
    </row>
    <row r="677" spans="1:14" x14ac:dyDescent="0.25">
      <c r="A677" s="3">
        <v>112341</v>
      </c>
      <c r="B677" s="4" t="s">
        <v>124</v>
      </c>
      <c r="C677" t="s">
        <v>9</v>
      </c>
      <c r="D677" t="s">
        <v>14</v>
      </c>
      <c r="E677" s="9" t="s">
        <v>1493</v>
      </c>
      <c r="F677" s="56">
        <v>2</v>
      </c>
      <c r="G677" s="56" t="s">
        <v>1494</v>
      </c>
      <c r="H677" s="7">
        <v>7047</v>
      </c>
      <c r="I677" s="7">
        <v>41137</v>
      </c>
      <c r="J677" s="14">
        <v>534.66</v>
      </c>
      <c r="K677" s="13">
        <v>3.2079599999999999</v>
      </c>
      <c r="L677" s="13">
        <v>0</v>
      </c>
      <c r="M677" s="13">
        <v>2.6732999999999998</v>
      </c>
      <c r="N677" s="11">
        <v>0</v>
      </c>
    </row>
    <row r="678" spans="1:14" x14ac:dyDescent="0.25">
      <c r="A678" s="3">
        <v>112236</v>
      </c>
      <c r="B678" s="4" t="s">
        <v>59</v>
      </c>
      <c r="C678" t="s">
        <v>5</v>
      </c>
      <c r="D678" t="s">
        <v>24</v>
      </c>
      <c r="E678" s="9" t="s">
        <v>1493</v>
      </c>
      <c r="F678" s="56">
        <v>2</v>
      </c>
      <c r="G678" s="56" t="s">
        <v>1498</v>
      </c>
      <c r="H678" s="7">
        <v>7047</v>
      </c>
      <c r="I678" s="7">
        <v>41137</v>
      </c>
      <c r="J678" s="14">
        <v>1603.99</v>
      </c>
      <c r="K678" s="13">
        <v>9.623940000000001</v>
      </c>
      <c r="L678" s="13">
        <v>0</v>
      </c>
      <c r="M678" s="13">
        <v>8.0199499999999997</v>
      </c>
      <c r="N678" s="11">
        <v>0</v>
      </c>
    </row>
    <row r="679" spans="1:14" x14ac:dyDescent="0.25">
      <c r="A679" s="3">
        <v>112991</v>
      </c>
      <c r="B679" s="4" t="s">
        <v>539</v>
      </c>
      <c r="C679" t="s">
        <v>123</v>
      </c>
      <c r="D679" t="s">
        <v>24</v>
      </c>
      <c r="E679" s="9" t="s">
        <v>1493</v>
      </c>
      <c r="F679" s="56">
        <v>2</v>
      </c>
      <c r="G679" s="56" t="s">
        <v>1506</v>
      </c>
      <c r="H679" s="7">
        <v>7047</v>
      </c>
      <c r="I679" s="7">
        <v>41137</v>
      </c>
      <c r="J679" s="14">
        <v>3222.08</v>
      </c>
      <c r="K679" s="13">
        <v>19.33248</v>
      </c>
      <c r="L679" s="13">
        <v>0</v>
      </c>
      <c r="M679" s="13">
        <v>16.110399999999998</v>
      </c>
      <c r="N679" s="11">
        <v>0</v>
      </c>
    </row>
    <row r="680" spans="1:14" x14ac:dyDescent="0.25">
      <c r="A680" s="3">
        <v>113422</v>
      </c>
      <c r="B680" s="4" t="s">
        <v>776</v>
      </c>
      <c r="C680" t="s">
        <v>5</v>
      </c>
      <c r="D680" t="s">
        <v>6</v>
      </c>
      <c r="E680" s="9" t="s">
        <v>1493</v>
      </c>
      <c r="F680" s="56">
        <v>2</v>
      </c>
      <c r="G680" s="56" t="s">
        <v>1498</v>
      </c>
      <c r="H680" s="7">
        <v>7047</v>
      </c>
      <c r="I680" s="7">
        <v>41137</v>
      </c>
      <c r="J680" s="14">
        <v>1603.99</v>
      </c>
      <c r="K680" s="13">
        <v>9.623940000000001</v>
      </c>
      <c r="L680" s="13">
        <v>0</v>
      </c>
      <c r="M680" s="13">
        <v>8.0199499999999997</v>
      </c>
      <c r="N680" s="11">
        <v>0</v>
      </c>
    </row>
    <row r="681" spans="1:14" x14ac:dyDescent="0.25">
      <c r="A681" s="3">
        <v>113375</v>
      </c>
      <c r="B681" s="4" t="s">
        <v>744</v>
      </c>
      <c r="C681" t="s">
        <v>5</v>
      </c>
      <c r="D681" t="s">
        <v>6</v>
      </c>
      <c r="E681" s="9" t="s">
        <v>1493</v>
      </c>
      <c r="F681" s="56">
        <v>2</v>
      </c>
      <c r="G681" s="56" t="s">
        <v>1498</v>
      </c>
      <c r="H681" s="7">
        <v>7047</v>
      </c>
      <c r="I681" s="7">
        <v>41137</v>
      </c>
      <c r="J681" s="14">
        <v>1603.99</v>
      </c>
      <c r="K681" s="13">
        <v>9.623940000000001</v>
      </c>
      <c r="L681" s="13">
        <v>0</v>
      </c>
      <c r="M681" s="13">
        <v>8.0199499999999997</v>
      </c>
      <c r="N681" s="11">
        <v>0</v>
      </c>
    </row>
    <row r="682" spans="1:14" x14ac:dyDescent="0.25">
      <c r="A682" s="3">
        <v>112346</v>
      </c>
      <c r="B682" s="4" t="s">
        <v>126</v>
      </c>
      <c r="C682" t="s">
        <v>9</v>
      </c>
      <c r="D682" t="s">
        <v>14</v>
      </c>
      <c r="E682" s="9" t="s">
        <v>1493</v>
      </c>
      <c r="F682" s="56">
        <v>2</v>
      </c>
      <c r="G682" s="56" t="s">
        <v>1494</v>
      </c>
      <c r="H682" s="7">
        <v>7047</v>
      </c>
      <c r="I682" s="7">
        <v>41137</v>
      </c>
      <c r="J682" s="14">
        <v>1603.99</v>
      </c>
      <c r="K682" s="13">
        <v>9.623940000000001</v>
      </c>
      <c r="L682" s="13">
        <v>0</v>
      </c>
      <c r="M682" s="13">
        <v>8.0199499999999997</v>
      </c>
      <c r="N682" s="11">
        <v>0</v>
      </c>
    </row>
    <row r="683" spans="1:14" x14ac:dyDescent="0.25">
      <c r="A683" s="3">
        <v>112208</v>
      </c>
      <c r="B683" s="4" t="s">
        <v>41</v>
      </c>
      <c r="C683" t="s">
        <v>9</v>
      </c>
      <c r="D683" t="s">
        <v>12</v>
      </c>
      <c r="E683" s="9" t="s">
        <v>1493</v>
      </c>
      <c r="F683" s="56">
        <v>2</v>
      </c>
      <c r="G683" s="56" t="s">
        <v>1499</v>
      </c>
      <c r="H683" s="7">
        <v>7047</v>
      </c>
      <c r="I683" s="7">
        <v>41137</v>
      </c>
      <c r="J683" s="14">
        <v>534.66</v>
      </c>
      <c r="K683" s="13">
        <v>3.2079599999999999</v>
      </c>
      <c r="L683" s="13">
        <v>0</v>
      </c>
      <c r="M683" s="13">
        <v>2.6732999999999998</v>
      </c>
      <c r="N683" s="11">
        <v>0</v>
      </c>
    </row>
    <row r="684" spans="1:14" x14ac:dyDescent="0.25">
      <c r="A684" s="3">
        <v>114541</v>
      </c>
      <c r="B684" s="4" t="s">
        <v>1063</v>
      </c>
      <c r="C684" t="s">
        <v>9</v>
      </c>
      <c r="D684" t="s">
        <v>12</v>
      </c>
      <c r="E684" s="9" t="s">
        <v>1493</v>
      </c>
      <c r="F684" s="56">
        <v>2</v>
      </c>
      <c r="G684" s="56" t="s">
        <v>1494</v>
      </c>
      <c r="H684" s="7">
        <v>7047</v>
      </c>
      <c r="I684" s="7">
        <v>41137</v>
      </c>
      <c r="J684" s="14">
        <v>1603.99</v>
      </c>
      <c r="K684" s="13">
        <v>9.623940000000001</v>
      </c>
      <c r="L684" s="13">
        <v>0</v>
      </c>
      <c r="M684" s="13">
        <v>8.0199499999999997</v>
      </c>
      <c r="N684" s="11">
        <v>0</v>
      </c>
    </row>
    <row r="685" spans="1:14" x14ac:dyDescent="0.25">
      <c r="A685" s="3">
        <v>112238</v>
      </c>
      <c r="B685" s="4" t="s">
        <v>61</v>
      </c>
      <c r="C685" t="s">
        <v>5</v>
      </c>
      <c r="D685" t="s">
        <v>12</v>
      </c>
      <c r="E685" s="9" t="s">
        <v>1493</v>
      </c>
      <c r="F685" s="56">
        <v>2</v>
      </c>
      <c r="G685" s="56" t="s">
        <v>1509</v>
      </c>
      <c r="H685" s="7">
        <v>7047</v>
      </c>
      <c r="I685" s="7">
        <v>41137</v>
      </c>
      <c r="J685" s="14">
        <v>1603.99</v>
      </c>
      <c r="K685" s="13">
        <v>9.623940000000001</v>
      </c>
      <c r="L685" s="13">
        <v>0</v>
      </c>
      <c r="M685" s="13">
        <v>8.0199499999999997</v>
      </c>
      <c r="N685" s="11">
        <v>0</v>
      </c>
    </row>
    <row r="686" spans="1:14" x14ac:dyDescent="0.25">
      <c r="A686" s="3">
        <v>112924</v>
      </c>
      <c r="B686" s="4" t="s">
        <v>504</v>
      </c>
      <c r="C686" t="s">
        <v>5</v>
      </c>
      <c r="D686" t="s">
        <v>14</v>
      </c>
      <c r="E686" s="9" t="s">
        <v>1493</v>
      </c>
      <c r="F686" s="56">
        <v>2</v>
      </c>
      <c r="G686" s="56" t="s">
        <v>1498</v>
      </c>
      <c r="H686" s="7">
        <v>7047</v>
      </c>
      <c r="I686" s="7">
        <v>41137</v>
      </c>
      <c r="J686" s="14">
        <v>1603.99</v>
      </c>
      <c r="K686" s="13">
        <v>9.623940000000001</v>
      </c>
      <c r="L686" s="13">
        <v>0</v>
      </c>
      <c r="M686" s="13">
        <v>8.0199499999999997</v>
      </c>
      <c r="N686" s="11">
        <v>0</v>
      </c>
    </row>
    <row r="687" spans="1:14" x14ac:dyDescent="0.25">
      <c r="A687" s="3">
        <v>122251</v>
      </c>
      <c r="B687" s="4" t="s">
        <v>1435</v>
      </c>
      <c r="C687" t="s">
        <v>9</v>
      </c>
      <c r="D687" t="s">
        <v>14</v>
      </c>
      <c r="E687" s="9" t="s">
        <v>1493</v>
      </c>
      <c r="F687" s="56">
        <v>2</v>
      </c>
      <c r="G687" s="56" t="s">
        <v>1508</v>
      </c>
      <c r="H687" s="7">
        <v>7047</v>
      </c>
      <c r="I687" s="7">
        <v>41137</v>
      </c>
      <c r="J687" s="14">
        <v>1603.99</v>
      </c>
      <c r="K687" s="13">
        <v>9.623940000000001</v>
      </c>
      <c r="L687" s="13">
        <v>0</v>
      </c>
      <c r="M687" s="13">
        <v>8.0199499999999997</v>
      </c>
      <c r="N687" s="11">
        <v>0</v>
      </c>
    </row>
    <row r="688" spans="1:14" x14ac:dyDescent="0.25">
      <c r="A688" s="3">
        <v>113363</v>
      </c>
      <c r="B688" s="4" t="s">
        <v>736</v>
      </c>
      <c r="C688" t="s">
        <v>5</v>
      </c>
      <c r="D688" t="s">
        <v>6</v>
      </c>
      <c r="E688" s="9" t="s">
        <v>1493</v>
      </c>
      <c r="F688" s="56">
        <v>2</v>
      </c>
      <c r="G688" s="56" t="s">
        <v>1498</v>
      </c>
      <c r="H688" s="7">
        <v>7047</v>
      </c>
      <c r="I688" s="7">
        <v>41137</v>
      </c>
      <c r="J688" s="14">
        <v>1603.99</v>
      </c>
      <c r="K688" s="13">
        <v>9.623940000000001</v>
      </c>
      <c r="L688" s="13">
        <v>0</v>
      </c>
      <c r="M688" s="13">
        <v>8.0199499999999997</v>
      </c>
      <c r="N688" s="11">
        <v>0</v>
      </c>
    </row>
    <row r="689" spans="1:14" x14ac:dyDescent="0.25">
      <c r="A689" s="3">
        <v>112245</v>
      </c>
      <c r="B689" s="4" t="s">
        <v>65</v>
      </c>
      <c r="C689" t="s">
        <v>5</v>
      </c>
      <c r="D689" t="s">
        <v>12</v>
      </c>
      <c r="E689" s="9" t="s">
        <v>1493</v>
      </c>
      <c r="F689" s="56">
        <v>2</v>
      </c>
      <c r="G689" s="56" t="s">
        <v>1498</v>
      </c>
      <c r="H689" s="7">
        <v>7047</v>
      </c>
      <c r="I689" s="7">
        <v>41137</v>
      </c>
      <c r="J689" s="14">
        <v>1603.99</v>
      </c>
      <c r="K689" s="13">
        <v>9.623940000000001</v>
      </c>
      <c r="L689" s="13">
        <v>0</v>
      </c>
      <c r="M689" s="13">
        <v>8.0199499999999997</v>
      </c>
      <c r="N689" s="11">
        <v>0</v>
      </c>
    </row>
    <row r="690" spans="1:14" x14ac:dyDescent="0.25">
      <c r="A690" s="3">
        <v>112349</v>
      </c>
      <c r="B690" s="4" t="s">
        <v>128</v>
      </c>
      <c r="C690" t="s">
        <v>9</v>
      </c>
      <c r="D690" t="s">
        <v>14</v>
      </c>
      <c r="E690" s="9" t="s">
        <v>1493</v>
      </c>
      <c r="F690" s="56">
        <v>2</v>
      </c>
      <c r="G690" s="56" t="s">
        <v>1494</v>
      </c>
      <c r="H690" s="7">
        <v>7047</v>
      </c>
      <c r="I690" s="7">
        <v>41137</v>
      </c>
      <c r="J690" s="14">
        <v>1603.99</v>
      </c>
      <c r="K690" s="13">
        <v>9.623940000000001</v>
      </c>
      <c r="L690" s="13">
        <v>0</v>
      </c>
      <c r="M690" s="13">
        <v>8.0199499999999997</v>
      </c>
      <c r="N690" s="11">
        <v>0</v>
      </c>
    </row>
    <row r="691" spans="1:14" x14ac:dyDescent="0.25">
      <c r="A691" s="3">
        <v>112926</v>
      </c>
      <c r="B691" s="4" t="s">
        <v>505</v>
      </c>
      <c r="C691" t="s">
        <v>5</v>
      </c>
      <c r="D691" t="s">
        <v>14</v>
      </c>
      <c r="E691" s="9" t="s">
        <v>1493</v>
      </c>
      <c r="F691" s="56">
        <v>2</v>
      </c>
      <c r="G691" s="56" t="s">
        <v>1501</v>
      </c>
      <c r="H691" s="7">
        <v>7047</v>
      </c>
      <c r="I691" s="7">
        <v>41137</v>
      </c>
      <c r="J691" s="14">
        <v>1603.99</v>
      </c>
      <c r="K691" s="13">
        <v>9.623940000000001</v>
      </c>
      <c r="L691" s="13">
        <v>0</v>
      </c>
      <c r="M691" s="13">
        <v>8.0199499999999997</v>
      </c>
      <c r="N691" s="11">
        <v>0</v>
      </c>
    </row>
    <row r="692" spans="1:14" x14ac:dyDescent="0.25">
      <c r="A692" s="3">
        <v>122252</v>
      </c>
      <c r="B692" s="4" t="s">
        <v>1436</v>
      </c>
      <c r="C692" t="s">
        <v>9</v>
      </c>
      <c r="D692" t="s">
        <v>19</v>
      </c>
      <c r="E692" s="9" t="s">
        <v>1493</v>
      </c>
      <c r="F692" s="56">
        <v>2</v>
      </c>
      <c r="G692" s="56" t="s">
        <v>1494</v>
      </c>
      <c r="H692" s="7">
        <v>7047</v>
      </c>
      <c r="I692" s="7">
        <v>41137</v>
      </c>
      <c r="J692" s="14">
        <v>1603.99</v>
      </c>
      <c r="K692" s="13">
        <v>9.623940000000001</v>
      </c>
      <c r="L692" s="13">
        <v>0</v>
      </c>
      <c r="M692" s="13">
        <v>8.0199499999999997</v>
      </c>
      <c r="N692" s="11">
        <v>0</v>
      </c>
    </row>
    <row r="693" spans="1:14" x14ac:dyDescent="0.25">
      <c r="A693" s="3">
        <v>112248</v>
      </c>
      <c r="B693" s="4" t="s">
        <v>66</v>
      </c>
      <c r="C693" t="s">
        <v>5</v>
      </c>
      <c r="D693" t="s">
        <v>12</v>
      </c>
      <c r="E693" s="9" t="s">
        <v>1493</v>
      </c>
      <c r="F693" s="56">
        <v>2</v>
      </c>
      <c r="G693" s="56" t="s">
        <v>1498</v>
      </c>
      <c r="H693" s="7">
        <v>7047</v>
      </c>
      <c r="I693" s="7">
        <v>41137</v>
      </c>
      <c r="J693" s="14">
        <v>1603.99</v>
      </c>
      <c r="K693" s="13">
        <v>9.623940000000001</v>
      </c>
      <c r="L693" s="13">
        <v>0</v>
      </c>
      <c r="M693" s="13">
        <v>8.0199499999999997</v>
      </c>
      <c r="N693" s="11">
        <v>0</v>
      </c>
    </row>
    <row r="694" spans="1:14" x14ac:dyDescent="0.25">
      <c r="A694" s="3">
        <v>113056</v>
      </c>
      <c r="B694" s="4" t="s">
        <v>569</v>
      </c>
      <c r="C694" t="s">
        <v>5</v>
      </c>
      <c r="D694" t="s">
        <v>24</v>
      </c>
      <c r="E694" s="9" t="s">
        <v>1493</v>
      </c>
      <c r="F694" s="56">
        <v>2</v>
      </c>
      <c r="G694" s="56" t="s">
        <v>1509</v>
      </c>
      <c r="H694" s="7">
        <v>7047</v>
      </c>
      <c r="I694" s="7">
        <v>41137</v>
      </c>
      <c r="J694" s="14">
        <v>1603.99</v>
      </c>
      <c r="K694" s="13">
        <v>9.623940000000001</v>
      </c>
      <c r="L694" s="13">
        <v>0</v>
      </c>
      <c r="M694" s="13">
        <v>8.0199499999999997</v>
      </c>
      <c r="N694" s="11">
        <v>0</v>
      </c>
    </row>
    <row r="695" spans="1:14" x14ac:dyDescent="0.25">
      <c r="A695" s="3">
        <v>112973</v>
      </c>
      <c r="B695" s="4" t="s">
        <v>530</v>
      </c>
      <c r="C695" t="s">
        <v>9</v>
      </c>
      <c r="D695" t="s">
        <v>24</v>
      </c>
      <c r="E695" s="9" t="s">
        <v>1493</v>
      </c>
      <c r="F695" s="56">
        <v>2</v>
      </c>
      <c r="G695" s="56" t="s">
        <v>1499</v>
      </c>
      <c r="H695" s="7">
        <v>7047</v>
      </c>
      <c r="I695" s="7">
        <v>41137</v>
      </c>
      <c r="J695" s="14">
        <v>1603.99</v>
      </c>
      <c r="K695" s="13">
        <v>9.623940000000001</v>
      </c>
      <c r="L695" s="13">
        <v>0</v>
      </c>
      <c r="M695" s="13">
        <v>8.0199499999999997</v>
      </c>
      <c r="N695" s="11">
        <v>0</v>
      </c>
    </row>
    <row r="696" spans="1:14" x14ac:dyDescent="0.25">
      <c r="A696" s="3">
        <v>117239</v>
      </c>
      <c r="B696" s="4" t="s">
        <v>1258</v>
      </c>
      <c r="C696" t="s">
        <v>9</v>
      </c>
      <c r="D696" t="s">
        <v>14</v>
      </c>
      <c r="E696" s="9" t="s">
        <v>1493</v>
      </c>
      <c r="F696" s="56">
        <v>2</v>
      </c>
      <c r="G696" s="56" t="s">
        <v>1503</v>
      </c>
      <c r="H696" s="7">
        <v>7047</v>
      </c>
      <c r="I696" s="7">
        <v>41137</v>
      </c>
      <c r="J696" s="14">
        <v>1603.99</v>
      </c>
      <c r="K696" s="13">
        <v>9.623940000000001</v>
      </c>
      <c r="L696" s="13">
        <v>0</v>
      </c>
      <c r="M696" s="13">
        <v>8.0199499999999997</v>
      </c>
      <c r="N696" s="11">
        <v>0</v>
      </c>
    </row>
    <row r="697" spans="1:14" x14ac:dyDescent="0.25">
      <c r="A697" s="3">
        <v>112459</v>
      </c>
      <c r="B697" s="4" t="s">
        <v>199</v>
      </c>
      <c r="C697" t="s">
        <v>200</v>
      </c>
      <c r="D697" t="s">
        <v>19</v>
      </c>
      <c r="E697" s="9" t="s">
        <v>1493</v>
      </c>
      <c r="F697" s="56">
        <v>3</v>
      </c>
      <c r="G697" s="56" t="s">
        <v>1535</v>
      </c>
      <c r="H697" s="7">
        <v>7347</v>
      </c>
      <c r="I697" s="7">
        <v>41195</v>
      </c>
      <c r="J697" s="14">
        <v>2610.2399999999998</v>
      </c>
      <c r="K697" s="13">
        <v>15.661439999999999</v>
      </c>
      <c r="L697" s="13">
        <v>0</v>
      </c>
      <c r="M697" s="13">
        <v>13.0512</v>
      </c>
      <c r="N697" s="11">
        <v>0</v>
      </c>
    </row>
    <row r="698" spans="1:14" x14ac:dyDescent="0.25">
      <c r="A698" s="3">
        <v>113377</v>
      </c>
      <c r="B698" s="4" t="s">
        <v>746</v>
      </c>
      <c r="C698" t="s">
        <v>5</v>
      </c>
      <c r="D698" t="s">
        <v>6</v>
      </c>
      <c r="E698" s="9" t="s">
        <v>1493</v>
      </c>
      <c r="F698" s="56">
        <v>2</v>
      </c>
      <c r="G698" s="56" t="s">
        <v>1501</v>
      </c>
      <c r="H698" s="7">
        <v>7047</v>
      </c>
      <c r="I698" s="7">
        <v>41137</v>
      </c>
      <c r="J698" s="14">
        <v>1229.73</v>
      </c>
      <c r="K698" s="13">
        <v>7.3783799999999999</v>
      </c>
      <c r="L698" s="13">
        <v>0</v>
      </c>
      <c r="M698" s="13">
        <v>6.1486499999999999</v>
      </c>
      <c r="N698" s="11">
        <v>0</v>
      </c>
    </row>
    <row r="699" spans="1:14" x14ac:dyDescent="0.25">
      <c r="A699" s="3">
        <v>112307</v>
      </c>
      <c r="B699" s="4" t="s">
        <v>104</v>
      </c>
      <c r="C699" t="s">
        <v>5</v>
      </c>
      <c r="D699" t="s">
        <v>24</v>
      </c>
      <c r="E699" s="9" t="s">
        <v>1493</v>
      </c>
      <c r="F699" s="56">
        <v>2</v>
      </c>
      <c r="G699" s="56" t="s">
        <v>1498</v>
      </c>
      <c r="H699" s="7">
        <v>7047</v>
      </c>
      <c r="I699" s="7">
        <v>41137</v>
      </c>
      <c r="J699" s="14">
        <v>1603.99</v>
      </c>
      <c r="K699" s="13">
        <v>9.623940000000001</v>
      </c>
      <c r="L699" s="13">
        <v>0</v>
      </c>
      <c r="M699" s="13">
        <v>8.0199499999999997</v>
      </c>
      <c r="N699" s="11">
        <v>0</v>
      </c>
    </row>
    <row r="700" spans="1:14" x14ac:dyDescent="0.25">
      <c r="A700" s="3">
        <v>112927</v>
      </c>
      <c r="B700" s="4" t="s">
        <v>506</v>
      </c>
      <c r="C700" t="s">
        <v>5</v>
      </c>
      <c r="D700" t="s">
        <v>14</v>
      </c>
      <c r="E700" s="9" t="s">
        <v>1493</v>
      </c>
      <c r="F700" s="56">
        <v>2</v>
      </c>
      <c r="G700" s="56" t="s">
        <v>1498</v>
      </c>
      <c r="H700" s="7">
        <v>7047</v>
      </c>
      <c r="I700" s="7">
        <v>41137</v>
      </c>
      <c r="J700" s="14">
        <v>1603.99</v>
      </c>
      <c r="K700" s="13">
        <v>9.623940000000001</v>
      </c>
      <c r="L700" s="13">
        <v>0</v>
      </c>
      <c r="M700" s="13">
        <v>8.0199499999999997</v>
      </c>
      <c r="N700" s="11">
        <v>0</v>
      </c>
    </row>
    <row r="701" spans="1:14" x14ac:dyDescent="0.25">
      <c r="A701" s="3">
        <v>112959</v>
      </c>
      <c r="B701" s="4" t="s">
        <v>525</v>
      </c>
      <c r="C701" t="s">
        <v>9</v>
      </c>
      <c r="D701" t="s">
        <v>24</v>
      </c>
      <c r="E701" s="9" t="s">
        <v>1493</v>
      </c>
      <c r="F701" s="56">
        <v>2</v>
      </c>
      <c r="G701" s="56" t="s">
        <v>1499</v>
      </c>
      <c r="H701" s="7">
        <v>7047</v>
      </c>
      <c r="I701" s="7">
        <v>41137</v>
      </c>
      <c r="J701" s="14">
        <v>1603.99</v>
      </c>
      <c r="K701" s="13">
        <v>9.623940000000001</v>
      </c>
      <c r="L701" s="13">
        <v>0</v>
      </c>
      <c r="M701" s="13">
        <v>8.0199499999999997</v>
      </c>
      <c r="N701" s="11">
        <v>0</v>
      </c>
    </row>
    <row r="702" spans="1:14" x14ac:dyDescent="0.25">
      <c r="A702" s="3">
        <v>112928</v>
      </c>
      <c r="B702" s="4" t="s">
        <v>507</v>
      </c>
      <c r="C702" t="s">
        <v>5</v>
      </c>
      <c r="D702" t="s">
        <v>14</v>
      </c>
      <c r="E702" s="9" t="s">
        <v>1493</v>
      </c>
      <c r="F702" s="56">
        <v>2</v>
      </c>
      <c r="G702" s="56" t="s">
        <v>1498</v>
      </c>
      <c r="H702" s="7">
        <v>7047</v>
      </c>
      <c r="I702" s="7">
        <v>41137</v>
      </c>
      <c r="J702" s="14">
        <v>1603.99</v>
      </c>
      <c r="K702" s="13">
        <v>9.623940000000001</v>
      </c>
      <c r="L702" s="13">
        <v>0</v>
      </c>
      <c r="M702" s="13">
        <v>8.0199499999999997</v>
      </c>
      <c r="N702" s="11">
        <v>0</v>
      </c>
    </row>
    <row r="703" spans="1:14" x14ac:dyDescent="0.25">
      <c r="A703" s="3">
        <v>114922</v>
      </c>
      <c r="B703" s="4" t="s">
        <v>1116</v>
      </c>
      <c r="C703" t="s">
        <v>27</v>
      </c>
      <c r="D703" t="s">
        <v>19</v>
      </c>
      <c r="E703" s="9" t="s">
        <v>1493</v>
      </c>
      <c r="F703" s="56">
        <v>2</v>
      </c>
      <c r="G703" s="56" t="s">
        <v>1504</v>
      </c>
      <c r="H703" s="7">
        <v>7047</v>
      </c>
      <c r="I703" s="7">
        <v>41137</v>
      </c>
      <c r="J703" s="14">
        <v>1907.79</v>
      </c>
      <c r="K703" s="13">
        <v>11.44674</v>
      </c>
      <c r="L703" s="13">
        <v>0</v>
      </c>
      <c r="M703" s="13">
        <v>9.5389499999999998</v>
      </c>
      <c r="N703" s="11">
        <v>0</v>
      </c>
    </row>
    <row r="704" spans="1:14" x14ac:dyDescent="0.25">
      <c r="A704" s="3">
        <v>112212</v>
      </c>
      <c r="B704" s="4" t="s">
        <v>43</v>
      </c>
      <c r="C704" t="s">
        <v>9</v>
      </c>
      <c r="D704" t="s">
        <v>12</v>
      </c>
      <c r="E704" s="9" t="s">
        <v>1493</v>
      </c>
      <c r="F704" s="56">
        <v>2</v>
      </c>
      <c r="G704" s="56" t="s">
        <v>1508</v>
      </c>
      <c r="H704" s="7">
        <v>7047</v>
      </c>
      <c r="I704" s="7">
        <v>41137</v>
      </c>
      <c r="J704" s="14">
        <v>1603.99</v>
      </c>
      <c r="K704" s="13">
        <v>9.623940000000001</v>
      </c>
      <c r="L704" s="13">
        <v>0</v>
      </c>
      <c r="M704" s="13">
        <v>8.0199499999999997</v>
      </c>
      <c r="N704" s="11">
        <v>0</v>
      </c>
    </row>
    <row r="705" spans="1:14" x14ac:dyDescent="0.25">
      <c r="A705" s="3">
        <v>118058</v>
      </c>
      <c r="B705" s="4" t="s">
        <v>1286</v>
      </c>
      <c r="C705" t="s">
        <v>9</v>
      </c>
      <c r="D705" t="s">
        <v>6</v>
      </c>
      <c r="E705" s="9" t="s">
        <v>1493</v>
      </c>
      <c r="F705" s="56">
        <v>2</v>
      </c>
      <c r="G705" s="56" t="s">
        <v>1508</v>
      </c>
      <c r="H705" s="7">
        <v>7047</v>
      </c>
      <c r="I705" s="7">
        <v>41137</v>
      </c>
      <c r="J705" s="14">
        <v>534.66</v>
      </c>
      <c r="K705" s="13">
        <v>3.2079599999999999</v>
      </c>
      <c r="L705" s="13">
        <v>0</v>
      </c>
      <c r="M705" s="13">
        <v>2.6732999999999998</v>
      </c>
      <c r="N705" s="11">
        <v>0</v>
      </c>
    </row>
    <row r="706" spans="1:14" x14ac:dyDescent="0.25">
      <c r="A706" s="3">
        <v>112465</v>
      </c>
      <c r="B706" s="4" t="s">
        <v>203</v>
      </c>
      <c r="C706" t="s">
        <v>5</v>
      </c>
      <c r="D706" t="s">
        <v>14</v>
      </c>
      <c r="E706" s="9" t="s">
        <v>1493</v>
      </c>
      <c r="F706" s="56">
        <v>2</v>
      </c>
      <c r="G706" s="56" t="s">
        <v>1498</v>
      </c>
      <c r="H706" s="7">
        <v>7047</v>
      </c>
      <c r="I706" s="7">
        <v>41137</v>
      </c>
      <c r="J706" s="14">
        <v>1603.99</v>
      </c>
      <c r="K706" s="13">
        <v>9.623940000000001</v>
      </c>
      <c r="L706" s="13">
        <v>0</v>
      </c>
      <c r="M706" s="13">
        <v>8.0199499999999997</v>
      </c>
      <c r="N706" s="11">
        <v>0</v>
      </c>
    </row>
    <row r="707" spans="1:14" x14ac:dyDescent="0.25">
      <c r="A707" s="3">
        <v>113729</v>
      </c>
      <c r="B707" s="4" t="s">
        <v>952</v>
      </c>
      <c r="C707" t="s">
        <v>705</v>
      </c>
      <c r="D707" t="s">
        <v>19</v>
      </c>
      <c r="E707" s="9" t="s">
        <v>1493</v>
      </c>
      <c r="F707" s="56">
        <v>3</v>
      </c>
      <c r="G707" s="56" t="s">
        <v>1535</v>
      </c>
      <c r="H707" s="7">
        <v>7347</v>
      </c>
      <c r="I707" s="7">
        <v>41195</v>
      </c>
      <c r="J707" s="14">
        <v>1603.99</v>
      </c>
      <c r="K707" s="13">
        <v>9.623940000000001</v>
      </c>
      <c r="L707" s="13">
        <v>0</v>
      </c>
      <c r="M707" s="13">
        <v>8.0199499999999997</v>
      </c>
      <c r="N707" s="11">
        <v>0</v>
      </c>
    </row>
    <row r="708" spans="1:14" x14ac:dyDescent="0.25">
      <c r="A708" s="3">
        <v>113645</v>
      </c>
      <c r="B708" s="4" t="s">
        <v>901</v>
      </c>
      <c r="C708" t="s">
        <v>18</v>
      </c>
      <c r="D708" t="s">
        <v>19</v>
      </c>
      <c r="E708" s="9" t="s">
        <v>1507</v>
      </c>
      <c r="F708" s="56">
        <v>2</v>
      </c>
      <c r="G708" s="56" t="s">
        <v>1494</v>
      </c>
      <c r="H708" s="7">
        <v>7047</v>
      </c>
      <c r="I708" s="7">
        <v>41137</v>
      </c>
      <c r="J708" s="14">
        <v>2338.5</v>
      </c>
      <c r="K708" s="13">
        <v>0</v>
      </c>
      <c r="L708" s="13">
        <v>9.354000000000001</v>
      </c>
      <c r="M708" s="13">
        <v>11.692500000000001</v>
      </c>
      <c r="N708" s="11">
        <v>9.7749300000000012</v>
      </c>
    </row>
    <row r="709" spans="1:14" x14ac:dyDescent="0.25">
      <c r="A709" s="3">
        <v>122826</v>
      </c>
      <c r="B709" s="4" t="s">
        <v>1475</v>
      </c>
      <c r="C709" t="s">
        <v>9</v>
      </c>
      <c r="D709" t="s">
        <v>31</v>
      </c>
      <c r="E709" s="9" t="s">
        <v>1493</v>
      </c>
      <c r="F709" s="56">
        <v>2</v>
      </c>
      <c r="G709" s="56" t="s">
        <v>1494</v>
      </c>
      <c r="H709" s="7">
        <v>7047</v>
      </c>
      <c r="I709" s="7">
        <v>41137</v>
      </c>
      <c r="J709" s="14">
        <v>1069.33</v>
      </c>
      <c r="K709" s="13">
        <v>6.4159799999999994</v>
      </c>
      <c r="L709" s="13">
        <v>0</v>
      </c>
      <c r="M709" s="13">
        <v>5.3466499999999995</v>
      </c>
      <c r="N709" s="11">
        <v>0</v>
      </c>
    </row>
    <row r="710" spans="1:14" x14ac:dyDescent="0.25">
      <c r="A710" s="3">
        <v>113649</v>
      </c>
      <c r="B710" s="4" t="s">
        <v>904</v>
      </c>
      <c r="C710" t="s">
        <v>422</v>
      </c>
      <c r="D710" t="s">
        <v>19</v>
      </c>
      <c r="E710" s="9" t="s">
        <v>1493</v>
      </c>
      <c r="F710" s="56">
        <v>2</v>
      </c>
      <c r="G710" s="56" t="s">
        <v>1537</v>
      </c>
      <c r="H710" s="7">
        <v>7047</v>
      </c>
      <c r="I710" s="7">
        <v>41137</v>
      </c>
      <c r="J710" s="14">
        <v>1333.28</v>
      </c>
      <c r="K710" s="13">
        <v>7.9996799999999997</v>
      </c>
      <c r="L710" s="13">
        <v>0</v>
      </c>
      <c r="M710" s="13">
        <v>6.6664000000000003</v>
      </c>
      <c r="N710" s="11">
        <v>0</v>
      </c>
    </row>
    <row r="711" spans="1:14" x14ac:dyDescent="0.25">
      <c r="A711" s="3">
        <v>119920</v>
      </c>
      <c r="B711" s="4" t="s">
        <v>1334</v>
      </c>
      <c r="C711" t="s">
        <v>18</v>
      </c>
      <c r="D711" t="s">
        <v>19</v>
      </c>
      <c r="E711" s="9" t="s">
        <v>1507</v>
      </c>
      <c r="F711" s="56">
        <v>2</v>
      </c>
      <c r="G711" s="56" t="s">
        <v>1504</v>
      </c>
      <c r="H711" s="7">
        <v>7047</v>
      </c>
      <c r="I711" s="7">
        <v>41137</v>
      </c>
      <c r="J711" s="14">
        <v>2338.5</v>
      </c>
      <c r="K711" s="13">
        <v>0</v>
      </c>
      <c r="L711" s="13">
        <v>9.354000000000001</v>
      </c>
      <c r="M711" s="13">
        <v>11.692500000000001</v>
      </c>
      <c r="N711" s="11">
        <v>9.7749300000000012</v>
      </c>
    </row>
    <row r="712" spans="1:14" x14ac:dyDescent="0.25">
      <c r="A712" s="3">
        <v>113125</v>
      </c>
      <c r="B712" s="4" t="s">
        <v>606</v>
      </c>
      <c r="C712" t="s">
        <v>27</v>
      </c>
      <c r="D712" t="s">
        <v>19</v>
      </c>
      <c r="E712" s="9" t="s">
        <v>1493</v>
      </c>
      <c r="F712" s="56">
        <v>2</v>
      </c>
      <c r="G712" s="56" t="s">
        <v>1504</v>
      </c>
      <c r="H712" s="7">
        <v>7047</v>
      </c>
      <c r="I712" s="7">
        <v>41137</v>
      </c>
      <c r="J712" s="14">
        <v>1907.79</v>
      </c>
      <c r="K712" s="13">
        <v>11.44674</v>
      </c>
      <c r="L712" s="13">
        <v>0</v>
      </c>
      <c r="M712" s="13">
        <v>9.5389499999999998</v>
      </c>
      <c r="N712" s="11">
        <v>0</v>
      </c>
    </row>
    <row r="713" spans="1:14" x14ac:dyDescent="0.25">
      <c r="A713" s="3">
        <v>113339</v>
      </c>
      <c r="B713" s="4" t="s">
        <v>722</v>
      </c>
      <c r="C713" t="s">
        <v>389</v>
      </c>
      <c r="D713" t="s">
        <v>19</v>
      </c>
      <c r="E713" s="9" t="s">
        <v>1493</v>
      </c>
      <c r="F713" s="56">
        <v>2</v>
      </c>
      <c r="G713" s="56" t="s">
        <v>1506</v>
      </c>
      <c r="H713" s="7">
        <v>7047</v>
      </c>
      <c r="I713" s="7">
        <v>41137</v>
      </c>
      <c r="J713" s="14">
        <v>4202.05</v>
      </c>
      <c r="K713" s="13">
        <v>25.212300000000003</v>
      </c>
      <c r="L713" s="13">
        <v>0</v>
      </c>
      <c r="M713" s="13">
        <v>21.010250000000003</v>
      </c>
      <c r="N713" s="11">
        <v>0</v>
      </c>
    </row>
    <row r="714" spans="1:14" x14ac:dyDescent="0.25">
      <c r="A714" s="3">
        <v>112515</v>
      </c>
      <c r="B714" s="4" t="s">
        <v>237</v>
      </c>
      <c r="C714" t="s">
        <v>123</v>
      </c>
      <c r="D714" t="s">
        <v>14</v>
      </c>
      <c r="E714" s="9" t="s">
        <v>1493</v>
      </c>
      <c r="F714" s="56">
        <v>2</v>
      </c>
      <c r="G714" s="56" t="s">
        <v>1506</v>
      </c>
      <c r="H714" s="7">
        <v>7047</v>
      </c>
      <c r="I714" s="7">
        <v>41137</v>
      </c>
      <c r="J714" s="14">
        <v>3222.08</v>
      </c>
      <c r="K714" s="13">
        <v>19.33248</v>
      </c>
      <c r="L714" s="13">
        <v>0</v>
      </c>
      <c r="M714" s="13">
        <v>16.110399999999998</v>
      </c>
      <c r="N714" s="11">
        <v>0</v>
      </c>
    </row>
    <row r="715" spans="1:14" x14ac:dyDescent="0.25">
      <c r="A715" s="3">
        <v>122561</v>
      </c>
      <c r="B715" s="4" t="s">
        <v>1463</v>
      </c>
      <c r="C715" t="s">
        <v>9</v>
      </c>
      <c r="D715" t="s">
        <v>31</v>
      </c>
      <c r="E715" s="9" t="s">
        <v>1493</v>
      </c>
      <c r="F715" s="56">
        <v>2</v>
      </c>
      <c r="G715" s="56" t="s">
        <v>1494</v>
      </c>
      <c r="H715" s="7">
        <v>7047</v>
      </c>
      <c r="I715" s="7">
        <v>41137</v>
      </c>
      <c r="J715" s="14">
        <v>1603.99</v>
      </c>
      <c r="K715" s="13">
        <v>9.623940000000001</v>
      </c>
      <c r="L715" s="13">
        <v>0</v>
      </c>
      <c r="M715" s="13">
        <v>8.0199499999999997</v>
      </c>
      <c r="N715" s="11">
        <v>0</v>
      </c>
    </row>
    <row r="716" spans="1:14" x14ac:dyDescent="0.25">
      <c r="A716" s="3">
        <v>113435</v>
      </c>
      <c r="B716" s="4" t="s">
        <v>782</v>
      </c>
      <c r="C716" t="s">
        <v>5</v>
      </c>
      <c r="D716" t="s">
        <v>6</v>
      </c>
      <c r="E716" s="9" t="s">
        <v>1493</v>
      </c>
      <c r="F716" s="56">
        <v>2</v>
      </c>
      <c r="G716" s="56" t="s">
        <v>1498</v>
      </c>
      <c r="H716" s="7">
        <v>7047</v>
      </c>
      <c r="I716" s="7">
        <v>41137</v>
      </c>
      <c r="J716" s="14">
        <v>1603.99</v>
      </c>
      <c r="K716" s="13">
        <v>9.623940000000001</v>
      </c>
      <c r="L716" s="13">
        <v>0</v>
      </c>
      <c r="M716" s="13">
        <v>8.0199499999999997</v>
      </c>
      <c r="N716" s="11">
        <v>0</v>
      </c>
    </row>
    <row r="717" spans="1:14" x14ac:dyDescent="0.25">
      <c r="A717" s="3">
        <v>115408</v>
      </c>
      <c r="B717" s="4" t="s">
        <v>1169</v>
      </c>
      <c r="C717" t="s">
        <v>9</v>
      </c>
      <c r="D717" t="s">
        <v>14</v>
      </c>
      <c r="E717" s="9" t="s">
        <v>1493</v>
      </c>
      <c r="F717" s="56">
        <v>2</v>
      </c>
      <c r="G717" s="56" t="s">
        <v>1494</v>
      </c>
      <c r="H717" s="7">
        <v>7047</v>
      </c>
      <c r="I717" s="7">
        <v>41137</v>
      </c>
      <c r="J717" s="14">
        <v>1603.99</v>
      </c>
      <c r="K717" s="13">
        <v>9.623940000000001</v>
      </c>
      <c r="L717" s="13">
        <v>0</v>
      </c>
      <c r="M717" s="13">
        <v>8.0199499999999997</v>
      </c>
      <c r="N717" s="11">
        <v>0</v>
      </c>
    </row>
    <row r="718" spans="1:14" x14ac:dyDescent="0.25">
      <c r="A718" s="3">
        <v>114744</v>
      </c>
      <c r="B718" s="4" t="s">
        <v>1095</v>
      </c>
      <c r="C718" t="s">
        <v>9</v>
      </c>
      <c r="D718" t="s">
        <v>6</v>
      </c>
      <c r="E718" s="9" t="s">
        <v>1493</v>
      </c>
      <c r="F718" s="56">
        <v>2</v>
      </c>
      <c r="G718" s="56" t="s">
        <v>1508</v>
      </c>
      <c r="H718" s="7">
        <v>7047</v>
      </c>
      <c r="I718" s="7">
        <v>41137</v>
      </c>
      <c r="J718" s="14">
        <v>1229.73</v>
      </c>
      <c r="K718" s="13">
        <v>7.3783799999999999</v>
      </c>
      <c r="L718" s="13">
        <v>0</v>
      </c>
      <c r="M718" s="13">
        <v>6.1486499999999999</v>
      </c>
      <c r="N718" s="11">
        <v>0</v>
      </c>
    </row>
    <row r="719" spans="1:14" x14ac:dyDescent="0.25">
      <c r="A719" s="3">
        <v>112315</v>
      </c>
      <c r="B719" s="4" t="s">
        <v>106</v>
      </c>
      <c r="C719" t="s">
        <v>5</v>
      </c>
      <c r="D719" t="s">
        <v>24</v>
      </c>
      <c r="E719" s="9" t="s">
        <v>1493</v>
      </c>
      <c r="F719" s="56">
        <v>2</v>
      </c>
      <c r="G719" s="56" t="s">
        <v>1498</v>
      </c>
      <c r="H719" s="7">
        <v>7047</v>
      </c>
      <c r="I719" s="7">
        <v>41137</v>
      </c>
      <c r="J719" s="14">
        <v>1603.99</v>
      </c>
      <c r="K719" s="13">
        <v>9.623940000000001</v>
      </c>
      <c r="L719" s="13">
        <v>0</v>
      </c>
      <c r="M719" s="13">
        <v>8.0199499999999997</v>
      </c>
      <c r="N719" s="11">
        <v>0</v>
      </c>
    </row>
    <row r="720" spans="1:14" x14ac:dyDescent="0.25">
      <c r="A720" s="3">
        <v>114493</v>
      </c>
      <c r="B720" s="4" t="s">
        <v>1049</v>
      </c>
      <c r="C720" t="s">
        <v>5</v>
      </c>
      <c r="D720" t="s">
        <v>6</v>
      </c>
      <c r="E720" s="9" t="s">
        <v>1493</v>
      </c>
      <c r="F720" s="56">
        <v>2</v>
      </c>
      <c r="G720" s="56" t="s">
        <v>1498</v>
      </c>
      <c r="H720" s="7">
        <v>7047</v>
      </c>
      <c r="I720" s="7">
        <v>41137</v>
      </c>
      <c r="J720" s="14">
        <v>1603.99</v>
      </c>
      <c r="K720" s="13">
        <v>9.623940000000001</v>
      </c>
      <c r="L720" s="13">
        <v>0</v>
      </c>
      <c r="M720" s="13">
        <v>8.0199499999999997</v>
      </c>
      <c r="N720" s="11">
        <v>0</v>
      </c>
    </row>
    <row r="721" spans="1:14" x14ac:dyDescent="0.25">
      <c r="A721" s="3">
        <v>122080</v>
      </c>
      <c r="B721" s="4" t="s">
        <v>1422</v>
      </c>
      <c r="C721" t="s">
        <v>9</v>
      </c>
      <c r="D721" t="s">
        <v>14</v>
      </c>
      <c r="E721" s="9" t="s">
        <v>1493</v>
      </c>
      <c r="F721" s="56">
        <v>2</v>
      </c>
      <c r="G721" s="56" t="s">
        <v>1494</v>
      </c>
      <c r="H721" s="7">
        <v>7047</v>
      </c>
      <c r="I721" s="7">
        <v>41137</v>
      </c>
      <c r="J721" s="14">
        <v>1603.99</v>
      </c>
      <c r="K721" s="13">
        <v>9.623940000000001</v>
      </c>
      <c r="L721" s="13">
        <v>0</v>
      </c>
      <c r="M721" s="13">
        <v>8.0199499999999997</v>
      </c>
      <c r="N721" s="11">
        <v>0</v>
      </c>
    </row>
    <row r="722" spans="1:14" x14ac:dyDescent="0.25">
      <c r="A722" s="3">
        <v>113381</v>
      </c>
      <c r="B722" s="4" t="s">
        <v>748</v>
      </c>
      <c r="C722" t="s">
        <v>5</v>
      </c>
      <c r="D722" t="s">
        <v>6</v>
      </c>
      <c r="E722" s="9" t="s">
        <v>1493</v>
      </c>
      <c r="F722" s="56">
        <v>2</v>
      </c>
      <c r="G722" s="56" t="s">
        <v>1498</v>
      </c>
      <c r="H722" s="7">
        <v>7047</v>
      </c>
      <c r="I722" s="7">
        <v>41137</v>
      </c>
      <c r="J722" s="14">
        <v>1603.99</v>
      </c>
      <c r="K722" s="13">
        <v>9.623940000000001</v>
      </c>
      <c r="L722" s="13">
        <v>0</v>
      </c>
      <c r="M722" s="13">
        <v>8.0199499999999997</v>
      </c>
      <c r="N722" s="11">
        <v>0</v>
      </c>
    </row>
    <row r="723" spans="1:14" x14ac:dyDescent="0.25">
      <c r="A723" s="3">
        <v>112252</v>
      </c>
      <c r="B723" s="4" t="s">
        <v>68</v>
      </c>
      <c r="C723" t="s">
        <v>5</v>
      </c>
      <c r="D723" t="s">
        <v>12</v>
      </c>
      <c r="E723" s="9" t="s">
        <v>1493</v>
      </c>
      <c r="F723" s="56">
        <v>2</v>
      </c>
      <c r="G723" s="56" t="s">
        <v>1498</v>
      </c>
      <c r="H723" s="7">
        <v>7047</v>
      </c>
      <c r="I723" s="7">
        <v>41137</v>
      </c>
      <c r="J723" s="14">
        <v>1603.99</v>
      </c>
      <c r="K723" s="13">
        <v>9.623940000000001</v>
      </c>
      <c r="L723" s="13">
        <v>0</v>
      </c>
      <c r="M723" s="13">
        <v>8.0199499999999997</v>
      </c>
      <c r="N723" s="11">
        <v>0</v>
      </c>
    </row>
    <row r="724" spans="1:14" x14ac:dyDescent="0.25">
      <c r="A724" s="3">
        <v>113036</v>
      </c>
      <c r="B724" s="4" t="s">
        <v>560</v>
      </c>
      <c r="C724" t="s">
        <v>5</v>
      </c>
      <c r="D724" t="s">
        <v>24</v>
      </c>
      <c r="E724" s="9" t="s">
        <v>1493</v>
      </c>
      <c r="F724" s="56">
        <v>2</v>
      </c>
      <c r="G724" s="56" t="s">
        <v>1509</v>
      </c>
      <c r="H724" s="7">
        <v>7047</v>
      </c>
      <c r="I724" s="7">
        <v>41137</v>
      </c>
      <c r="J724" s="14">
        <v>1603.99</v>
      </c>
      <c r="K724" s="13">
        <v>9.623940000000001</v>
      </c>
      <c r="L724" s="13">
        <v>0</v>
      </c>
      <c r="M724" s="13">
        <v>8.0199499999999997</v>
      </c>
      <c r="N724" s="11">
        <v>0</v>
      </c>
    </row>
    <row r="725" spans="1:14" x14ac:dyDescent="0.25">
      <c r="A725" s="3">
        <v>113358</v>
      </c>
      <c r="B725" s="4" t="s">
        <v>733</v>
      </c>
      <c r="C725" t="s">
        <v>5</v>
      </c>
      <c r="D725" t="s">
        <v>6</v>
      </c>
      <c r="E725" s="9" t="s">
        <v>1493</v>
      </c>
      <c r="F725" s="56">
        <v>2</v>
      </c>
      <c r="G725" s="56" t="s">
        <v>1498</v>
      </c>
      <c r="H725" s="7">
        <v>7047</v>
      </c>
      <c r="I725" s="7">
        <v>41137</v>
      </c>
      <c r="J725" s="14">
        <v>1603.99</v>
      </c>
      <c r="K725" s="13">
        <v>9.623940000000001</v>
      </c>
      <c r="L725" s="13">
        <v>0</v>
      </c>
      <c r="M725" s="13">
        <v>8.0199499999999997</v>
      </c>
      <c r="N725" s="11">
        <v>0</v>
      </c>
    </row>
    <row r="726" spans="1:14" x14ac:dyDescent="0.25">
      <c r="A726" s="3">
        <v>113437</v>
      </c>
      <c r="B726" s="4" t="s">
        <v>784</v>
      </c>
      <c r="C726" t="s">
        <v>5</v>
      </c>
      <c r="D726" t="s">
        <v>6</v>
      </c>
      <c r="E726" s="9" t="s">
        <v>1493</v>
      </c>
      <c r="F726" s="56">
        <v>2</v>
      </c>
      <c r="G726" s="56" t="s">
        <v>1501</v>
      </c>
      <c r="H726" s="7">
        <v>7047</v>
      </c>
      <c r="I726" s="7">
        <v>41137</v>
      </c>
      <c r="J726" s="14">
        <v>1603.99</v>
      </c>
      <c r="K726" s="13">
        <v>9.623940000000001</v>
      </c>
      <c r="L726" s="13">
        <v>0</v>
      </c>
      <c r="M726" s="13">
        <v>8.0199499999999997</v>
      </c>
      <c r="N726" s="11">
        <v>0</v>
      </c>
    </row>
    <row r="727" spans="1:14" x14ac:dyDescent="0.25">
      <c r="A727" s="3">
        <v>113614</v>
      </c>
      <c r="B727" s="4" t="s">
        <v>784</v>
      </c>
      <c r="C727" t="s">
        <v>18</v>
      </c>
      <c r="D727" t="s">
        <v>19</v>
      </c>
      <c r="E727" s="9" t="s">
        <v>1507</v>
      </c>
      <c r="F727" s="56">
        <v>2</v>
      </c>
      <c r="G727" s="56" t="s">
        <v>1536</v>
      </c>
      <c r="H727" s="7">
        <v>7047</v>
      </c>
      <c r="I727" s="7">
        <v>41137</v>
      </c>
      <c r="J727" s="14">
        <v>3050.22</v>
      </c>
      <c r="K727" s="13">
        <v>0</v>
      </c>
      <c r="L727" s="13">
        <v>12.20088</v>
      </c>
      <c r="M727" s="13">
        <v>15.251099999999999</v>
      </c>
      <c r="N727" s="11">
        <v>12.7499196</v>
      </c>
    </row>
    <row r="728" spans="1:14" x14ac:dyDescent="0.25">
      <c r="A728" s="3">
        <v>113651</v>
      </c>
      <c r="B728" s="4" t="s">
        <v>784</v>
      </c>
      <c r="C728" t="s">
        <v>18</v>
      </c>
      <c r="D728" t="s">
        <v>19</v>
      </c>
      <c r="E728" s="9" t="s">
        <v>1507</v>
      </c>
      <c r="F728" s="56">
        <v>2</v>
      </c>
      <c r="G728" s="56" t="s">
        <v>1537</v>
      </c>
      <c r="H728" s="7">
        <v>7047</v>
      </c>
      <c r="I728" s="7">
        <v>41137</v>
      </c>
      <c r="J728" s="14">
        <v>2338.5</v>
      </c>
      <c r="K728" s="13">
        <v>0</v>
      </c>
      <c r="L728" s="13">
        <v>9.354000000000001</v>
      </c>
      <c r="M728" s="13">
        <v>11.692500000000001</v>
      </c>
      <c r="N728" s="11">
        <v>9.7749300000000012</v>
      </c>
    </row>
    <row r="729" spans="1:14" x14ac:dyDescent="0.25">
      <c r="A729" s="3">
        <v>113617</v>
      </c>
      <c r="B729" s="4" t="s">
        <v>884</v>
      </c>
      <c r="C729" t="s">
        <v>18</v>
      </c>
      <c r="D729" t="s">
        <v>19</v>
      </c>
      <c r="E729" s="9" t="s">
        <v>1507</v>
      </c>
      <c r="F729" s="56">
        <v>2</v>
      </c>
      <c r="G729" s="56" t="s">
        <v>1504</v>
      </c>
      <c r="H729" s="7">
        <v>7047</v>
      </c>
      <c r="I729" s="7">
        <v>41137</v>
      </c>
      <c r="J729" s="14">
        <v>3050.22</v>
      </c>
      <c r="K729" s="13">
        <v>0</v>
      </c>
      <c r="L729" s="13">
        <v>12.20088</v>
      </c>
      <c r="M729" s="13">
        <v>15.251099999999999</v>
      </c>
      <c r="N729" s="11">
        <v>12.7499196</v>
      </c>
    </row>
    <row r="730" spans="1:14" x14ac:dyDescent="0.25">
      <c r="A730" s="3">
        <v>113134</v>
      </c>
      <c r="B730" s="4" t="s">
        <v>610</v>
      </c>
      <c r="C730" t="s">
        <v>27</v>
      </c>
      <c r="D730" t="s">
        <v>19</v>
      </c>
      <c r="E730" s="9" t="s">
        <v>1493</v>
      </c>
      <c r="F730" s="56">
        <v>2</v>
      </c>
      <c r="G730" s="56" t="s">
        <v>1495</v>
      </c>
      <c r="H730" s="7">
        <v>7047</v>
      </c>
      <c r="I730" s="7">
        <v>41137</v>
      </c>
      <c r="J730" s="14">
        <v>1907.79</v>
      </c>
      <c r="K730" s="13">
        <v>11.44674</v>
      </c>
      <c r="L730" s="13">
        <v>0</v>
      </c>
      <c r="M730" s="13">
        <v>9.5389499999999998</v>
      </c>
      <c r="N730" s="11">
        <v>0</v>
      </c>
    </row>
    <row r="731" spans="1:14" x14ac:dyDescent="0.25">
      <c r="A731" s="3">
        <v>112508</v>
      </c>
      <c r="B731" s="4" t="s">
        <v>232</v>
      </c>
      <c r="C731" t="s">
        <v>29</v>
      </c>
      <c r="D731" t="s">
        <v>14</v>
      </c>
      <c r="E731" s="9" t="s">
        <v>1493</v>
      </c>
      <c r="F731" s="56">
        <v>2</v>
      </c>
      <c r="G731" s="56" t="s">
        <v>1505</v>
      </c>
      <c r="H731" s="7">
        <v>7047</v>
      </c>
      <c r="I731" s="7">
        <v>41137</v>
      </c>
      <c r="J731" s="14">
        <v>635.92999999999995</v>
      </c>
      <c r="K731" s="13">
        <v>3.8155799999999997</v>
      </c>
      <c r="L731" s="13">
        <v>0</v>
      </c>
      <c r="M731" s="13">
        <v>3.1796499999999996</v>
      </c>
      <c r="N731" s="11">
        <v>0</v>
      </c>
    </row>
    <row r="732" spans="1:14" x14ac:dyDescent="0.25">
      <c r="A732" s="3">
        <v>113335</v>
      </c>
      <c r="B732" s="4" t="s">
        <v>720</v>
      </c>
      <c r="C732" t="s">
        <v>123</v>
      </c>
      <c r="D732" t="s">
        <v>19</v>
      </c>
      <c r="E732" s="9" t="s">
        <v>1493</v>
      </c>
      <c r="F732" s="56">
        <v>2</v>
      </c>
      <c r="G732" s="56" t="s">
        <v>1506</v>
      </c>
      <c r="H732" s="7">
        <v>7047</v>
      </c>
      <c r="I732" s="7">
        <v>41137</v>
      </c>
      <c r="J732" s="14">
        <v>3222.08</v>
      </c>
      <c r="K732" s="13">
        <v>19.33248</v>
      </c>
      <c r="L732" s="13">
        <v>0</v>
      </c>
      <c r="M732" s="13">
        <v>16.110399999999998</v>
      </c>
      <c r="N732" s="11">
        <v>0</v>
      </c>
    </row>
    <row r="733" spans="1:14" x14ac:dyDescent="0.25">
      <c r="A733" s="3">
        <v>113618</v>
      </c>
      <c r="B733" s="4" t="s">
        <v>885</v>
      </c>
      <c r="C733" t="s">
        <v>809</v>
      </c>
      <c r="D733" t="s">
        <v>19</v>
      </c>
      <c r="E733" s="9" t="s">
        <v>1507</v>
      </c>
      <c r="F733" s="56">
        <v>2</v>
      </c>
      <c r="G733" s="56" t="s">
        <v>1537</v>
      </c>
      <c r="H733" s="7">
        <v>7047</v>
      </c>
      <c r="I733" s="7">
        <v>41137</v>
      </c>
      <c r="J733" s="14">
        <v>3999.84</v>
      </c>
      <c r="K733" s="13">
        <v>0</v>
      </c>
      <c r="L733" s="13">
        <v>15.999360000000001</v>
      </c>
      <c r="M733" s="13">
        <v>19.999200000000002</v>
      </c>
      <c r="N733" s="11">
        <v>16.719331200000003</v>
      </c>
    </row>
    <row r="734" spans="1:14" x14ac:dyDescent="0.25">
      <c r="A734" s="3">
        <v>112935</v>
      </c>
      <c r="B734" s="4" t="s">
        <v>509</v>
      </c>
      <c r="C734" t="s">
        <v>5</v>
      </c>
      <c r="D734" t="s">
        <v>14</v>
      </c>
      <c r="E734" s="9" t="s">
        <v>1493</v>
      </c>
      <c r="F734" s="56">
        <v>2</v>
      </c>
      <c r="G734" s="56" t="s">
        <v>1509</v>
      </c>
      <c r="H734" s="7">
        <v>7047</v>
      </c>
      <c r="I734" s="7">
        <v>41137</v>
      </c>
      <c r="J734" s="14">
        <v>1603.99</v>
      </c>
      <c r="K734" s="13">
        <v>9.623940000000001</v>
      </c>
      <c r="L734" s="13">
        <v>0</v>
      </c>
      <c r="M734" s="13">
        <v>8.0199499999999997</v>
      </c>
      <c r="N734" s="11">
        <v>0</v>
      </c>
    </row>
    <row r="735" spans="1:14" x14ac:dyDescent="0.25">
      <c r="A735" s="3">
        <v>112979</v>
      </c>
      <c r="B735" s="4" t="s">
        <v>534</v>
      </c>
      <c r="C735" t="s">
        <v>9</v>
      </c>
      <c r="D735" t="s">
        <v>24</v>
      </c>
      <c r="E735" s="9" t="s">
        <v>1493</v>
      </c>
      <c r="F735" s="56">
        <v>2</v>
      </c>
      <c r="G735" s="56" t="s">
        <v>1503</v>
      </c>
      <c r="H735" s="7">
        <v>7047</v>
      </c>
      <c r="I735" s="7">
        <v>41137</v>
      </c>
      <c r="J735" s="14">
        <v>1603.99</v>
      </c>
      <c r="K735" s="13">
        <v>9.623940000000001</v>
      </c>
      <c r="L735" s="13">
        <v>0</v>
      </c>
      <c r="M735" s="13">
        <v>8.0199499999999997</v>
      </c>
      <c r="N735" s="11">
        <v>0</v>
      </c>
    </row>
    <row r="736" spans="1:14" x14ac:dyDescent="0.25">
      <c r="A736" s="3">
        <v>112255</v>
      </c>
      <c r="B736" s="4" t="s">
        <v>71</v>
      </c>
      <c r="C736" t="s">
        <v>5</v>
      </c>
      <c r="D736" t="s">
        <v>12</v>
      </c>
      <c r="E736" s="9" t="s">
        <v>1493</v>
      </c>
      <c r="F736" s="56">
        <v>2</v>
      </c>
      <c r="G736" s="56" t="s">
        <v>1498</v>
      </c>
      <c r="H736" s="7">
        <v>7047</v>
      </c>
      <c r="I736" s="7">
        <v>41137</v>
      </c>
      <c r="J736" s="14">
        <v>1603.99</v>
      </c>
      <c r="K736" s="13">
        <v>9.623940000000001</v>
      </c>
      <c r="L736" s="13">
        <v>0</v>
      </c>
      <c r="M736" s="13">
        <v>8.0199499999999997</v>
      </c>
      <c r="N736" s="11">
        <v>0</v>
      </c>
    </row>
    <row r="737" spans="1:14" x14ac:dyDescent="0.25">
      <c r="A737" s="3">
        <v>119111</v>
      </c>
      <c r="B737" s="4" t="s">
        <v>1302</v>
      </c>
      <c r="C737" t="s">
        <v>123</v>
      </c>
      <c r="D737" t="s">
        <v>19</v>
      </c>
      <c r="E737" s="9" t="s">
        <v>1493</v>
      </c>
      <c r="F737" s="56">
        <v>2</v>
      </c>
      <c r="G737" s="56" t="s">
        <v>1506</v>
      </c>
      <c r="H737" s="7">
        <v>7047</v>
      </c>
      <c r="I737" s="7">
        <v>41137</v>
      </c>
      <c r="J737" s="14">
        <v>3222.08</v>
      </c>
      <c r="K737" s="13">
        <v>19.33248</v>
      </c>
      <c r="L737" s="13">
        <v>0</v>
      </c>
      <c r="M737" s="13">
        <v>16.110399999999998</v>
      </c>
      <c r="N737" s="11">
        <v>0</v>
      </c>
    </row>
    <row r="738" spans="1:14" x14ac:dyDescent="0.25">
      <c r="A738" s="3">
        <v>112259</v>
      </c>
      <c r="B738" s="4" t="s">
        <v>75</v>
      </c>
      <c r="C738" t="s">
        <v>5</v>
      </c>
      <c r="D738" t="s">
        <v>14</v>
      </c>
      <c r="E738" s="9" t="s">
        <v>1493</v>
      </c>
      <c r="F738" s="56">
        <v>2</v>
      </c>
      <c r="G738" s="56" t="s">
        <v>1498</v>
      </c>
      <c r="H738" s="7">
        <v>7047</v>
      </c>
      <c r="I738" s="7">
        <v>41137</v>
      </c>
      <c r="J738" s="14">
        <v>1603.99</v>
      </c>
      <c r="K738" s="13">
        <v>9.623940000000001</v>
      </c>
      <c r="L738" s="13">
        <v>0</v>
      </c>
      <c r="M738" s="13">
        <v>8.0199499999999997</v>
      </c>
      <c r="N738" s="11">
        <v>0</v>
      </c>
    </row>
    <row r="739" spans="1:14" x14ac:dyDescent="0.25">
      <c r="A739" s="3">
        <v>112989</v>
      </c>
      <c r="B739" s="4" t="s">
        <v>537</v>
      </c>
      <c r="C739" t="s">
        <v>29</v>
      </c>
      <c r="D739" t="s">
        <v>24</v>
      </c>
      <c r="E739" s="9" t="s">
        <v>1493</v>
      </c>
      <c r="F739" s="56">
        <v>2</v>
      </c>
      <c r="G739" s="56" t="s">
        <v>1505</v>
      </c>
      <c r="H739" s="7">
        <v>7047</v>
      </c>
      <c r="I739" s="7">
        <v>41137</v>
      </c>
      <c r="J739" s="14">
        <v>1907.79</v>
      </c>
      <c r="K739" s="13">
        <v>11.44674</v>
      </c>
      <c r="L739" s="13">
        <v>0</v>
      </c>
      <c r="M739" s="13">
        <v>9.5389499999999998</v>
      </c>
      <c r="N739" s="11">
        <v>0</v>
      </c>
    </row>
    <row r="740" spans="1:14" x14ac:dyDescent="0.25">
      <c r="A740" s="3">
        <v>112937</v>
      </c>
      <c r="B740" s="4" t="s">
        <v>511</v>
      </c>
      <c r="C740" t="s">
        <v>5</v>
      </c>
      <c r="D740" t="s">
        <v>14</v>
      </c>
      <c r="E740" s="9" t="s">
        <v>1493</v>
      </c>
      <c r="F740" s="56">
        <v>2</v>
      </c>
      <c r="G740" s="56" t="s">
        <v>1501</v>
      </c>
      <c r="H740" s="7">
        <v>7047</v>
      </c>
      <c r="I740" s="7">
        <v>41137</v>
      </c>
      <c r="J740" s="14">
        <v>1603.99</v>
      </c>
      <c r="K740" s="13">
        <v>9.623940000000001</v>
      </c>
      <c r="L740" s="13">
        <v>0</v>
      </c>
      <c r="M740" s="13">
        <v>8.0199499999999997</v>
      </c>
      <c r="N740" s="11">
        <v>0</v>
      </c>
    </row>
    <row r="741" spans="1:14" x14ac:dyDescent="0.25">
      <c r="A741" s="3">
        <v>119112</v>
      </c>
      <c r="B741" s="4" t="s">
        <v>1303</v>
      </c>
      <c r="C741" t="s">
        <v>9</v>
      </c>
      <c r="D741" t="s">
        <v>14</v>
      </c>
      <c r="E741" s="9" t="s">
        <v>1493</v>
      </c>
      <c r="F741" s="56">
        <v>2</v>
      </c>
      <c r="G741" s="56" t="s">
        <v>1508</v>
      </c>
      <c r="H741" s="7">
        <v>7047</v>
      </c>
      <c r="I741" s="7">
        <v>41137</v>
      </c>
      <c r="J741" s="14">
        <v>1603.99</v>
      </c>
      <c r="K741" s="13">
        <v>9.623940000000001</v>
      </c>
      <c r="L741" s="13">
        <v>0</v>
      </c>
      <c r="M741" s="13">
        <v>8.0199499999999997</v>
      </c>
      <c r="N741" s="11">
        <v>0</v>
      </c>
    </row>
    <row r="742" spans="1:14" x14ac:dyDescent="0.25">
      <c r="A742" s="3">
        <v>113384</v>
      </c>
      <c r="B742" s="4" t="s">
        <v>749</v>
      </c>
      <c r="C742" t="s">
        <v>5</v>
      </c>
      <c r="D742" t="s">
        <v>6</v>
      </c>
      <c r="E742" s="9" t="s">
        <v>1493</v>
      </c>
      <c r="F742" s="56">
        <v>2</v>
      </c>
      <c r="G742" s="56" t="s">
        <v>1501</v>
      </c>
      <c r="H742" s="7">
        <v>7047</v>
      </c>
      <c r="I742" s="7">
        <v>41137</v>
      </c>
      <c r="J742" s="14">
        <v>1603.99</v>
      </c>
      <c r="K742" s="13">
        <v>9.623940000000001</v>
      </c>
      <c r="L742" s="13">
        <v>0</v>
      </c>
      <c r="M742" s="13">
        <v>8.0199499999999997</v>
      </c>
      <c r="N742" s="11">
        <v>0</v>
      </c>
    </row>
    <row r="743" spans="1:14" x14ac:dyDescent="0.25">
      <c r="A743" s="3">
        <v>112983</v>
      </c>
      <c r="B743" s="4" t="s">
        <v>535</v>
      </c>
      <c r="C743" t="s">
        <v>9</v>
      </c>
      <c r="D743" t="s">
        <v>24</v>
      </c>
      <c r="E743" s="9" t="s">
        <v>1493</v>
      </c>
      <c r="F743" s="56">
        <v>2</v>
      </c>
      <c r="G743" s="56" t="s">
        <v>1508</v>
      </c>
      <c r="H743" s="7">
        <v>7047</v>
      </c>
      <c r="I743" s="7">
        <v>41137</v>
      </c>
      <c r="J743" s="14">
        <v>1603.99</v>
      </c>
      <c r="K743" s="13">
        <v>9.623940000000001</v>
      </c>
      <c r="L743" s="13">
        <v>0</v>
      </c>
      <c r="M743" s="13">
        <v>8.0199499999999997</v>
      </c>
      <c r="N743" s="11">
        <v>0</v>
      </c>
    </row>
    <row r="744" spans="1:14" x14ac:dyDescent="0.25">
      <c r="A744" s="3">
        <v>112320</v>
      </c>
      <c r="B744" s="4" t="s">
        <v>109</v>
      </c>
      <c r="C744" t="s">
        <v>5</v>
      </c>
      <c r="D744" t="s">
        <v>12</v>
      </c>
      <c r="E744" s="9" t="s">
        <v>1493</v>
      </c>
      <c r="F744" s="56">
        <v>2</v>
      </c>
      <c r="G744" s="56" t="s">
        <v>1498</v>
      </c>
      <c r="H744" s="7">
        <v>7047</v>
      </c>
      <c r="I744" s="7">
        <v>41137</v>
      </c>
      <c r="J744" s="14">
        <v>1603.99</v>
      </c>
      <c r="K744" s="13">
        <v>9.623940000000001</v>
      </c>
      <c r="L744" s="13">
        <v>0</v>
      </c>
      <c r="M744" s="13">
        <v>8.0199499999999997</v>
      </c>
      <c r="N744" s="11">
        <v>0</v>
      </c>
    </row>
    <row r="745" spans="1:14" x14ac:dyDescent="0.25">
      <c r="A745" s="3">
        <v>112499</v>
      </c>
      <c r="B745" s="4" t="s">
        <v>224</v>
      </c>
      <c r="C745" t="s">
        <v>29</v>
      </c>
      <c r="D745" t="s">
        <v>31</v>
      </c>
      <c r="E745" s="9" t="s">
        <v>1493</v>
      </c>
      <c r="F745" s="56">
        <v>2</v>
      </c>
      <c r="G745" s="56" t="s">
        <v>1505</v>
      </c>
      <c r="H745" s="7">
        <v>7047</v>
      </c>
      <c r="I745" s="7">
        <v>41137</v>
      </c>
      <c r="J745" s="14">
        <v>1907.79</v>
      </c>
      <c r="K745" s="13">
        <v>11.44674</v>
      </c>
      <c r="L745" s="13">
        <v>0</v>
      </c>
      <c r="M745" s="13">
        <v>9.5389499999999998</v>
      </c>
      <c r="N745" s="11">
        <v>0</v>
      </c>
    </row>
    <row r="746" spans="1:14" x14ac:dyDescent="0.25">
      <c r="A746" s="3">
        <v>122834</v>
      </c>
      <c r="B746" s="4" t="s">
        <v>1483</v>
      </c>
      <c r="C746" t="s">
        <v>9</v>
      </c>
      <c r="D746" t="s">
        <v>6</v>
      </c>
      <c r="E746" s="9" t="s">
        <v>1493</v>
      </c>
      <c r="F746" s="56">
        <v>2</v>
      </c>
      <c r="G746" s="56" t="s">
        <v>1508</v>
      </c>
      <c r="H746" s="7">
        <v>7047</v>
      </c>
      <c r="I746" s="7">
        <v>41137</v>
      </c>
      <c r="J746" s="14">
        <v>1069.33</v>
      </c>
      <c r="K746" s="13">
        <v>6.4159799999999994</v>
      </c>
      <c r="L746" s="13">
        <v>0</v>
      </c>
      <c r="M746" s="13">
        <v>5.3466499999999995</v>
      </c>
      <c r="N746" s="11">
        <v>0</v>
      </c>
    </row>
    <row r="747" spans="1:14" x14ac:dyDescent="0.25">
      <c r="A747" s="3">
        <v>113039</v>
      </c>
      <c r="B747" s="4" t="s">
        <v>561</v>
      </c>
      <c r="C747" t="s">
        <v>5</v>
      </c>
      <c r="D747" t="s">
        <v>24</v>
      </c>
      <c r="E747" s="9" t="s">
        <v>1493</v>
      </c>
      <c r="F747" s="56">
        <v>2</v>
      </c>
      <c r="G747" s="56" t="s">
        <v>1509</v>
      </c>
      <c r="H747" s="7">
        <v>7047</v>
      </c>
      <c r="I747" s="7">
        <v>41137</v>
      </c>
      <c r="J747" s="14">
        <v>1603.99</v>
      </c>
      <c r="K747" s="13">
        <v>9.623940000000001</v>
      </c>
      <c r="L747" s="13">
        <v>0</v>
      </c>
      <c r="M747" s="13">
        <v>8.0199499999999997</v>
      </c>
      <c r="N747" s="11">
        <v>0</v>
      </c>
    </row>
    <row r="748" spans="1:14" x14ac:dyDescent="0.25">
      <c r="A748" s="3">
        <v>113628</v>
      </c>
      <c r="B748" s="4" t="s">
        <v>891</v>
      </c>
      <c r="C748" t="s">
        <v>18</v>
      </c>
      <c r="D748" t="s">
        <v>19</v>
      </c>
      <c r="E748" s="9" t="s">
        <v>1507</v>
      </c>
      <c r="F748" s="56">
        <v>2</v>
      </c>
      <c r="G748" s="56" t="s">
        <v>1505</v>
      </c>
      <c r="H748" s="7">
        <v>7047</v>
      </c>
      <c r="I748" s="7">
        <v>41137</v>
      </c>
      <c r="J748" s="14">
        <v>3050.22</v>
      </c>
      <c r="K748" s="13">
        <v>0</v>
      </c>
      <c r="L748" s="13">
        <v>12.20088</v>
      </c>
      <c r="M748" s="13">
        <v>15.251099999999999</v>
      </c>
      <c r="N748" s="11">
        <v>12.7499196</v>
      </c>
    </row>
    <row r="749" spans="1:14" x14ac:dyDescent="0.25">
      <c r="A749" s="3">
        <v>114923</v>
      </c>
      <c r="B749" s="4" t="s">
        <v>1117</v>
      </c>
      <c r="C749" t="s">
        <v>9</v>
      </c>
      <c r="D749" t="s">
        <v>19</v>
      </c>
      <c r="E749" s="9" t="s">
        <v>1493</v>
      </c>
      <c r="F749" s="56">
        <v>2</v>
      </c>
      <c r="G749" s="56" t="s">
        <v>1494</v>
      </c>
      <c r="H749" s="7">
        <v>7047</v>
      </c>
      <c r="I749" s="7">
        <v>41137</v>
      </c>
      <c r="J749" s="14">
        <v>1603.99</v>
      </c>
      <c r="K749" s="13">
        <v>9.623940000000001</v>
      </c>
      <c r="L749" s="13">
        <v>0</v>
      </c>
      <c r="M749" s="13">
        <v>8.0199499999999997</v>
      </c>
      <c r="N749" s="11">
        <v>0</v>
      </c>
    </row>
    <row r="750" spans="1:14" x14ac:dyDescent="0.25">
      <c r="A750" s="3">
        <v>112352</v>
      </c>
      <c r="B750" s="4" t="s">
        <v>129</v>
      </c>
      <c r="C750" t="s">
        <v>9</v>
      </c>
      <c r="D750" t="s">
        <v>14</v>
      </c>
      <c r="E750" s="9" t="s">
        <v>1493</v>
      </c>
      <c r="F750" s="56">
        <v>2</v>
      </c>
      <c r="G750" s="56" t="s">
        <v>1503</v>
      </c>
      <c r="H750" s="7">
        <v>7047</v>
      </c>
      <c r="I750" s="7">
        <v>41137</v>
      </c>
      <c r="J750" s="14">
        <v>1603.99</v>
      </c>
      <c r="K750" s="13">
        <v>9.623940000000001</v>
      </c>
      <c r="L750" s="13">
        <v>0</v>
      </c>
      <c r="M750" s="13">
        <v>8.0199499999999997</v>
      </c>
      <c r="N750" s="11">
        <v>0</v>
      </c>
    </row>
    <row r="751" spans="1:14" x14ac:dyDescent="0.25">
      <c r="A751" s="3">
        <v>112505</v>
      </c>
      <c r="B751" s="4" t="s">
        <v>229</v>
      </c>
      <c r="C751" t="s">
        <v>29</v>
      </c>
      <c r="D751" t="s">
        <v>31</v>
      </c>
      <c r="E751" s="9" t="s">
        <v>1493</v>
      </c>
      <c r="F751" s="56">
        <v>2</v>
      </c>
      <c r="G751" s="56" t="s">
        <v>1505</v>
      </c>
      <c r="H751" s="7">
        <v>7047</v>
      </c>
      <c r="I751" s="7">
        <v>41137</v>
      </c>
      <c r="J751" s="14">
        <v>1907.79</v>
      </c>
      <c r="K751" s="13">
        <v>11.44674</v>
      </c>
      <c r="L751" s="13">
        <v>0</v>
      </c>
      <c r="M751" s="13">
        <v>9.5389499999999998</v>
      </c>
      <c r="N751" s="11">
        <v>0</v>
      </c>
    </row>
    <row r="752" spans="1:14" x14ac:dyDescent="0.25">
      <c r="A752" s="3">
        <v>112328</v>
      </c>
      <c r="B752" s="4" t="s">
        <v>113</v>
      </c>
      <c r="C752" t="s">
        <v>5</v>
      </c>
      <c r="D752" t="s">
        <v>12</v>
      </c>
      <c r="E752" s="9" t="s">
        <v>1493</v>
      </c>
      <c r="F752" s="56">
        <v>2</v>
      </c>
      <c r="G752" s="56" t="s">
        <v>1498</v>
      </c>
      <c r="H752" s="7">
        <v>7047</v>
      </c>
      <c r="I752" s="7">
        <v>41137</v>
      </c>
      <c r="J752" s="14">
        <v>1603.99</v>
      </c>
      <c r="K752" s="13">
        <v>9.623940000000001</v>
      </c>
      <c r="L752" s="13">
        <v>0</v>
      </c>
      <c r="M752" s="13">
        <v>8.0199499999999997</v>
      </c>
      <c r="N752" s="11">
        <v>0</v>
      </c>
    </row>
    <row r="753" spans="1:14" x14ac:dyDescent="0.25">
      <c r="A753" s="3">
        <v>113412</v>
      </c>
      <c r="B753" s="4" t="s">
        <v>767</v>
      </c>
      <c r="C753" t="s">
        <v>5</v>
      </c>
      <c r="D753" t="s">
        <v>6</v>
      </c>
      <c r="E753" s="9" t="s">
        <v>1493</v>
      </c>
      <c r="F753" s="56">
        <v>2</v>
      </c>
      <c r="G753" s="56" t="s">
        <v>1498</v>
      </c>
      <c r="H753" s="7">
        <v>7047</v>
      </c>
      <c r="I753" s="7">
        <v>41137</v>
      </c>
      <c r="J753" s="14">
        <v>1603.99</v>
      </c>
      <c r="K753" s="13">
        <v>9.623940000000001</v>
      </c>
      <c r="L753" s="13">
        <v>0</v>
      </c>
      <c r="M753" s="13">
        <v>8.0199499999999997</v>
      </c>
      <c r="N753" s="11">
        <v>0</v>
      </c>
    </row>
    <row r="754" spans="1:14" x14ac:dyDescent="0.25">
      <c r="A754" s="3">
        <v>113161</v>
      </c>
      <c r="B754" s="4" t="s">
        <v>628</v>
      </c>
      <c r="C754" t="s">
        <v>18</v>
      </c>
      <c r="D754" t="s">
        <v>19</v>
      </c>
      <c r="E754" s="9" t="s">
        <v>1507</v>
      </c>
      <c r="F754" s="56">
        <v>2</v>
      </c>
      <c r="G754" s="56" t="s">
        <v>1536</v>
      </c>
      <c r="H754" s="7">
        <v>7047</v>
      </c>
      <c r="I754" s="7">
        <v>41137</v>
      </c>
      <c r="J754" s="14">
        <v>1016.74</v>
      </c>
      <c r="K754" s="13">
        <v>0</v>
      </c>
      <c r="L754" s="13">
        <v>4.0669599999999999</v>
      </c>
      <c r="M754" s="13">
        <v>5.0837000000000003</v>
      </c>
      <c r="N754" s="11">
        <v>4.2499731999999995</v>
      </c>
    </row>
    <row r="755" spans="1:14" x14ac:dyDescent="0.25">
      <c r="A755" s="3">
        <v>112940</v>
      </c>
      <c r="B755" s="4" t="s">
        <v>512</v>
      </c>
      <c r="C755" t="s">
        <v>5</v>
      </c>
      <c r="D755" t="s">
        <v>14</v>
      </c>
      <c r="E755" s="9" t="s">
        <v>1493</v>
      </c>
      <c r="F755" s="56">
        <v>2</v>
      </c>
      <c r="G755" s="56" t="s">
        <v>1498</v>
      </c>
      <c r="H755" s="7">
        <v>7047</v>
      </c>
      <c r="I755" s="7">
        <v>41137</v>
      </c>
      <c r="J755" s="14">
        <v>1603.99</v>
      </c>
      <c r="K755" s="13">
        <v>9.623940000000001</v>
      </c>
      <c r="L755" s="13">
        <v>0</v>
      </c>
      <c r="M755" s="13">
        <v>8.0199499999999997</v>
      </c>
      <c r="N755" s="11">
        <v>0</v>
      </c>
    </row>
    <row r="756" spans="1:14" x14ac:dyDescent="0.25">
      <c r="A756" s="3">
        <v>112221</v>
      </c>
      <c r="B756" s="4" t="s">
        <v>48</v>
      </c>
      <c r="C756" t="s">
        <v>9</v>
      </c>
      <c r="D756" t="s">
        <v>6</v>
      </c>
      <c r="E756" s="9" t="s">
        <v>1493</v>
      </c>
      <c r="F756" s="56">
        <v>2</v>
      </c>
      <c r="G756" s="56" t="s">
        <v>1508</v>
      </c>
      <c r="H756" s="7">
        <v>7047</v>
      </c>
      <c r="I756" s="7">
        <v>41137</v>
      </c>
      <c r="J756" s="14">
        <v>1603.99</v>
      </c>
      <c r="K756" s="13">
        <v>9.623940000000001</v>
      </c>
      <c r="L756" s="13">
        <v>0</v>
      </c>
      <c r="M756" s="13">
        <v>8.0199499999999997</v>
      </c>
      <c r="N756" s="11">
        <v>0</v>
      </c>
    </row>
    <row r="757" spans="1:14" x14ac:dyDescent="0.25">
      <c r="A757" s="3">
        <v>117244</v>
      </c>
      <c r="B757" s="4" t="s">
        <v>1261</v>
      </c>
      <c r="C757" t="s">
        <v>9</v>
      </c>
      <c r="D757" t="s">
        <v>14</v>
      </c>
      <c r="E757" s="9" t="s">
        <v>1493</v>
      </c>
      <c r="F757" s="56">
        <v>2</v>
      </c>
      <c r="G757" s="56" t="s">
        <v>1503</v>
      </c>
      <c r="H757" s="7">
        <v>7047</v>
      </c>
      <c r="I757" s="7">
        <v>41137</v>
      </c>
      <c r="J757" s="14">
        <v>1603.99</v>
      </c>
      <c r="K757" s="13">
        <v>9.623940000000001</v>
      </c>
      <c r="L757" s="13">
        <v>0</v>
      </c>
      <c r="M757" s="13">
        <v>8.0199499999999997</v>
      </c>
      <c r="N757" s="11">
        <v>0</v>
      </c>
    </row>
    <row r="758" spans="1:14" x14ac:dyDescent="0.25">
      <c r="A758" s="3">
        <v>112517</v>
      </c>
      <c r="B758" s="4" t="s">
        <v>238</v>
      </c>
      <c r="C758" t="s">
        <v>5</v>
      </c>
      <c r="D758" t="s">
        <v>14</v>
      </c>
      <c r="E758" s="9" t="s">
        <v>1493</v>
      </c>
      <c r="F758" s="56">
        <v>2</v>
      </c>
      <c r="G758" s="56" t="s">
        <v>1509</v>
      </c>
      <c r="H758" s="7">
        <v>7047</v>
      </c>
      <c r="I758" s="7">
        <v>41137</v>
      </c>
      <c r="J758" s="14">
        <v>1603.99</v>
      </c>
      <c r="K758" s="13">
        <v>9.623940000000001</v>
      </c>
      <c r="L758" s="13">
        <v>0</v>
      </c>
      <c r="M758" s="13">
        <v>8.0199499999999997</v>
      </c>
      <c r="N758" s="11">
        <v>0</v>
      </c>
    </row>
    <row r="759" spans="1:14" x14ac:dyDescent="0.25">
      <c r="A759" s="3">
        <v>112941</v>
      </c>
      <c r="B759" s="4" t="s">
        <v>513</v>
      </c>
      <c r="C759" t="s">
        <v>5</v>
      </c>
      <c r="D759" t="s">
        <v>14</v>
      </c>
      <c r="E759" s="9" t="s">
        <v>1493</v>
      </c>
      <c r="F759" s="56">
        <v>2</v>
      </c>
      <c r="G759" s="56" t="s">
        <v>1498</v>
      </c>
      <c r="H759" s="7">
        <v>7047</v>
      </c>
      <c r="I759" s="7">
        <v>41137</v>
      </c>
      <c r="J759" s="14">
        <v>1603.99</v>
      </c>
      <c r="K759" s="13">
        <v>9.623940000000001</v>
      </c>
      <c r="L759" s="13">
        <v>0</v>
      </c>
      <c r="M759" s="13">
        <v>8.0199499999999997</v>
      </c>
      <c r="N759" s="11">
        <v>0</v>
      </c>
    </row>
    <row r="760" spans="1:14" x14ac:dyDescent="0.25">
      <c r="A760" s="3">
        <v>112943</v>
      </c>
      <c r="B760" s="4" t="s">
        <v>515</v>
      </c>
      <c r="C760" t="s">
        <v>5</v>
      </c>
      <c r="D760" t="s">
        <v>14</v>
      </c>
      <c r="E760" s="9" t="s">
        <v>1493</v>
      </c>
      <c r="F760" s="56">
        <v>2</v>
      </c>
      <c r="G760" s="56" t="s">
        <v>1498</v>
      </c>
      <c r="H760" s="7">
        <v>7047</v>
      </c>
      <c r="I760" s="7">
        <v>41137</v>
      </c>
      <c r="J760" s="14">
        <v>1603.99</v>
      </c>
      <c r="K760" s="13">
        <v>9.623940000000001</v>
      </c>
      <c r="L760" s="13">
        <v>0</v>
      </c>
      <c r="M760" s="13">
        <v>8.0199499999999997</v>
      </c>
      <c r="N760" s="11">
        <v>0</v>
      </c>
    </row>
    <row r="761" spans="1:14" x14ac:dyDescent="0.25">
      <c r="A761" s="3">
        <v>113114</v>
      </c>
      <c r="B761" s="4" t="s">
        <v>596</v>
      </c>
      <c r="C761" t="s">
        <v>5</v>
      </c>
      <c r="D761" t="s">
        <v>6</v>
      </c>
      <c r="E761" s="9" t="s">
        <v>1493</v>
      </c>
      <c r="F761" s="56">
        <v>2</v>
      </c>
      <c r="G761" s="56" t="s">
        <v>1498</v>
      </c>
      <c r="H761" s="7">
        <v>7047</v>
      </c>
      <c r="I761" s="7">
        <v>41137</v>
      </c>
      <c r="J761" s="14">
        <v>1603.99</v>
      </c>
      <c r="K761" s="13">
        <v>9.623940000000001</v>
      </c>
      <c r="L761" s="13">
        <v>0</v>
      </c>
      <c r="M761" s="13">
        <v>8.0199499999999997</v>
      </c>
      <c r="N761" s="11">
        <v>0</v>
      </c>
    </row>
    <row r="762" spans="1:14" x14ac:dyDescent="0.25">
      <c r="A762" s="3">
        <v>114924</v>
      </c>
      <c r="B762" s="4" t="s">
        <v>596</v>
      </c>
      <c r="C762" t="s">
        <v>9</v>
      </c>
      <c r="D762" t="s">
        <v>19</v>
      </c>
      <c r="E762" s="9" t="s">
        <v>1493</v>
      </c>
      <c r="F762" s="56">
        <v>2</v>
      </c>
      <c r="G762" s="56" t="s">
        <v>1499</v>
      </c>
      <c r="H762" s="7">
        <v>7047</v>
      </c>
      <c r="I762" s="7">
        <v>41137</v>
      </c>
      <c r="J762" s="14">
        <v>1603.99</v>
      </c>
      <c r="K762" s="13">
        <v>9.623940000000001</v>
      </c>
      <c r="L762" s="13">
        <v>0</v>
      </c>
      <c r="M762" s="13">
        <v>8.0199499999999997</v>
      </c>
      <c r="N762" s="11">
        <v>0</v>
      </c>
    </row>
    <row r="763" spans="1:14" x14ac:dyDescent="0.25">
      <c r="A763" s="3">
        <v>122409</v>
      </c>
      <c r="B763" s="4" t="s">
        <v>1447</v>
      </c>
      <c r="C763" t="s">
        <v>18</v>
      </c>
      <c r="D763" t="s">
        <v>19</v>
      </c>
      <c r="E763" s="9" t="s">
        <v>1507</v>
      </c>
      <c r="F763" s="56">
        <v>2</v>
      </c>
      <c r="G763" s="56" t="s">
        <v>1503</v>
      </c>
      <c r="H763" s="7">
        <v>7047</v>
      </c>
      <c r="I763" s="7">
        <v>41137</v>
      </c>
      <c r="J763" s="14">
        <v>3050.22</v>
      </c>
      <c r="K763" s="13">
        <v>0</v>
      </c>
      <c r="L763" s="13">
        <v>12.20088</v>
      </c>
      <c r="M763" s="13">
        <v>15.251099999999999</v>
      </c>
      <c r="N763" s="11">
        <v>12.7499196</v>
      </c>
    </row>
    <row r="764" spans="1:14" x14ac:dyDescent="0.25">
      <c r="A764" s="3">
        <v>113414</v>
      </c>
      <c r="B764" s="4" t="s">
        <v>769</v>
      </c>
      <c r="C764" t="s">
        <v>5</v>
      </c>
      <c r="D764" t="s">
        <v>6</v>
      </c>
      <c r="E764" s="9" t="s">
        <v>1493</v>
      </c>
      <c r="F764" s="56">
        <v>2</v>
      </c>
      <c r="G764" s="56" t="s">
        <v>1501</v>
      </c>
      <c r="H764" s="7">
        <v>7047</v>
      </c>
      <c r="I764" s="7">
        <v>41137</v>
      </c>
      <c r="J764" s="14">
        <v>1390.12</v>
      </c>
      <c r="K764" s="13">
        <v>8.3407199999999992</v>
      </c>
      <c r="L764" s="13">
        <v>0</v>
      </c>
      <c r="M764" s="13">
        <v>6.9505999999999997</v>
      </c>
      <c r="N764" s="11">
        <v>0</v>
      </c>
    </row>
    <row r="765" spans="1:14" x14ac:dyDescent="0.25">
      <c r="A765" s="3">
        <v>121316</v>
      </c>
      <c r="B765" s="4" t="s">
        <v>1364</v>
      </c>
      <c r="C765" t="s">
        <v>9</v>
      </c>
      <c r="D765" t="s">
        <v>14</v>
      </c>
      <c r="E765" s="9" t="s">
        <v>1493</v>
      </c>
      <c r="F765" s="56">
        <v>2</v>
      </c>
      <c r="G765" s="56" t="s">
        <v>1500</v>
      </c>
      <c r="H765" s="7">
        <v>7047</v>
      </c>
      <c r="I765" s="7">
        <v>41137</v>
      </c>
      <c r="J765" s="14">
        <v>1603.99</v>
      </c>
      <c r="K765" s="13">
        <v>9.623940000000001</v>
      </c>
      <c r="L765" s="13">
        <v>0</v>
      </c>
      <c r="M765" s="13">
        <v>8.0199499999999997</v>
      </c>
      <c r="N765" s="11">
        <v>0</v>
      </c>
    </row>
    <row r="766" spans="1:14" x14ac:dyDescent="0.25">
      <c r="A766" s="3">
        <v>113344</v>
      </c>
      <c r="B766" s="4" t="s">
        <v>725</v>
      </c>
      <c r="C766" t="s">
        <v>422</v>
      </c>
      <c r="D766" t="s">
        <v>19</v>
      </c>
      <c r="E766" s="9" t="s">
        <v>1507</v>
      </c>
      <c r="F766" s="56">
        <v>2</v>
      </c>
      <c r="G766" s="56" t="s">
        <v>1537</v>
      </c>
      <c r="H766" s="7">
        <v>7047</v>
      </c>
      <c r="I766" s="7">
        <v>41137</v>
      </c>
      <c r="J766" s="14">
        <v>3066.54</v>
      </c>
      <c r="K766" s="13">
        <v>0</v>
      </c>
      <c r="L766" s="13">
        <v>12.266159999999999</v>
      </c>
      <c r="M766" s="13">
        <v>15.332700000000001</v>
      </c>
      <c r="N766" s="11">
        <v>12.818137199999999</v>
      </c>
    </row>
    <row r="767" spans="1:14" x14ac:dyDescent="0.25">
      <c r="A767" s="3">
        <v>112264</v>
      </c>
      <c r="B767" s="4" t="s">
        <v>79</v>
      </c>
      <c r="C767" t="s">
        <v>5</v>
      </c>
      <c r="D767" t="s">
        <v>12</v>
      </c>
      <c r="E767" s="9" t="s">
        <v>1493</v>
      </c>
      <c r="F767" s="56">
        <v>2</v>
      </c>
      <c r="G767" s="56" t="s">
        <v>1498</v>
      </c>
      <c r="H767" s="7">
        <v>7047</v>
      </c>
      <c r="I767" s="7">
        <v>41137</v>
      </c>
      <c r="J767" s="14">
        <v>1603.99</v>
      </c>
      <c r="K767" s="13">
        <v>9.623940000000001</v>
      </c>
      <c r="L767" s="13">
        <v>0</v>
      </c>
      <c r="M767" s="13">
        <v>8.0199499999999997</v>
      </c>
      <c r="N767" s="11">
        <v>0</v>
      </c>
    </row>
    <row r="768" spans="1:14" x14ac:dyDescent="0.25">
      <c r="A768" s="3">
        <v>112944</v>
      </c>
      <c r="B768" s="4" t="s">
        <v>516</v>
      </c>
      <c r="C768" t="s">
        <v>5</v>
      </c>
      <c r="D768" t="s">
        <v>14</v>
      </c>
      <c r="E768" s="9" t="s">
        <v>1493</v>
      </c>
      <c r="F768" s="56">
        <v>2</v>
      </c>
      <c r="G768" s="56" t="s">
        <v>1509</v>
      </c>
      <c r="H768" s="7">
        <v>7047</v>
      </c>
      <c r="I768" s="7">
        <v>41137</v>
      </c>
      <c r="J768" s="14">
        <v>1603.99</v>
      </c>
      <c r="K768" s="13">
        <v>9.623940000000001</v>
      </c>
      <c r="L768" s="13">
        <v>0</v>
      </c>
      <c r="M768" s="13">
        <v>8.0199499999999997</v>
      </c>
      <c r="N768" s="11">
        <v>0</v>
      </c>
    </row>
    <row r="769" spans="1:14" x14ac:dyDescent="0.25">
      <c r="A769" s="3">
        <v>113637</v>
      </c>
      <c r="B769" s="4" t="s">
        <v>898</v>
      </c>
      <c r="C769" t="s">
        <v>18</v>
      </c>
      <c r="D769" t="s">
        <v>19</v>
      </c>
      <c r="E769" s="9" t="s">
        <v>1507</v>
      </c>
      <c r="F769" s="56">
        <v>2</v>
      </c>
      <c r="G769" s="56" t="s">
        <v>1495</v>
      </c>
      <c r="H769" s="7">
        <v>7047</v>
      </c>
      <c r="I769" s="7">
        <v>41137</v>
      </c>
      <c r="J769" s="14">
        <v>3050.22</v>
      </c>
      <c r="K769" s="13">
        <v>0</v>
      </c>
      <c r="L769" s="13">
        <v>12.20088</v>
      </c>
      <c r="M769" s="13">
        <v>15.251099999999999</v>
      </c>
      <c r="N769" s="11">
        <v>12.7499196</v>
      </c>
    </row>
    <row r="770" spans="1:14" x14ac:dyDescent="0.25">
      <c r="A770" s="3">
        <v>113448</v>
      </c>
      <c r="B770" s="4" t="s">
        <v>792</v>
      </c>
      <c r="C770" t="s">
        <v>5</v>
      </c>
      <c r="D770" t="s">
        <v>6</v>
      </c>
      <c r="E770" s="9" t="s">
        <v>1493</v>
      </c>
      <c r="F770" s="56">
        <v>2</v>
      </c>
      <c r="G770" s="56" t="s">
        <v>1501</v>
      </c>
      <c r="H770" s="7">
        <v>7047</v>
      </c>
      <c r="I770" s="7">
        <v>41137</v>
      </c>
      <c r="J770" s="14">
        <v>1603.99</v>
      </c>
      <c r="K770" s="13">
        <v>9.623940000000001</v>
      </c>
      <c r="L770" s="13">
        <v>0</v>
      </c>
      <c r="M770" s="13">
        <v>8.0199499999999997</v>
      </c>
      <c r="N770" s="11">
        <v>0</v>
      </c>
    </row>
    <row r="771" spans="1:14" x14ac:dyDescent="0.25">
      <c r="A771" s="3">
        <v>113320</v>
      </c>
      <c r="B771" s="4" t="s">
        <v>711</v>
      </c>
      <c r="C771" t="s">
        <v>27</v>
      </c>
      <c r="D771" t="s">
        <v>19</v>
      </c>
      <c r="E771" s="9" t="s">
        <v>1493</v>
      </c>
      <c r="F771" s="56">
        <v>2</v>
      </c>
      <c r="G771" s="56" t="s">
        <v>1495</v>
      </c>
      <c r="H771" s="7">
        <v>7047</v>
      </c>
      <c r="I771" s="7">
        <v>41137</v>
      </c>
      <c r="J771" s="14">
        <v>1907.79</v>
      </c>
      <c r="K771" s="13">
        <v>11.44674</v>
      </c>
      <c r="L771" s="13">
        <v>0</v>
      </c>
      <c r="M771" s="13">
        <v>9.5389499999999998</v>
      </c>
      <c r="N771" s="11">
        <v>0</v>
      </c>
    </row>
    <row r="772" spans="1:14" x14ac:dyDescent="0.25">
      <c r="A772" s="3">
        <v>112946</v>
      </c>
      <c r="B772" s="4" t="s">
        <v>517</v>
      </c>
      <c r="C772" t="s">
        <v>5</v>
      </c>
      <c r="D772" t="s">
        <v>14</v>
      </c>
      <c r="E772" s="9" t="s">
        <v>1493</v>
      </c>
      <c r="F772" s="56">
        <v>2</v>
      </c>
      <c r="G772" s="56" t="s">
        <v>1498</v>
      </c>
      <c r="H772" s="7">
        <v>7047</v>
      </c>
      <c r="I772" s="7">
        <v>41137</v>
      </c>
      <c r="J772" s="14">
        <v>1603.99</v>
      </c>
      <c r="K772" s="13">
        <v>9.623940000000001</v>
      </c>
      <c r="L772" s="13">
        <v>0</v>
      </c>
      <c r="M772" s="13">
        <v>8.0199499999999997</v>
      </c>
      <c r="N772" s="11">
        <v>0</v>
      </c>
    </row>
    <row r="773" spans="1:14" x14ac:dyDescent="0.25">
      <c r="A773" s="3">
        <v>113362</v>
      </c>
      <c r="B773" s="4" t="s">
        <v>735</v>
      </c>
      <c r="C773" t="s">
        <v>5</v>
      </c>
      <c r="D773" t="s">
        <v>6</v>
      </c>
      <c r="E773" s="9" t="s">
        <v>1493</v>
      </c>
      <c r="F773" s="56">
        <v>2</v>
      </c>
      <c r="G773" s="56" t="s">
        <v>1501</v>
      </c>
      <c r="H773" s="7">
        <v>7047</v>
      </c>
      <c r="I773" s="7">
        <v>41137</v>
      </c>
      <c r="J773" s="14">
        <v>1603.99</v>
      </c>
      <c r="K773" s="13">
        <v>9.623940000000001</v>
      </c>
      <c r="L773" s="13">
        <v>0</v>
      </c>
      <c r="M773" s="13">
        <v>8.0199499999999997</v>
      </c>
      <c r="N773" s="11">
        <v>0</v>
      </c>
    </row>
    <row r="774" spans="1:14" x14ac:dyDescent="0.25">
      <c r="A774" s="3">
        <v>113385</v>
      </c>
      <c r="B774" s="4" t="s">
        <v>750</v>
      </c>
      <c r="C774" t="s">
        <v>5</v>
      </c>
      <c r="D774" t="s">
        <v>6</v>
      </c>
      <c r="E774" s="9" t="s">
        <v>1493</v>
      </c>
      <c r="F774" s="56">
        <v>2</v>
      </c>
      <c r="G774" s="56" t="s">
        <v>1498</v>
      </c>
      <c r="H774" s="7">
        <v>7047</v>
      </c>
      <c r="I774" s="7">
        <v>41137</v>
      </c>
      <c r="J774" s="14">
        <v>1603.99</v>
      </c>
      <c r="K774" s="13">
        <v>9.623940000000001</v>
      </c>
      <c r="L774" s="13">
        <v>0</v>
      </c>
      <c r="M774" s="13">
        <v>8.0199499999999997</v>
      </c>
      <c r="N774" s="11">
        <v>0</v>
      </c>
    </row>
    <row r="775" spans="1:14" x14ac:dyDescent="0.25">
      <c r="A775" s="3">
        <v>112353</v>
      </c>
      <c r="B775" s="4" t="s">
        <v>130</v>
      </c>
      <c r="C775" t="s">
        <v>5</v>
      </c>
      <c r="D775" t="s">
        <v>31</v>
      </c>
      <c r="E775" s="9" t="s">
        <v>1493</v>
      </c>
      <c r="F775" s="56">
        <v>2</v>
      </c>
      <c r="G775" s="56" t="s">
        <v>1498</v>
      </c>
      <c r="H775" s="7">
        <v>7047</v>
      </c>
      <c r="I775" s="7">
        <v>41137</v>
      </c>
      <c r="J775" s="14">
        <v>1229.73</v>
      </c>
      <c r="K775" s="13">
        <v>7.3783799999999999</v>
      </c>
      <c r="L775" s="13">
        <v>0</v>
      </c>
      <c r="M775" s="13">
        <v>6.1486499999999999</v>
      </c>
      <c r="N775" s="11">
        <v>0</v>
      </c>
    </row>
    <row r="776" spans="1:14" x14ac:dyDescent="0.25">
      <c r="A776" s="3">
        <v>113387</v>
      </c>
      <c r="B776" s="4" t="s">
        <v>751</v>
      </c>
      <c r="C776" t="s">
        <v>5</v>
      </c>
      <c r="D776" t="s">
        <v>6</v>
      </c>
      <c r="E776" s="9" t="s">
        <v>1493</v>
      </c>
      <c r="F776" s="56">
        <v>2</v>
      </c>
      <c r="G776" s="56" t="s">
        <v>1498</v>
      </c>
      <c r="H776" s="7">
        <v>7047</v>
      </c>
      <c r="I776" s="7">
        <v>41137</v>
      </c>
      <c r="J776" s="14">
        <v>1603.99</v>
      </c>
      <c r="K776" s="13">
        <v>9.623940000000001</v>
      </c>
      <c r="L776" s="13">
        <v>0</v>
      </c>
      <c r="M776" s="13">
        <v>8.0199499999999997</v>
      </c>
      <c r="N776" s="11">
        <v>0</v>
      </c>
    </row>
    <row r="777" spans="1:14" x14ac:dyDescent="0.25">
      <c r="A777" s="3">
        <v>113158</v>
      </c>
      <c r="B777" s="4" t="s">
        <v>625</v>
      </c>
      <c r="C777" t="s">
        <v>27</v>
      </c>
      <c r="D777" t="s">
        <v>19</v>
      </c>
      <c r="E777" s="9" t="s">
        <v>1493</v>
      </c>
      <c r="F777" s="56">
        <v>2</v>
      </c>
      <c r="G777" s="56" t="s">
        <v>1536</v>
      </c>
      <c r="H777" s="7">
        <v>7047</v>
      </c>
      <c r="I777" s="7">
        <v>41137</v>
      </c>
      <c r="J777" s="14">
        <v>1907.79</v>
      </c>
      <c r="K777" s="13">
        <v>11.44674</v>
      </c>
      <c r="L777" s="13">
        <v>0</v>
      </c>
      <c r="M777" s="13">
        <v>9.5389499999999998</v>
      </c>
      <c r="N777" s="11">
        <v>0</v>
      </c>
    </row>
    <row r="778" spans="1:14" x14ac:dyDescent="0.25">
      <c r="A778" s="3">
        <v>112408</v>
      </c>
      <c r="B778" s="4" t="s">
        <v>166</v>
      </c>
      <c r="C778" t="s">
        <v>9</v>
      </c>
      <c r="D778" t="s">
        <v>14</v>
      </c>
      <c r="E778" s="9" t="s">
        <v>1493</v>
      </c>
      <c r="F778" s="56">
        <v>2</v>
      </c>
      <c r="G778" s="56" t="s">
        <v>1494</v>
      </c>
      <c r="H778" s="7">
        <v>7047</v>
      </c>
      <c r="I778" s="7">
        <v>41137</v>
      </c>
      <c r="J778" s="14">
        <v>1603.99</v>
      </c>
      <c r="K778" s="13">
        <v>9.623940000000001</v>
      </c>
      <c r="L778" s="13">
        <v>0</v>
      </c>
      <c r="M778" s="13">
        <v>8.0199499999999997</v>
      </c>
      <c r="N778" s="11">
        <v>0</v>
      </c>
    </row>
    <row r="779" spans="1:14" x14ac:dyDescent="0.25">
      <c r="A779" s="3">
        <v>113417</v>
      </c>
      <c r="B779" s="4" t="s">
        <v>772</v>
      </c>
      <c r="C779" t="s">
        <v>5</v>
      </c>
      <c r="D779" t="s">
        <v>6</v>
      </c>
      <c r="E779" s="9" t="s">
        <v>1493</v>
      </c>
      <c r="F779" s="56">
        <v>2</v>
      </c>
      <c r="G779" s="56" t="s">
        <v>1498</v>
      </c>
      <c r="H779" s="7">
        <v>7047</v>
      </c>
      <c r="I779" s="7">
        <v>41137</v>
      </c>
      <c r="J779" s="14">
        <v>1603.99</v>
      </c>
      <c r="K779" s="13">
        <v>9.623940000000001</v>
      </c>
      <c r="L779" s="13">
        <v>0</v>
      </c>
      <c r="M779" s="13">
        <v>8.0199499999999997</v>
      </c>
      <c r="N779" s="11">
        <v>0</v>
      </c>
    </row>
    <row r="780" spans="1:14" x14ac:dyDescent="0.25">
      <c r="A780" s="3">
        <v>122405</v>
      </c>
      <c r="B780" s="4" t="s">
        <v>1445</v>
      </c>
      <c r="C780" t="s">
        <v>18</v>
      </c>
      <c r="D780" t="s">
        <v>19</v>
      </c>
      <c r="E780" s="9" t="s">
        <v>1507</v>
      </c>
      <c r="F780" s="56">
        <v>2</v>
      </c>
      <c r="G780" s="56" t="s">
        <v>1495</v>
      </c>
      <c r="H780" s="7">
        <v>7047</v>
      </c>
      <c r="I780" s="7">
        <v>41137</v>
      </c>
      <c r="J780" s="14">
        <v>3050.22</v>
      </c>
      <c r="K780" s="13">
        <v>0</v>
      </c>
      <c r="L780" s="13">
        <v>12.20088</v>
      </c>
      <c r="M780" s="13">
        <v>15.251099999999999</v>
      </c>
      <c r="N780" s="11">
        <v>12.7499196</v>
      </c>
    </row>
    <row r="781" spans="1:14" x14ac:dyDescent="0.25">
      <c r="A781" s="3">
        <v>113366</v>
      </c>
      <c r="B781" s="4" t="s">
        <v>738</v>
      </c>
      <c r="C781" t="s">
        <v>5</v>
      </c>
      <c r="D781" t="s">
        <v>6</v>
      </c>
      <c r="E781" s="9" t="s">
        <v>1493</v>
      </c>
      <c r="F781" s="56">
        <v>2</v>
      </c>
      <c r="G781" s="56" t="s">
        <v>1498</v>
      </c>
      <c r="H781" s="7">
        <v>7047</v>
      </c>
      <c r="I781" s="7">
        <v>41137</v>
      </c>
      <c r="J781" s="14">
        <v>1603.99</v>
      </c>
      <c r="K781" s="13">
        <v>9.623940000000001</v>
      </c>
      <c r="L781" s="13">
        <v>0</v>
      </c>
      <c r="M781" s="13">
        <v>8.0199499999999997</v>
      </c>
      <c r="N781" s="11">
        <v>0</v>
      </c>
    </row>
    <row r="782" spans="1:14" x14ac:dyDescent="0.25">
      <c r="A782" s="3">
        <v>119641</v>
      </c>
      <c r="B782" s="4" t="s">
        <v>1317</v>
      </c>
      <c r="C782" t="s">
        <v>9</v>
      </c>
      <c r="D782" t="s">
        <v>14</v>
      </c>
      <c r="E782" s="9" t="s">
        <v>1493</v>
      </c>
      <c r="F782" s="56">
        <v>2</v>
      </c>
      <c r="G782" s="56" t="s">
        <v>1500</v>
      </c>
      <c r="H782" s="7">
        <v>7047</v>
      </c>
      <c r="I782" s="7">
        <v>41137</v>
      </c>
      <c r="J782" s="14">
        <v>1603.99</v>
      </c>
      <c r="K782" s="13">
        <v>9.623940000000001</v>
      </c>
      <c r="L782" s="13">
        <v>0</v>
      </c>
      <c r="M782" s="13">
        <v>8.0199499999999997</v>
      </c>
      <c r="N782" s="11">
        <v>0</v>
      </c>
    </row>
    <row r="783" spans="1:14" x14ac:dyDescent="0.25">
      <c r="A783" s="3">
        <v>113162</v>
      </c>
      <c r="B783" s="4" t="s">
        <v>629</v>
      </c>
      <c r="C783" t="s">
        <v>27</v>
      </c>
      <c r="D783" t="s">
        <v>19</v>
      </c>
      <c r="E783" s="9" t="s">
        <v>1493</v>
      </c>
      <c r="F783" s="56">
        <v>2</v>
      </c>
      <c r="G783" s="56" t="s">
        <v>1504</v>
      </c>
      <c r="H783" s="7">
        <v>7047</v>
      </c>
      <c r="I783" s="7">
        <v>41137</v>
      </c>
      <c r="J783" s="14">
        <v>635.92999999999995</v>
      </c>
      <c r="K783" s="13">
        <v>3.8155799999999997</v>
      </c>
      <c r="L783" s="13">
        <v>0</v>
      </c>
      <c r="M783" s="13">
        <v>3.1796499999999996</v>
      </c>
      <c r="N783" s="11">
        <v>0</v>
      </c>
    </row>
    <row r="784" spans="1:14" x14ac:dyDescent="0.25">
      <c r="A784" s="3">
        <v>112949</v>
      </c>
      <c r="B784" s="4" t="s">
        <v>518</v>
      </c>
      <c r="C784" t="s">
        <v>5</v>
      </c>
      <c r="D784" t="s">
        <v>14</v>
      </c>
      <c r="E784" s="9" t="s">
        <v>1493</v>
      </c>
      <c r="F784" s="56">
        <v>2</v>
      </c>
      <c r="G784" s="56" t="s">
        <v>1498</v>
      </c>
      <c r="H784" s="7">
        <v>7047</v>
      </c>
      <c r="I784" s="7">
        <v>41137</v>
      </c>
      <c r="J784" s="14">
        <v>1603.99</v>
      </c>
      <c r="K784" s="13">
        <v>9.623940000000001</v>
      </c>
      <c r="L784" s="13">
        <v>0</v>
      </c>
      <c r="M784" s="13">
        <v>8.0199499999999997</v>
      </c>
      <c r="N784" s="11">
        <v>0</v>
      </c>
    </row>
    <row r="785" spans="1:14" x14ac:dyDescent="0.25">
      <c r="A785" s="3">
        <v>112495</v>
      </c>
      <c r="B785" s="4" t="s">
        <v>221</v>
      </c>
      <c r="C785" t="s">
        <v>9</v>
      </c>
      <c r="D785" t="s">
        <v>31</v>
      </c>
      <c r="E785" s="9" t="s">
        <v>1493</v>
      </c>
      <c r="F785" s="56">
        <v>2</v>
      </c>
      <c r="G785" s="56" t="s">
        <v>1499</v>
      </c>
      <c r="H785" s="7">
        <v>7047</v>
      </c>
      <c r="I785" s="7">
        <v>41137</v>
      </c>
      <c r="J785" s="14">
        <v>534.66</v>
      </c>
      <c r="K785" s="13">
        <v>3.2079599999999999</v>
      </c>
      <c r="L785" s="13">
        <v>0</v>
      </c>
      <c r="M785" s="13">
        <v>2.6732999999999998</v>
      </c>
      <c r="N785" s="11">
        <v>0</v>
      </c>
    </row>
    <row r="786" spans="1:14" x14ac:dyDescent="0.25">
      <c r="A786" s="3">
        <v>113118</v>
      </c>
      <c r="B786" s="4" t="s">
        <v>599</v>
      </c>
      <c r="C786" t="s">
        <v>413</v>
      </c>
      <c r="D786" t="s">
        <v>19</v>
      </c>
      <c r="E786" s="9" t="s">
        <v>1493</v>
      </c>
      <c r="F786" s="56">
        <v>2</v>
      </c>
      <c r="G786" s="56" t="s">
        <v>1506</v>
      </c>
      <c r="H786" s="7">
        <v>7047</v>
      </c>
      <c r="I786" s="7">
        <v>41137</v>
      </c>
      <c r="J786" s="14">
        <v>2999.88</v>
      </c>
      <c r="K786" s="13">
        <v>17.999280000000002</v>
      </c>
      <c r="L786" s="13">
        <v>0</v>
      </c>
      <c r="M786" s="13">
        <v>14.999400000000001</v>
      </c>
      <c r="N786" s="11">
        <v>0</v>
      </c>
    </row>
    <row r="787" spans="1:14" x14ac:dyDescent="0.25">
      <c r="A787" s="3">
        <v>112409</v>
      </c>
      <c r="B787" s="4" t="s">
        <v>167</v>
      </c>
      <c r="C787" t="s">
        <v>5</v>
      </c>
      <c r="D787" t="s">
        <v>14</v>
      </c>
      <c r="E787" s="9" t="s">
        <v>1493</v>
      </c>
      <c r="F787" s="56">
        <v>2</v>
      </c>
      <c r="G787" s="56" t="s">
        <v>1498</v>
      </c>
      <c r="H787" s="7">
        <v>7047</v>
      </c>
      <c r="I787" s="7">
        <v>41137</v>
      </c>
      <c r="J787" s="14">
        <v>1603.99</v>
      </c>
      <c r="K787" s="13">
        <v>9.623940000000001</v>
      </c>
      <c r="L787" s="13">
        <v>0</v>
      </c>
      <c r="M787" s="13">
        <v>8.0199499999999997</v>
      </c>
      <c r="N787" s="11">
        <v>0</v>
      </c>
    </row>
    <row r="788" spans="1:14" x14ac:dyDescent="0.25">
      <c r="A788" s="3">
        <v>113159</v>
      </c>
      <c r="B788" s="4" t="s">
        <v>626</v>
      </c>
      <c r="C788" t="s">
        <v>27</v>
      </c>
      <c r="D788" t="s">
        <v>19</v>
      </c>
      <c r="E788" s="9" t="s">
        <v>1493</v>
      </c>
      <c r="F788" s="56">
        <v>2</v>
      </c>
      <c r="G788" s="56" t="s">
        <v>1536</v>
      </c>
      <c r="H788" s="7">
        <v>7047</v>
      </c>
      <c r="I788" s="7">
        <v>41137</v>
      </c>
      <c r="J788" s="14">
        <v>1907.79</v>
      </c>
      <c r="K788" s="13">
        <v>11.44674</v>
      </c>
      <c r="L788" s="13">
        <v>0</v>
      </c>
      <c r="M788" s="13">
        <v>9.5389499999999998</v>
      </c>
      <c r="N788" s="11">
        <v>0</v>
      </c>
    </row>
    <row r="789" spans="1:14" x14ac:dyDescent="0.25">
      <c r="A789" s="3">
        <v>119114</v>
      </c>
      <c r="B789" s="4" t="s">
        <v>1305</v>
      </c>
      <c r="C789" t="s">
        <v>5</v>
      </c>
      <c r="D789" t="s">
        <v>6</v>
      </c>
      <c r="E789" s="9" t="s">
        <v>1493</v>
      </c>
      <c r="F789" s="56">
        <v>2</v>
      </c>
      <c r="G789" s="56" t="s">
        <v>1509</v>
      </c>
      <c r="H789" s="7">
        <v>7047</v>
      </c>
      <c r="I789" s="7">
        <v>41137</v>
      </c>
      <c r="J789" s="14">
        <v>1229.73</v>
      </c>
      <c r="K789" s="13">
        <v>7.3783799999999999</v>
      </c>
      <c r="L789" s="13">
        <v>0</v>
      </c>
      <c r="M789" s="13">
        <v>6.1486499999999999</v>
      </c>
      <c r="N789" s="11">
        <v>0</v>
      </c>
    </row>
    <row r="790" spans="1:14" x14ac:dyDescent="0.25">
      <c r="A790" s="3">
        <v>116388</v>
      </c>
      <c r="B790" s="4" t="s">
        <v>1226</v>
      </c>
      <c r="C790" t="s">
        <v>18</v>
      </c>
      <c r="D790" t="s">
        <v>19</v>
      </c>
      <c r="E790" s="9" t="s">
        <v>1507</v>
      </c>
      <c r="F790" s="56">
        <v>2</v>
      </c>
      <c r="G790" s="56" t="s">
        <v>1495</v>
      </c>
      <c r="H790" s="7">
        <v>7047</v>
      </c>
      <c r="I790" s="7">
        <v>41137</v>
      </c>
      <c r="J790" s="14">
        <v>3050.22</v>
      </c>
      <c r="K790" s="13">
        <v>0</v>
      </c>
      <c r="L790" s="13">
        <v>12.20088</v>
      </c>
      <c r="M790" s="13">
        <v>15.251099999999999</v>
      </c>
      <c r="N790" s="11">
        <v>12.7499196</v>
      </c>
    </row>
    <row r="791" spans="1:14" x14ac:dyDescent="0.25">
      <c r="A791" s="3">
        <v>113655</v>
      </c>
      <c r="B791" s="4" t="s">
        <v>907</v>
      </c>
      <c r="C791" t="s">
        <v>18</v>
      </c>
      <c r="D791" t="s">
        <v>19</v>
      </c>
      <c r="E791" s="9" t="s">
        <v>1507</v>
      </c>
      <c r="F791" s="56">
        <v>2</v>
      </c>
      <c r="G791" s="56" t="s">
        <v>1495</v>
      </c>
      <c r="H791" s="7">
        <v>7047</v>
      </c>
      <c r="I791" s="7">
        <v>41137</v>
      </c>
      <c r="J791" s="14">
        <v>3050.22</v>
      </c>
      <c r="K791" s="13">
        <v>0</v>
      </c>
      <c r="L791" s="13">
        <v>12.20088</v>
      </c>
      <c r="M791" s="13">
        <v>15.251099999999999</v>
      </c>
      <c r="N791" s="11">
        <v>12.7499196</v>
      </c>
    </row>
    <row r="792" spans="1:14" x14ac:dyDescent="0.25">
      <c r="A792" s="3">
        <v>114490</v>
      </c>
      <c r="B792" s="4" t="s">
        <v>1048</v>
      </c>
      <c r="C792" t="s">
        <v>9</v>
      </c>
      <c r="D792" t="s">
        <v>6</v>
      </c>
      <c r="E792" s="9" t="s">
        <v>1493</v>
      </c>
      <c r="F792" s="56">
        <v>2</v>
      </c>
      <c r="G792" s="56" t="s">
        <v>1499</v>
      </c>
      <c r="H792" s="7">
        <v>7047</v>
      </c>
      <c r="I792" s="7">
        <v>41137</v>
      </c>
      <c r="J792" s="14">
        <v>1229.73</v>
      </c>
      <c r="K792" s="13">
        <v>7.3783799999999999</v>
      </c>
      <c r="L792" s="13">
        <v>0</v>
      </c>
      <c r="M792" s="13">
        <v>6.1486499999999999</v>
      </c>
      <c r="N792" s="11">
        <v>0</v>
      </c>
    </row>
    <row r="793" spans="1:14" x14ac:dyDescent="0.25">
      <c r="A793" s="3">
        <v>113395</v>
      </c>
      <c r="B793" s="4" t="s">
        <v>758</v>
      </c>
      <c r="C793" t="s">
        <v>5</v>
      </c>
      <c r="D793" t="s">
        <v>6</v>
      </c>
      <c r="E793" s="9" t="s">
        <v>1493</v>
      </c>
      <c r="F793" s="56">
        <v>2</v>
      </c>
      <c r="G793" s="56" t="s">
        <v>1501</v>
      </c>
      <c r="H793" s="7">
        <v>7047</v>
      </c>
      <c r="I793" s="7">
        <v>41137</v>
      </c>
      <c r="J793" s="14">
        <v>1603.99</v>
      </c>
      <c r="K793" s="13">
        <v>9.623940000000001</v>
      </c>
      <c r="L793" s="13">
        <v>0</v>
      </c>
      <c r="M793" s="13">
        <v>8.0199499999999997</v>
      </c>
      <c r="N793" s="11">
        <v>0</v>
      </c>
    </row>
    <row r="794" spans="1:14" x14ac:dyDescent="0.25">
      <c r="A794" s="3">
        <v>119124</v>
      </c>
      <c r="B794" s="4" t="s">
        <v>1308</v>
      </c>
      <c r="C794" t="s">
        <v>18</v>
      </c>
      <c r="D794" t="s">
        <v>19</v>
      </c>
      <c r="E794" s="9" t="s">
        <v>1507</v>
      </c>
      <c r="F794" s="56">
        <v>2</v>
      </c>
      <c r="G794" s="56" t="s">
        <v>1504</v>
      </c>
      <c r="H794" s="7">
        <v>7047</v>
      </c>
      <c r="I794" s="7">
        <v>41137</v>
      </c>
      <c r="J794" s="14">
        <v>3050.22</v>
      </c>
      <c r="K794" s="13">
        <v>0</v>
      </c>
      <c r="L794" s="13">
        <v>12.20088</v>
      </c>
      <c r="M794" s="13">
        <v>15.251099999999999</v>
      </c>
      <c r="N794" s="11">
        <v>12.7499196</v>
      </c>
    </row>
    <row r="795" spans="1:14" x14ac:dyDescent="0.25">
      <c r="A795" s="3">
        <v>112962</v>
      </c>
      <c r="B795" s="4" t="s">
        <v>527</v>
      </c>
      <c r="C795" t="s">
        <v>9</v>
      </c>
      <c r="D795" t="s">
        <v>24</v>
      </c>
      <c r="E795" s="9" t="s">
        <v>1493</v>
      </c>
      <c r="F795" s="56">
        <v>2</v>
      </c>
      <c r="G795" s="56" t="s">
        <v>1504</v>
      </c>
      <c r="H795" s="7">
        <v>7047</v>
      </c>
      <c r="I795" s="7">
        <v>41137</v>
      </c>
      <c r="J795" s="14">
        <v>1603.99</v>
      </c>
      <c r="K795" s="13">
        <v>9.623940000000001</v>
      </c>
      <c r="L795" s="13">
        <v>0</v>
      </c>
      <c r="M795" s="13">
        <v>8.0199499999999997</v>
      </c>
      <c r="N795" s="11">
        <v>0</v>
      </c>
    </row>
    <row r="796" spans="1:14" x14ac:dyDescent="0.25">
      <c r="A796" s="3">
        <v>113458</v>
      </c>
      <c r="B796" s="4" t="s">
        <v>796</v>
      </c>
      <c r="C796" t="s">
        <v>5</v>
      </c>
      <c r="D796" t="s">
        <v>6</v>
      </c>
      <c r="E796" s="9" t="s">
        <v>1493</v>
      </c>
      <c r="F796" s="56">
        <v>2</v>
      </c>
      <c r="G796" s="56" t="s">
        <v>1498</v>
      </c>
      <c r="H796" s="7">
        <v>7047</v>
      </c>
      <c r="I796" s="7">
        <v>41137</v>
      </c>
      <c r="J796" s="14">
        <v>1603.99</v>
      </c>
      <c r="K796" s="13">
        <v>9.623940000000001</v>
      </c>
      <c r="L796" s="13">
        <v>0</v>
      </c>
      <c r="M796" s="13">
        <v>8.0199499999999997</v>
      </c>
      <c r="N796" s="11">
        <v>0</v>
      </c>
    </row>
    <row r="797" spans="1:14" x14ac:dyDescent="0.25">
      <c r="A797" s="3">
        <v>113461</v>
      </c>
      <c r="B797" s="4" t="s">
        <v>799</v>
      </c>
      <c r="C797" t="s">
        <v>5</v>
      </c>
      <c r="D797" t="s">
        <v>6</v>
      </c>
      <c r="E797" s="9" t="s">
        <v>1493</v>
      </c>
      <c r="F797" s="56">
        <v>2</v>
      </c>
      <c r="G797" s="56" t="s">
        <v>1501</v>
      </c>
      <c r="H797" s="7">
        <v>7047</v>
      </c>
      <c r="I797" s="7">
        <v>41137</v>
      </c>
      <c r="J797" s="14">
        <v>1603.99</v>
      </c>
      <c r="K797" s="13">
        <v>9.623940000000001</v>
      </c>
      <c r="L797" s="13">
        <v>0</v>
      </c>
      <c r="M797" s="13">
        <v>8.0199499999999997</v>
      </c>
      <c r="N797" s="11">
        <v>0</v>
      </c>
    </row>
    <row r="798" spans="1:14" x14ac:dyDescent="0.25">
      <c r="A798" s="3">
        <v>114991</v>
      </c>
      <c r="B798" s="4" t="s">
        <v>1149</v>
      </c>
      <c r="C798" t="s">
        <v>9</v>
      </c>
      <c r="D798" t="s">
        <v>19</v>
      </c>
      <c r="E798" s="9" t="s">
        <v>1493</v>
      </c>
      <c r="F798" s="56">
        <v>2</v>
      </c>
      <c r="G798" s="56" t="s">
        <v>1508</v>
      </c>
      <c r="H798" s="7">
        <v>7047</v>
      </c>
      <c r="I798" s="7">
        <v>41137</v>
      </c>
      <c r="J798" s="14">
        <v>1603.99</v>
      </c>
      <c r="K798" s="13">
        <v>9.623940000000001</v>
      </c>
      <c r="L798" s="13">
        <v>0</v>
      </c>
      <c r="M798" s="13">
        <v>8.0199499999999997</v>
      </c>
      <c r="N798" s="11">
        <v>0</v>
      </c>
    </row>
    <row r="799" spans="1:14" x14ac:dyDescent="0.25">
      <c r="A799" s="3">
        <v>120180</v>
      </c>
      <c r="B799" s="4" t="s">
        <v>1348</v>
      </c>
      <c r="C799" t="s">
        <v>812</v>
      </c>
      <c r="D799" t="s">
        <v>19</v>
      </c>
      <c r="E799" s="9" t="s">
        <v>1493</v>
      </c>
      <c r="F799" s="56">
        <v>2</v>
      </c>
      <c r="G799" s="56" t="s">
        <v>1506</v>
      </c>
      <c r="H799" s="7">
        <v>7047</v>
      </c>
      <c r="I799" s="7">
        <v>41137</v>
      </c>
      <c r="J799" s="14">
        <v>1014.34</v>
      </c>
      <c r="K799" s="13">
        <v>6.0860400000000006</v>
      </c>
      <c r="L799" s="13">
        <v>0</v>
      </c>
      <c r="M799" s="13">
        <v>5.0716999999999999</v>
      </c>
      <c r="N799" s="11">
        <v>0</v>
      </c>
    </row>
    <row r="800" spans="1:14" x14ac:dyDescent="0.25">
      <c r="A800" s="3">
        <v>113325</v>
      </c>
      <c r="B800" s="4" t="s">
        <v>714</v>
      </c>
      <c r="C800" t="s">
        <v>27</v>
      </c>
      <c r="D800" t="s">
        <v>19</v>
      </c>
      <c r="E800" s="9" t="s">
        <v>1493</v>
      </c>
      <c r="F800" s="56">
        <v>2</v>
      </c>
      <c r="G800" s="56" t="s">
        <v>1495</v>
      </c>
      <c r="H800" s="7">
        <v>7047</v>
      </c>
      <c r="I800" s="7">
        <v>41137</v>
      </c>
      <c r="J800" s="14">
        <v>1907.79</v>
      </c>
      <c r="K800" s="13">
        <v>11.44674</v>
      </c>
      <c r="L800" s="13">
        <v>0</v>
      </c>
      <c r="M800" s="13">
        <v>9.5389499999999998</v>
      </c>
      <c r="N800" s="11">
        <v>0</v>
      </c>
    </row>
    <row r="801" spans="1:14" x14ac:dyDescent="0.25">
      <c r="A801" s="3">
        <v>113160</v>
      </c>
      <c r="B801" s="4" t="s">
        <v>627</v>
      </c>
      <c r="C801" t="s">
        <v>27</v>
      </c>
      <c r="D801" t="s">
        <v>19</v>
      </c>
      <c r="E801" s="9" t="s">
        <v>1493</v>
      </c>
      <c r="F801" s="56">
        <v>2</v>
      </c>
      <c r="G801" s="56" t="s">
        <v>1504</v>
      </c>
      <c r="H801" s="7">
        <v>7047</v>
      </c>
      <c r="I801" s="7">
        <v>41137</v>
      </c>
      <c r="J801" s="14">
        <v>635.92999999999995</v>
      </c>
      <c r="K801" s="13">
        <v>3.8155799999999997</v>
      </c>
      <c r="L801" s="13">
        <v>0</v>
      </c>
      <c r="M801" s="13">
        <v>3.1796499999999996</v>
      </c>
      <c r="N801" s="11">
        <v>0</v>
      </c>
    </row>
    <row r="802" spans="1:14" x14ac:dyDescent="0.25">
      <c r="A802" s="3">
        <v>112442</v>
      </c>
      <c r="B802" s="4" t="s">
        <v>188</v>
      </c>
      <c r="C802" t="s">
        <v>9</v>
      </c>
      <c r="D802" t="s">
        <v>14</v>
      </c>
      <c r="E802" s="9" t="s">
        <v>1493</v>
      </c>
      <c r="F802" s="56">
        <v>2</v>
      </c>
      <c r="G802" s="56" t="s">
        <v>1494</v>
      </c>
      <c r="H802" s="7">
        <v>7047</v>
      </c>
      <c r="I802" s="7">
        <v>41137</v>
      </c>
      <c r="J802" s="14">
        <v>1603.99</v>
      </c>
      <c r="K802" s="13">
        <v>9.623940000000001</v>
      </c>
      <c r="L802" s="13">
        <v>0</v>
      </c>
      <c r="M802" s="13">
        <v>8.0199499999999997</v>
      </c>
      <c r="N802" s="11">
        <v>0</v>
      </c>
    </row>
    <row r="803" spans="1:14" x14ac:dyDescent="0.25">
      <c r="A803" s="3">
        <v>112951</v>
      </c>
      <c r="B803" s="4" t="s">
        <v>520</v>
      </c>
      <c r="C803" t="s">
        <v>5</v>
      </c>
      <c r="D803" t="s">
        <v>14</v>
      </c>
      <c r="E803" s="9" t="s">
        <v>1493</v>
      </c>
      <c r="F803" s="56">
        <v>2</v>
      </c>
      <c r="G803" s="56" t="s">
        <v>1509</v>
      </c>
      <c r="H803" s="7">
        <v>7047</v>
      </c>
      <c r="I803" s="7">
        <v>41137</v>
      </c>
      <c r="J803" s="14">
        <v>1603.99</v>
      </c>
      <c r="K803" s="13">
        <v>9.623940000000001</v>
      </c>
      <c r="L803" s="13">
        <v>0</v>
      </c>
      <c r="M803" s="13">
        <v>8.0199499999999997</v>
      </c>
      <c r="N803" s="11">
        <v>0</v>
      </c>
    </row>
    <row r="804" spans="1:14" x14ac:dyDescent="0.25">
      <c r="A804" s="3">
        <v>112269</v>
      </c>
      <c r="B804" s="4" t="s">
        <v>82</v>
      </c>
      <c r="C804" t="s">
        <v>5</v>
      </c>
      <c r="D804" t="s">
        <v>12</v>
      </c>
      <c r="E804" s="9" t="s">
        <v>1493</v>
      </c>
      <c r="F804" s="56">
        <v>2</v>
      </c>
      <c r="G804" s="56" t="s">
        <v>1509</v>
      </c>
      <c r="H804" s="7">
        <v>7047</v>
      </c>
      <c r="I804" s="7">
        <v>41137</v>
      </c>
      <c r="J804" s="14">
        <v>1603.99</v>
      </c>
      <c r="K804" s="13">
        <v>9.623940000000001</v>
      </c>
      <c r="L804" s="13">
        <v>0</v>
      </c>
      <c r="M804" s="13">
        <v>8.0199499999999997</v>
      </c>
      <c r="N804" s="11">
        <v>0</v>
      </c>
    </row>
    <row r="805" spans="1:14" x14ac:dyDescent="0.25">
      <c r="A805" s="3">
        <v>112337</v>
      </c>
      <c r="B805" s="4" t="s">
        <v>120</v>
      </c>
      <c r="C805" t="s">
        <v>5</v>
      </c>
      <c r="D805" t="s">
        <v>12</v>
      </c>
      <c r="E805" s="9" t="s">
        <v>1493</v>
      </c>
      <c r="F805" s="56">
        <v>2</v>
      </c>
      <c r="G805" s="56" t="s">
        <v>1501</v>
      </c>
      <c r="H805" s="7">
        <v>7047</v>
      </c>
      <c r="I805" s="7">
        <v>41137</v>
      </c>
      <c r="J805" s="14">
        <v>1603.99</v>
      </c>
      <c r="K805" s="13">
        <v>9.623940000000001</v>
      </c>
      <c r="L805" s="13">
        <v>0</v>
      </c>
      <c r="M805" s="13">
        <v>8.0199499999999997</v>
      </c>
      <c r="N805" s="11">
        <v>0</v>
      </c>
    </row>
    <row r="806" spans="1:14" x14ac:dyDescent="0.25">
      <c r="A806" s="3">
        <v>112986</v>
      </c>
      <c r="B806" s="4" t="s">
        <v>536</v>
      </c>
      <c r="C806" t="s">
        <v>9</v>
      </c>
      <c r="D806" t="s">
        <v>24</v>
      </c>
      <c r="E806" s="9" t="s">
        <v>1493</v>
      </c>
      <c r="F806" s="56">
        <v>2</v>
      </c>
      <c r="G806" s="56" t="s">
        <v>1503</v>
      </c>
      <c r="H806" s="7">
        <v>7047</v>
      </c>
      <c r="I806" s="7">
        <v>41137</v>
      </c>
      <c r="J806" s="14">
        <v>1603.99</v>
      </c>
      <c r="K806" s="13">
        <v>9.623940000000001</v>
      </c>
      <c r="L806" s="13">
        <v>0</v>
      </c>
      <c r="M806" s="13">
        <v>8.0199499999999997</v>
      </c>
      <c r="N806" s="11">
        <v>0</v>
      </c>
    </row>
    <row r="807" spans="1:14" x14ac:dyDescent="0.25">
      <c r="A807" s="3">
        <v>113327</v>
      </c>
      <c r="B807" s="4" t="s">
        <v>715</v>
      </c>
      <c r="C807" t="s">
        <v>27</v>
      </c>
      <c r="D807" t="s">
        <v>19</v>
      </c>
      <c r="E807" s="9" t="s">
        <v>1493</v>
      </c>
      <c r="F807" s="56">
        <v>2</v>
      </c>
      <c r="G807" s="56" t="s">
        <v>1495</v>
      </c>
      <c r="H807" s="7">
        <v>7047</v>
      </c>
      <c r="I807" s="7">
        <v>41137</v>
      </c>
      <c r="J807" s="14">
        <v>1907.79</v>
      </c>
      <c r="K807" s="13">
        <v>11.44674</v>
      </c>
      <c r="L807" s="13">
        <v>0</v>
      </c>
      <c r="M807" s="13">
        <v>9.5389499999999998</v>
      </c>
      <c r="N807" s="11">
        <v>0</v>
      </c>
    </row>
    <row r="808" spans="1:14" x14ac:dyDescent="0.25">
      <c r="A808" s="3">
        <v>112283</v>
      </c>
      <c r="B808" s="4" t="s">
        <v>92</v>
      </c>
      <c r="C808" t="s">
        <v>5</v>
      </c>
      <c r="D808" t="s">
        <v>12</v>
      </c>
      <c r="E808" s="9" t="s">
        <v>1493</v>
      </c>
      <c r="F808" s="56">
        <v>2</v>
      </c>
      <c r="G808" s="56" t="s">
        <v>1498</v>
      </c>
      <c r="H808" s="7">
        <v>7047</v>
      </c>
      <c r="I808" s="7">
        <v>41137</v>
      </c>
      <c r="J808" s="14">
        <v>1603.99</v>
      </c>
      <c r="K808" s="13">
        <v>9.623940000000001</v>
      </c>
      <c r="L808" s="13">
        <v>0</v>
      </c>
      <c r="M808" s="13">
        <v>8.0199499999999997</v>
      </c>
      <c r="N808" s="11">
        <v>0</v>
      </c>
    </row>
    <row r="809" spans="1:14" x14ac:dyDescent="0.25">
      <c r="A809" s="3">
        <v>112223</v>
      </c>
      <c r="B809" s="4" t="s">
        <v>50</v>
      </c>
      <c r="C809" t="s">
        <v>5</v>
      </c>
      <c r="D809" t="s">
        <v>6</v>
      </c>
      <c r="E809" s="9" t="s">
        <v>1493</v>
      </c>
      <c r="F809" s="56">
        <v>2</v>
      </c>
      <c r="G809" s="56" t="s">
        <v>1498</v>
      </c>
      <c r="H809" s="7">
        <v>7047</v>
      </c>
      <c r="I809" s="7">
        <v>41137</v>
      </c>
      <c r="J809" s="14">
        <v>1603.99</v>
      </c>
      <c r="K809" s="13">
        <v>9.623940000000001</v>
      </c>
      <c r="L809" s="13">
        <v>0</v>
      </c>
      <c r="M809" s="13">
        <v>8.0199499999999997</v>
      </c>
      <c r="N809" s="11">
        <v>0</v>
      </c>
    </row>
    <row r="810" spans="1:14" x14ac:dyDescent="0.25">
      <c r="A810" s="3">
        <v>113467</v>
      </c>
      <c r="B810" s="4" t="s">
        <v>802</v>
      </c>
      <c r="C810" t="s">
        <v>5</v>
      </c>
      <c r="D810" t="s">
        <v>6</v>
      </c>
      <c r="E810" s="9" t="s">
        <v>1493</v>
      </c>
      <c r="F810" s="56">
        <v>2</v>
      </c>
      <c r="G810" s="56" t="s">
        <v>1498</v>
      </c>
      <c r="H810" s="7">
        <v>7047</v>
      </c>
      <c r="I810" s="7">
        <v>41137</v>
      </c>
      <c r="J810" s="14">
        <v>1603.99</v>
      </c>
      <c r="K810" s="13">
        <v>9.623940000000001</v>
      </c>
      <c r="L810" s="13">
        <v>0</v>
      </c>
      <c r="M810" s="13">
        <v>8.0199499999999997</v>
      </c>
      <c r="N810" s="11">
        <v>0</v>
      </c>
    </row>
    <row r="811" spans="1:14" x14ac:dyDescent="0.25">
      <c r="A811" s="3">
        <v>112964</v>
      </c>
      <c r="B811" s="4" t="s">
        <v>528</v>
      </c>
      <c r="C811" t="s">
        <v>9</v>
      </c>
      <c r="D811" t="s">
        <v>24</v>
      </c>
      <c r="E811" s="9" t="s">
        <v>1493</v>
      </c>
      <c r="F811" s="56">
        <v>2</v>
      </c>
      <c r="G811" s="56" t="s">
        <v>1504</v>
      </c>
      <c r="H811" s="7">
        <v>7047</v>
      </c>
      <c r="I811" s="7">
        <v>41137</v>
      </c>
      <c r="J811" s="14">
        <v>1603.99</v>
      </c>
      <c r="K811" s="13">
        <v>9.623940000000001</v>
      </c>
      <c r="L811" s="13">
        <v>0</v>
      </c>
      <c r="M811" s="13">
        <v>8.0199499999999997</v>
      </c>
      <c r="N811" s="11">
        <v>0</v>
      </c>
    </row>
    <row r="812" spans="1:14" x14ac:dyDescent="0.25">
      <c r="A812" s="3">
        <v>112952</v>
      </c>
      <c r="B812" s="4" t="s">
        <v>521</v>
      </c>
      <c r="C812" t="s">
        <v>5</v>
      </c>
      <c r="D812" t="s">
        <v>14</v>
      </c>
      <c r="E812" s="9" t="s">
        <v>1493</v>
      </c>
      <c r="F812" s="56">
        <v>2</v>
      </c>
      <c r="G812" s="56" t="s">
        <v>1498</v>
      </c>
      <c r="H812" s="7">
        <v>7047</v>
      </c>
      <c r="I812" s="7">
        <v>41137</v>
      </c>
      <c r="J812" s="14">
        <v>1603.99</v>
      </c>
      <c r="K812" s="13">
        <v>9.623940000000001</v>
      </c>
      <c r="L812" s="13">
        <v>0</v>
      </c>
      <c r="M812" s="13">
        <v>8.0199499999999997</v>
      </c>
      <c r="N812" s="11">
        <v>0</v>
      </c>
    </row>
    <row r="813" spans="1:14" x14ac:dyDescent="0.25">
      <c r="A813" s="3">
        <v>120176</v>
      </c>
      <c r="B813" s="4" t="s">
        <v>1346</v>
      </c>
      <c r="C813" t="s">
        <v>9</v>
      </c>
      <c r="D813" t="s">
        <v>31</v>
      </c>
      <c r="E813" s="9" t="s">
        <v>1493</v>
      </c>
      <c r="F813" s="56">
        <v>2</v>
      </c>
      <c r="G813" s="56" t="s">
        <v>1499</v>
      </c>
      <c r="H813" s="7">
        <v>7047</v>
      </c>
      <c r="I813" s="7">
        <v>41137</v>
      </c>
      <c r="J813" s="14">
        <v>1603.99</v>
      </c>
      <c r="K813" s="13">
        <v>9.623940000000001</v>
      </c>
      <c r="L813" s="13">
        <v>0</v>
      </c>
      <c r="M813" s="13">
        <v>8.0199499999999997</v>
      </c>
      <c r="N813" s="11">
        <v>0</v>
      </c>
    </row>
    <row r="814" spans="1:14" x14ac:dyDescent="0.25">
      <c r="A814" s="3">
        <v>112280</v>
      </c>
      <c r="B814" s="4" t="s">
        <v>89</v>
      </c>
      <c r="C814" t="s">
        <v>5</v>
      </c>
      <c r="D814" t="s">
        <v>12</v>
      </c>
      <c r="E814" s="9" t="s">
        <v>1493</v>
      </c>
      <c r="F814" s="56">
        <v>2</v>
      </c>
      <c r="G814" s="56" t="s">
        <v>1498</v>
      </c>
      <c r="H814" s="7">
        <v>7047</v>
      </c>
      <c r="I814" s="7">
        <v>41137</v>
      </c>
      <c r="J814" s="14">
        <v>1603.99</v>
      </c>
      <c r="K814" s="13">
        <v>9.623940000000001</v>
      </c>
      <c r="L814" s="13">
        <v>0</v>
      </c>
      <c r="M814" s="13">
        <v>8.0199499999999997</v>
      </c>
      <c r="N814" s="11">
        <v>0</v>
      </c>
    </row>
    <row r="815" spans="1:14" x14ac:dyDescent="0.25">
      <c r="A815" s="3">
        <v>113633</v>
      </c>
      <c r="B815" s="4" t="s">
        <v>894</v>
      </c>
      <c r="C815" t="s">
        <v>18</v>
      </c>
      <c r="D815" t="s">
        <v>19</v>
      </c>
      <c r="E815" s="9" t="s">
        <v>1507</v>
      </c>
      <c r="F815" s="56">
        <v>2</v>
      </c>
      <c r="G815" s="56" t="s">
        <v>1503</v>
      </c>
      <c r="H815" s="7">
        <v>7047</v>
      </c>
      <c r="I815" s="7">
        <v>41137</v>
      </c>
      <c r="J815" s="14">
        <v>3050.22</v>
      </c>
      <c r="K815" s="13">
        <v>0</v>
      </c>
      <c r="L815" s="13">
        <v>12.20088</v>
      </c>
      <c r="M815" s="13">
        <v>15.251099999999999</v>
      </c>
      <c r="N815" s="11">
        <v>12.7499196</v>
      </c>
    </row>
    <row r="816" spans="1:14" x14ac:dyDescent="0.25">
      <c r="A816" s="3">
        <v>113163</v>
      </c>
      <c r="B816" s="4" t="s">
        <v>630</v>
      </c>
      <c r="C816" t="s">
        <v>27</v>
      </c>
      <c r="D816" t="s">
        <v>19</v>
      </c>
      <c r="E816" s="9" t="s">
        <v>1493</v>
      </c>
      <c r="F816" s="56">
        <v>2</v>
      </c>
      <c r="G816" s="56" t="s">
        <v>1495</v>
      </c>
      <c r="H816" s="7">
        <v>7047</v>
      </c>
      <c r="I816" s="7">
        <v>41137</v>
      </c>
      <c r="J816" s="14">
        <v>635.92999999999995</v>
      </c>
      <c r="K816" s="13">
        <v>3.8155799999999997</v>
      </c>
      <c r="L816" s="13">
        <v>0</v>
      </c>
      <c r="M816" s="13">
        <v>3.1796499999999996</v>
      </c>
      <c r="N816" s="11">
        <v>0</v>
      </c>
    </row>
    <row r="817" spans="1:14" x14ac:dyDescent="0.25">
      <c r="A817" s="3">
        <v>114926</v>
      </c>
      <c r="B817" s="4" t="s">
        <v>1119</v>
      </c>
      <c r="C817" t="s">
        <v>9</v>
      </c>
      <c r="D817" t="s">
        <v>19</v>
      </c>
      <c r="E817" s="9" t="s">
        <v>1493</v>
      </c>
      <c r="F817" s="56">
        <v>2</v>
      </c>
      <c r="G817" s="56" t="s">
        <v>1500</v>
      </c>
      <c r="H817" s="7">
        <v>7047</v>
      </c>
      <c r="I817" s="7">
        <v>41137</v>
      </c>
      <c r="J817" s="14">
        <v>1603.99</v>
      </c>
      <c r="K817" s="13">
        <v>9.623940000000001</v>
      </c>
      <c r="L817" s="13">
        <v>0</v>
      </c>
      <c r="M817" s="13">
        <v>8.0199499999999997</v>
      </c>
      <c r="N817" s="11">
        <v>0</v>
      </c>
    </row>
    <row r="818" spans="1:14" x14ac:dyDescent="0.25">
      <c r="A818" s="3">
        <v>112330</v>
      </c>
      <c r="B818" s="4" t="s">
        <v>115</v>
      </c>
      <c r="C818" t="s">
        <v>5</v>
      </c>
      <c r="D818" t="s">
        <v>12</v>
      </c>
      <c r="E818" s="9" t="s">
        <v>1493</v>
      </c>
      <c r="F818" s="56">
        <v>2</v>
      </c>
      <c r="G818" s="56" t="s">
        <v>1498</v>
      </c>
      <c r="H818" s="7">
        <v>7047</v>
      </c>
      <c r="I818" s="7">
        <v>41137</v>
      </c>
      <c r="J818" s="14">
        <v>1603.99</v>
      </c>
      <c r="K818" s="13">
        <v>9.623940000000001</v>
      </c>
      <c r="L818" s="13">
        <v>0</v>
      </c>
      <c r="M818" s="13">
        <v>8.0199499999999997</v>
      </c>
      <c r="N818" s="11">
        <v>0</v>
      </c>
    </row>
    <row r="819" spans="1:14" x14ac:dyDescent="0.25">
      <c r="A819" s="3">
        <v>113635</v>
      </c>
      <c r="B819" s="4" t="s">
        <v>896</v>
      </c>
      <c r="C819" t="s">
        <v>18</v>
      </c>
      <c r="D819" t="s">
        <v>19</v>
      </c>
      <c r="E819" s="9" t="s">
        <v>1507</v>
      </c>
      <c r="F819" s="56">
        <v>2</v>
      </c>
      <c r="G819" s="56" t="s">
        <v>1494</v>
      </c>
      <c r="H819" s="7">
        <v>7047</v>
      </c>
      <c r="I819" s="7">
        <v>41137</v>
      </c>
      <c r="J819" s="14">
        <v>3050.22</v>
      </c>
      <c r="K819" s="13">
        <v>0</v>
      </c>
      <c r="L819" s="13">
        <v>12.20088</v>
      </c>
      <c r="M819" s="13">
        <v>15.251099999999999</v>
      </c>
      <c r="N819" s="11">
        <v>12.7499196</v>
      </c>
    </row>
    <row r="820" spans="1:14" x14ac:dyDescent="0.25">
      <c r="A820" s="3">
        <v>112526</v>
      </c>
      <c r="B820" s="4" t="s">
        <v>244</v>
      </c>
      <c r="C820" t="s">
        <v>5</v>
      </c>
      <c r="D820" t="s">
        <v>14</v>
      </c>
      <c r="E820" s="9" t="s">
        <v>1493</v>
      </c>
      <c r="F820" s="56">
        <v>2</v>
      </c>
      <c r="G820" s="56" t="s">
        <v>1498</v>
      </c>
      <c r="H820" s="7">
        <v>7047</v>
      </c>
      <c r="I820" s="7">
        <v>41137</v>
      </c>
      <c r="J820" s="14">
        <v>1603.99</v>
      </c>
      <c r="K820" s="13">
        <v>9.623940000000001</v>
      </c>
      <c r="L820" s="13">
        <v>0</v>
      </c>
      <c r="M820" s="13">
        <v>8.0199499999999997</v>
      </c>
      <c r="N820" s="11">
        <v>0</v>
      </c>
    </row>
    <row r="821" spans="1:14" x14ac:dyDescent="0.25">
      <c r="A821" s="3">
        <v>114712</v>
      </c>
      <c r="B821" s="4" t="s">
        <v>1087</v>
      </c>
      <c r="C821" t="s">
        <v>5</v>
      </c>
      <c r="D821" t="s">
        <v>12</v>
      </c>
      <c r="E821" s="9" t="s">
        <v>1493</v>
      </c>
      <c r="F821" s="56">
        <v>2</v>
      </c>
      <c r="G821" s="56" t="s">
        <v>1498</v>
      </c>
      <c r="H821" s="7">
        <v>7047</v>
      </c>
      <c r="I821" s="7">
        <v>41137</v>
      </c>
      <c r="J821" s="14">
        <v>1603.99</v>
      </c>
      <c r="K821" s="13">
        <v>9.623940000000001</v>
      </c>
      <c r="L821" s="13">
        <v>0</v>
      </c>
      <c r="M821" s="13">
        <v>8.0199499999999997</v>
      </c>
      <c r="N821" s="11">
        <v>0</v>
      </c>
    </row>
    <row r="822" spans="1:14" x14ac:dyDescent="0.25">
      <c r="A822" s="3">
        <v>114110</v>
      </c>
      <c r="B822" s="4" t="s">
        <v>1017</v>
      </c>
      <c r="C822" t="s">
        <v>9</v>
      </c>
      <c r="D822" t="s">
        <v>14</v>
      </c>
      <c r="E822" s="9" t="s">
        <v>1493</v>
      </c>
      <c r="F822" s="56">
        <v>2</v>
      </c>
      <c r="G822" s="56" t="s">
        <v>1494</v>
      </c>
      <c r="H822" s="7">
        <v>7047</v>
      </c>
      <c r="I822" s="7">
        <v>41137</v>
      </c>
      <c r="J822" s="14">
        <v>1603.99</v>
      </c>
      <c r="K822" s="13">
        <v>9.623940000000001</v>
      </c>
      <c r="L822" s="13">
        <v>0</v>
      </c>
      <c r="M822" s="13">
        <v>8.0199499999999997</v>
      </c>
      <c r="N822" s="11">
        <v>0</v>
      </c>
    </row>
    <row r="823" spans="1:14" x14ac:dyDescent="0.25">
      <c r="A823" s="3">
        <v>112188</v>
      </c>
      <c r="B823" s="4" t="s">
        <v>28</v>
      </c>
      <c r="C823" t="s">
        <v>29</v>
      </c>
      <c r="D823" t="s">
        <v>24</v>
      </c>
      <c r="E823" s="9" t="s">
        <v>1493</v>
      </c>
      <c r="F823" s="56">
        <v>2</v>
      </c>
      <c r="G823" s="56" t="s">
        <v>1505</v>
      </c>
      <c r="H823" s="7">
        <v>7047</v>
      </c>
      <c r="I823" s="7">
        <v>41137</v>
      </c>
      <c r="J823" s="14">
        <v>1907.79</v>
      </c>
      <c r="K823" s="13">
        <v>11.44674</v>
      </c>
      <c r="L823" s="13">
        <v>0</v>
      </c>
      <c r="M823" s="13">
        <v>9.5389499999999998</v>
      </c>
      <c r="N823" s="11">
        <v>0</v>
      </c>
    </row>
    <row r="824" spans="1:14" x14ac:dyDescent="0.25">
      <c r="A824" s="3">
        <v>112189</v>
      </c>
      <c r="B824" s="4" t="s">
        <v>30</v>
      </c>
      <c r="C824" t="s">
        <v>5</v>
      </c>
      <c r="D824" t="s">
        <v>31</v>
      </c>
      <c r="E824" s="9" t="s">
        <v>1493</v>
      </c>
      <c r="F824" s="56">
        <v>2</v>
      </c>
      <c r="G824" s="56" t="s">
        <v>1498</v>
      </c>
      <c r="H824" s="7">
        <v>7047</v>
      </c>
      <c r="I824" s="7">
        <v>41137</v>
      </c>
      <c r="J824" s="14">
        <v>1603.99</v>
      </c>
      <c r="K824" s="13">
        <v>9.623940000000001</v>
      </c>
      <c r="L824" s="13">
        <v>0</v>
      </c>
      <c r="M824" s="13">
        <v>8.0199499999999997</v>
      </c>
      <c r="N824" s="11">
        <v>0</v>
      </c>
    </row>
    <row r="825" spans="1:14" x14ac:dyDescent="0.25">
      <c r="A825" s="3">
        <v>116976</v>
      </c>
      <c r="B825" s="4" t="s">
        <v>1246</v>
      </c>
      <c r="C825" t="s">
        <v>9</v>
      </c>
      <c r="D825" t="s">
        <v>6</v>
      </c>
      <c r="E825" s="9" t="s">
        <v>1493</v>
      </c>
      <c r="F825" s="56">
        <v>2</v>
      </c>
      <c r="G825" s="56" t="s">
        <v>1494</v>
      </c>
      <c r="H825" s="7">
        <v>7047</v>
      </c>
      <c r="I825" s="7">
        <v>41137</v>
      </c>
      <c r="J825" s="14">
        <v>1603.99</v>
      </c>
      <c r="K825" s="13">
        <v>9.623940000000001</v>
      </c>
      <c r="L825" s="13">
        <v>0</v>
      </c>
      <c r="M825" s="13">
        <v>8.0199499999999997</v>
      </c>
      <c r="N825" s="11">
        <v>0</v>
      </c>
    </row>
    <row r="826" spans="1:14" x14ac:dyDescent="0.25">
      <c r="A826" s="3">
        <v>113921</v>
      </c>
      <c r="B826" s="4" t="s">
        <v>994</v>
      </c>
      <c r="C826" t="s">
        <v>123</v>
      </c>
      <c r="D826" t="s">
        <v>31</v>
      </c>
      <c r="E826" s="9" t="s">
        <v>1493</v>
      </c>
      <c r="F826" s="56">
        <v>2</v>
      </c>
      <c r="G826" s="56" t="s">
        <v>1506</v>
      </c>
      <c r="H826" s="7">
        <v>7047</v>
      </c>
      <c r="I826" s="7">
        <v>41137</v>
      </c>
      <c r="J826" s="14">
        <v>1074.03</v>
      </c>
      <c r="K826" s="13">
        <v>6.4441800000000002</v>
      </c>
      <c r="L826" s="13">
        <v>0</v>
      </c>
      <c r="M826" s="13">
        <v>5.3701499999999998</v>
      </c>
      <c r="N826" s="11">
        <v>0</v>
      </c>
    </row>
    <row r="827" spans="1:14" x14ac:dyDescent="0.25">
      <c r="A827" s="3">
        <v>112205</v>
      </c>
      <c r="B827" s="4" t="s">
        <v>40</v>
      </c>
      <c r="C827" t="s">
        <v>5</v>
      </c>
      <c r="D827" t="s">
        <v>6</v>
      </c>
      <c r="E827" s="9" t="s">
        <v>1493</v>
      </c>
      <c r="F827" s="56">
        <v>2</v>
      </c>
      <c r="G827" s="56" t="s">
        <v>1498</v>
      </c>
      <c r="H827" s="7">
        <v>7047</v>
      </c>
      <c r="I827" s="7">
        <v>41137</v>
      </c>
      <c r="J827" s="14">
        <v>1603.99</v>
      </c>
      <c r="K827" s="13">
        <v>9.623940000000001</v>
      </c>
      <c r="L827" s="13">
        <v>0</v>
      </c>
      <c r="M827" s="13">
        <v>8.0199499999999997</v>
      </c>
      <c r="N827" s="11">
        <v>0</v>
      </c>
    </row>
    <row r="828" spans="1:14" x14ac:dyDescent="0.25">
      <c r="A828" s="3">
        <v>112209</v>
      </c>
      <c r="B828" s="4" t="s">
        <v>42</v>
      </c>
      <c r="C828" t="s">
        <v>5</v>
      </c>
      <c r="D828" t="s">
        <v>14</v>
      </c>
      <c r="E828" s="9" t="s">
        <v>1493</v>
      </c>
      <c r="F828" s="56">
        <v>2</v>
      </c>
      <c r="G828" s="56" t="s">
        <v>1498</v>
      </c>
      <c r="H828" s="7">
        <v>7047</v>
      </c>
      <c r="I828" s="7">
        <v>41137</v>
      </c>
      <c r="J828" s="14">
        <v>1603.99</v>
      </c>
      <c r="K828" s="13">
        <v>9.623940000000001</v>
      </c>
      <c r="L828" s="13">
        <v>0</v>
      </c>
      <c r="M828" s="13">
        <v>8.0199499999999997</v>
      </c>
      <c r="N828" s="11">
        <v>0</v>
      </c>
    </row>
    <row r="829" spans="1:14" x14ac:dyDescent="0.25">
      <c r="A829" s="3">
        <v>116004</v>
      </c>
      <c r="B829" s="4" t="s">
        <v>1179</v>
      </c>
      <c r="C829" t="s">
        <v>9</v>
      </c>
      <c r="D829" t="s">
        <v>6</v>
      </c>
      <c r="E829" s="9" t="s">
        <v>1493</v>
      </c>
      <c r="F829" s="56">
        <v>2</v>
      </c>
      <c r="G829" s="56" t="s">
        <v>1494</v>
      </c>
      <c r="H829" s="7">
        <v>7047</v>
      </c>
      <c r="I829" s="7">
        <v>41137</v>
      </c>
      <c r="J829" s="14">
        <v>1603.99</v>
      </c>
      <c r="K829" s="13">
        <v>9.623940000000001</v>
      </c>
      <c r="L829" s="13">
        <v>0</v>
      </c>
      <c r="M829" s="13">
        <v>8.0199499999999997</v>
      </c>
      <c r="N829" s="11">
        <v>0</v>
      </c>
    </row>
    <row r="830" spans="1:14" x14ac:dyDescent="0.25">
      <c r="A830" s="3">
        <v>112213</v>
      </c>
      <c r="B830" s="4" t="s">
        <v>44</v>
      </c>
      <c r="C830" t="s">
        <v>5</v>
      </c>
      <c r="D830" t="s">
        <v>24</v>
      </c>
      <c r="E830" s="9" t="s">
        <v>1493</v>
      </c>
      <c r="F830" s="56">
        <v>2</v>
      </c>
      <c r="G830" s="56" t="s">
        <v>1501</v>
      </c>
      <c r="H830" s="7">
        <v>7047</v>
      </c>
      <c r="I830" s="7">
        <v>41137</v>
      </c>
      <c r="J830" s="14">
        <v>1603.99</v>
      </c>
      <c r="K830" s="13">
        <v>9.623940000000001</v>
      </c>
      <c r="L830" s="13">
        <v>0</v>
      </c>
      <c r="M830" s="13">
        <v>8.0199499999999997</v>
      </c>
      <c r="N830" s="11">
        <v>0</v>
      </c>
    </row>
    <row r="831" spans="1:14" x14ac:dyDescent="0.25">
      <c r="A831" s="3">
        <v>112222</v>
      </c>
      <c r="B831" s="4" t="s">
        <v>49</v>
      </c>
      <c r="C831" t="s">
        <v>5</v>
      </c>
      <c r="D831" t="s">
        <v>14</v>
      </c>
      <c r="E831" s="9" t="s">
        <v>1493</v>
      </c>
      <c r="F831" s="56">
        <v>2</v>
      </c>
      <c r="G831" s="56" t="s">
        <v>1498</v>
      </c>
      <c r="H831" s="7">
        <v>7047</v>
      </c>
      <c r="I831" s="7">
        <v>41137</v>
      </c>
      <c r="J831" s="14">
        <v>1603.99</v>
      </c>
      <c r="K831" s="13">
        <v>9.623940000000001</v>
      </c>
      <c r="L831" s="13">
        <v>0</v>
      </c>
      <c r="M831" s="13">
        <v>8.0199499999999997</v>
      </c>
      <c r="N831" s="11">
        <v>0</v>
      </c>
    </row>
    <row r="832" spans="1:14" x14ac:dyDescent="0.25">
      <c r="A832" s="3">
        <v>112227</v>
      </c>
      <c r="B832" s="4" t="s">
        <v>53</v>
      </c>
      <c r="C832" t="s">
        <v>9</v>
      </c>
      <c r="D832" t="s">
        <v>6</v>
      </c>
      <c r="E832" s="9" t="s">
        <v>1493</v>
      </c>
      <c r="F832" s="56">
        <v>2</v>
      </c>
      <c r="G832" s="56" t="s">
        <v>1494</v>
      </c>
      <c r="H832" s="7">
        <v>7047</v>
      </c>
      <c r="I832" s="7">
        <v>41137</v>
      </c>
      <c r="J832" s="14">
        <v>1603.99</v>
      </c>
      <c r="K832" s="13">
        <v>9.623940000000001</v>
      </c>
      <c r="L832" s="13">
        <v>0</v>
      </c>
      <c r="M832" s="13">
        <v>8.0199499999999997</v>
      </c>
      <c r="N832" s="11">
        <v>0</v>
      </c>
    </row>
    <row r="833" spans="1:14" x14ac:dyDescent="0.25">
      <c r="A833" s="3">
        <v>114953</v>
      </c>
      <c r="B833" s="4" t="s">
        <v>1135</v>
      </c>
      <c r="C833" t="s">
        <v>18</v>
      </c>
      <c r="D833" t="s">
        <v>19</v>
      </c>
      <c r="E833" s="9" t="s">
        <v>1507</v>
      </c>
      <c r="F833" s="56">
        <v>2</v>
      </c>
      <c r="G833" s="56" t="s">
        <v>1495</v>
      </c>
      <c r="H833" s="7">
        <v>7047</v>
      </c>
      <c r="I833" s="7">
        <v>41137</v>
      </c>
      <c r="J833" s="14">
        <v>3050.22</v>
      </c>
      <c r="K833" s="13">
        <v>0</v>
      </c>
      <c r="L833" s="13">
        <v>12.20088</v>
      </c>
      <c r="M833" s="13">
        <v>15.251099999999999</v>
      </c>
      <c r="N833" s="11">
        <v>12.7499196</v>
      </c>
    </row>
    <row r="834" spans="1:14" x14ac:dyDescent="0.25">
      <c r="A834" s="3">
        <v>112239</v>
      </c>
      <c r="B834" s="4" t="s">
        <v>62</v>
      </c>
      <c r="C834" t="s">
        <v>5</v>
      </c>
      <c r="D834" t="s">
        <v>12</v>
      </c>
      <c r="E834" s="9" t="s">
        <v>1493</v>
      </c>
      <c r="F834" s="56">
        <v>2</v>
      </c>
      <c r="G834" s="56" t="s">
        <v>1501</v>
      </c>
      <c r="H834" s="7">
        <v>7047</v>
      </c>
      <c r="I834" s="7">
        <v>41137</v>
      </c>
      <c r="J834" s="14">
        <v>1603.99</v>
      </c>
      <c r="K834" s="13">
        <v>9.623940000000001</v>
      </c>
      <c r="L834" s="13">
        <v>0</v>
      </c>
      <c r="M834" s="13">
        <v>8.0199499999999997</v>
      </c>
      <c r="N834" s="11">
        <v>0</v>
      </c>
    </row>
    <row r="835" spans="1:14" x14ac:dyDescent="0.25">
      <c r="A835" s="3">
        <v>112253</v>
      </c>
      <c r="B835" s="4" t="s">
        <v>69</v>
      </c>
      <c r="C835" t="s">
        <v>18</v>
      </c>
      <c r="D835" t="s">
        <v>19</v>
      </c>
      <c r="E835" s="9" t="s">
        <v>1507</v>
      </c>
      <c r="F835" s="56">
        <v>2</v>
      </c>
      <c r="G835" s="56" t="s">
        <v>1504</v>
      </c>
      <c r="H835" s="7">
        <v>7047</v>
      </c>
      <c r="I835" s="7">
        <v>41137</v>
      </c>
      <c r="J835" s="14">
        <v>3050.22</v>
      </c>
      <c r="K835" s="13">
        <v>0</v>
      </c>
      <c r="L835" s="13">
        <v>12.20088</v>
      </c>
      <c r="M835" s="13">
        <v>15.251099999999999</v>
      </c>
      <c r="N835" s="11">
        <v>12.7499196</v>
      </c>
    </row>
    <row r="836" spans="1:14" x14ac:dyDescent="0.25">
      <c r="A836" s="3">
        <v>114940</v>
      </c>
      <c r="B836" s="4" t="s">
        <v>1128</v>
      </c>
      <c r="C836" t="s">
        <v>9</v>
      </c>
      <c r="D836" t="s">
        <v>19</v>
      </c>
      <c r="E836" s="9" t="s">
        <v>1493</v>
      </c>
      <c r="F836" s="56">
        <v>2</v>
      </c>
      <c r="G836" s="56" t="s">
        <v>1494</v>
      </c>
      <c r="H836" s="7">
        <v>7047</v>
      </c>
      <c r="I836" s="7">
        <v>41137</v>
      </c>
      <c r="J836" s="14">
        <v>1603.99</v>
      </c>
      <c r="K836" s="13">
        <v>9.623940000000001</v>
      </c>
      <c r="L836" s="13">
        <v>0</v>
      </c>
      <c r="M836" s="13">
        <v>8.0199499999999997</v>
      </c>
      <c r="N836" s="11">
        <v>0</v>
      </c>
    </row>
    <row r="837" spans="1:14" x14ac:dyDescent="0.25">
      <c r="A837" s="3">
        <v>112256</v>
      </c>
      <c r="B837" s="4" t="s">
        <v>72</v>
      </c>
      <c r="C837" t="s">
        <v>9</v>
      </c>
      <c r="D837" t="s">
        <v>19</v>
      </c>
      <c r="E837" s="9" t="s">
        <v>1493</v>
      </c>
      <c r="F837" s="56">
        <v>2</v>
      </c>
      <c r="G837" s="56" t="s">
        <v>1503</v>
      </c>
      <c r="H837" s="7">
        <v>7047</v>
      </c>
      <c r="I837" s="7">
        <v>41137</v>
      </c>
      <c r="J837" s="14">
        <v>1229.73</v>
      </c>
      <c r="K837" s="13">
        <v>7.3783799999999999</v>
      </c>
      <c r="L837" s="13">
        <v>0</v>
      </c>
      <c r="M837" s="13">
        <v>6.1486499999999999</v>
      </c>
      <c r="N837" s="11">
        <v>0</v>
      </c>
    </row>
    <row r="838" spans="1:14" x14ac:dyDescent="0.25">
      <c r="A838" s="3">
        <v>112268</v>
      </c>
      <c r="B838" s="4" t="s">
        <v>81</v>
      </c>
      <c r="C838" t="s">
        <v>5</v>
      </c>
      <c r="D838" t="s">
        <v>12</v>
      </c>
      <c r="E838" s="9" t="s">
        <v>1493</v>
      </c>
      <c r="F838" s="56">
        <v>2</v>
      </c>
      <c r="G838" s="56" t="s">
        <v>1498</v>
      </c>
      <c r="H838" s="7">
        <v>7047</v>
      </c>
      <c r="I838" s="7">
        <v>41137</v>
      </c>
      <c r="J838" s="14">
        <v>1603.99</v>
      </c>
      <c r="K838" s="13">
        <v>9.623940000000001</v>
      </c>
      <c r="L838" s="13">
        <v>0</v>
      </c>
      <c r="M838" s="13">
        <v>8.0199499999999997</v>
      </c>
      <c r="N838" s="11">
        <v>0</v>
      </c>
    </row>
    <row r="839" spans="1:14" x14ac:dyDescent="0.25">
      <c r="A839" s="3">
        <v>112273</v>
      </c>
      <c r="B839" s="4" t="s">
        <v>84</v>
      </c>
      <c r="C839" t="s">
        <v>9</v>
      </c>
      <c r="D839" t="s">
        <v>31</v>
      </c>
      <c r="E839" s="9" t="s">
        <v>1493</v>
      </c>
      <c r="F839" s="56">
        <v>2</v>
      </c>
      <c r="G839" s="56" t="s">
        <v>1503</v>
      </c>
      <c r="H839" s="7">
        <v>7047</v>
      </c>
      <c r="I839" s="7">
        <v>41137</v>
      </c>
      <c r="J839" s="14">
        <v>1229.73</v>
      </c>
      <c r="K839" s="13">
        <v>7.3783799999999999</v>
      </c>
      <c r="L839" s="13">
        <v>0</v>
      </c>
      <c r="M839" s="13">
        <v>6.1486499999999999</v>
      </c>
      <c r="N839" s="11">
        <v>0</v>
      </c>
    </row>
    <row r="840" spans="1:14" x14ac:dyDescent="0.25">
      <c r="A840" s="3">
        <v>112281</v>
      </c>
      <c r="B840" s="4" t="s">
        <v>90</v>
      </c>
      <c r="C840" t="s">
        <v>27</v>
      </c>
      <c r="D840" t="s">
        <v>19</v>
      </c>
      <c r="E840" s="9" t="s">
        <v>1493</v>
      </c>
      <c r="F840" s="56">
        <v>2</v>
      </c>
      <c r="G840" s="56" t="s">
        <v>1504</v>
      </c>
      <c r="H840" s="7">
        <v>7047</v>
      </c>
      <c r="I840" s="7">
        <v>41137</v>
      </c>
      <c r="J840" s="14">
        <v>1907.79</v>
      </c>
      <c r="K840" s="13">
        <v>11.44674</v>
      </c>
      <c r="L840" s="13">
        <v>0</v>
      </c>
      <c r="M840" s="13">
        <v>9.5389499999999998</v>
      </c>
      <c r="N840" s="11">
        <v>0</v>
      </c>
    </row>
    <row r="841" spans="1:14" x14ac:dyDescent="0.25">
      <c r="A841" s="3">
        <v>119921</v>
      </c>
      <c r="B841" s="4" t="s">
        <v>1335</v>
      </c>
      <c r="C841" t="s">
        <v>9</v>
      </c>
      <c r="D841" t="s">
        <v>6</v>
      </c>
      <c r="E841" s="9" t="s">
        <v>1493</v>
      </c>
      <c r="F841" s="56">
        <v>2</v>
      </c>
      <c r="G841" s="56" t="s">
        <v>1494</v>
      </c>
      <c r="H841" s="7">
        <v>7047</v>
      </c>
      <c r="I841" s="7">
        <v>41137</v>
      </c>
      <c r="J841" s="14">
        <v>1336.66</v>
      </c>
      <c r="K841" s="13">
        <v>8.0199600000000011</v>
      </c>
      <c r="L841" s="13">
        <v>0</v>
      </c>
      <c r="M841" s="13">
        <v>6.6833000000000009</v>
      </c>
      <c r="N841" s="11">
        <v>0</v>
      </c>
    </row>
    <row r="842" spans="1:14" x14ac:dyDescent="0.25">
      <c r="A842" s="3">
        <v>112292</v>
      </c>
      <c r="B842" s="4" t="s">
        <v>95</v>
      </c>
      <c r="C842" t="s">
        <v>18</v>
      </c>
      <c r="D842" t="s">
        <v>19</v>
      </c>
      <c r="E842" s="9" t="s">
        <v>1507</v>
      </c>
      <c r="F842" s="56">
        <v>2</v>
      </c>
      <c r="G842" s="56" t="s">
        <v>1536</v>
      </c>
      <c r="H842" s="7">
        <v>7047</v>
      </c>
      <c r="I842" s="7">
        <v>41137</v>
      </c>
      <c r="J842" s="14">
        <v>3050.22</v>
      </c>
      <c r="K842" s="13">
        <v>0</v>
      </c>
      <c r="L842" s="13">
        <v>12.20088</v>
      </c>
      <c r="M842" s="13">
        <v>15.251099999999999</v>
      </c>
      <c r="N842" s="11">
        <v>12.7499196</v>
      </c>
    </row>
    <row r="843" spans="1:14" x14ac:dyDescent="0.25">
      <c r="A843" s="3">
        <v>121957</v>
      </c>
      <c r="B843" s="4" t="s">
        <v>1417</v>
      </c>
      <c r="C843" t="s">
        <v>9</v>
      </c>
      <c r="D843" t="s">
        <v>6</v>
      </c>
      <c r="E843" s="9" t="s">
        <v>1493</v>
      </c>
      <c r="F843" s="56">
        <v>2</v>
      </c>
      <c r="G843" s="56" t="s">
        <v>1508</v>
      </c>
      <c r="H843" s="7">
        <v>7047</v>
      </c>
      <c r="I843" s="7">
        <v>41137</v>
      </c>
      <c r="J843" s="14">
        <v>1603.99</v>
      </c>
      <c r="K843" s="13">
        <v>9.623940000000001</v>
      </c>
      <c r="L843" s="13">
        <v>0</v>
      </c>
      <c r="M843" s="13">
        <v>8.0199499999999997</v>
      </c>
      <c r="N843" s="11">
        <v>0</v>
      </c>
    </row>
    <row r="844" spans="1:14" x14ac:dyDescent="0.25">
      <c r="A844" s="3">
        <v>112296</v>
      </c>
      <c r="B844" s="4" t="s">
        <v>97</v>
      </c>
      <c r="C844" t="s">
        <v>9</v>
      </c>
      <c r="D844" t="s">
        <v>6</v>
      </c>
      <c r="E844" s="9" t="s">
        <v>1493</v>
      </c>
      <c r="F844" s="56">
        <v>2</v>
      </c>
      <c r="G844" s="56" t="s">
        <v>1538</v>
      </c>
      <c r="H844" s="7">
        <v>7047</v>
      </c>
      <c r="I844" s="7">
        <v>41137</v>
      </c>
      <c r="J844" s="14">
        <v>1603.99</v>
      </c>
      <c r="K844" s="13">
        <v>9.623940000000001</v>
      </c>
      <c r="L844" s="13">
        <v>0</v>
      </c>
      <c r="M844" s="13">
        <v>8.0199499999999997</v>
      </c>
      <c r="N844" s="11">
        <v>0</v>
      </c>
    </row>
    <row r="845" spans="1:14" x14ac:dyDescent="0.25">
      <c r="A845" s="3">
        <v>112309</v>
      </c>
      <c r="B845" s="4" t="s">
        <v>105</v>
      </c>
      <c r="C845" t="s">
        <v>9</v>
      </c>
      <c r="D845" t="s">
        <v>24</v>
      </c>
      <c r="E845" s="9" t="s">
        <v>1493</v>
      </c>
      <c r="F845" s="56">
        <v>2</v>
      </c>
      <c r="G845" s="56" t="s">
        <v>1508</v>
      </c>
      <c r="H845" s="7">
        <v>7047</v>
      </c>
      <c r="I845" s="7">
        <v>41137</v>
      </c>
      <c r="J845" s="14">
        <v>1603.99</v>
      </c>
      <c r="K845" s="13">
        <v>9.623940000000001</v>
      </c>
      <c r="L845" s="13">
        <v>0</v>
      </c>
      <c r="M845" s="13">
        <v>8.0199499999999997</v>
      </c>
      <c r="N845" s="11">
        <v>0</v>
      </c>
    </row>
    <row r="846" spans="1:14" x14ac:dyDescent="0.25">
      <c r="A846" s="3">
        <v>112364</v>
      </c>
      <c r="B846" s="4" t="s">
        <v>136</v>
      </c>
      <c r="C846" t="s">
        <v>9</v>
      </c>
      <c r="D846" t="s">
        <v>6</v>
      </c>
      <c r="E846" s="9" t="s">
        <v>1493</v>
      </c>
      <c r="F846" s="56">
        <v>2</v>
      </c>
      <c r="G846" s="56" t="s">
        <v>1538</v>
      </c>
      <c r="H846" s="7">
        <v>7047</v>
      </c>
      <c r="I846" s="7">
        <v>41137</v>
      </c>
      <c r="J846" s="14">
        <v>1603.99</v>
      </c>
      <c r="K846" s="13">
        <v>9.623940000000001</v>
      </c>
      <c r="L846" s="13">
        <v>0</v>
      </c>
      <c r="M846" s="13">
        <v>8.0199499999999997</v>
      </c>
      <c r="N846" s="11">
        <v>0</v>
      </c>
    </row>
    <row r="847" spans="1:14" x14ac:dyDescent="0.25">
      <c r="A847" s="3">
        <v>112370</v>
      </c>
      <c r="B847" s="4" t="s">
        <v>139</v>
      </c>
      <c r="C847" t="s">
        <v>9</v>
      </c>
      <c r="D847" t="s">
        <v>14</v>
      </c>
      <c r="E847" s="9" t="s">
        <v>1493</v>
      </c>
      <c r="F847" s="56">
        <v>2</v>
      </c>
      <c r="G847" s="56" t="s">
        <v>1494</v>
      </c>
      <c r="H847" s="7">
        <v>7047</v>
      </c>
      <c r="I847" s="7">
        <v>41137</v>
      </c>
      <c r="J847" s="14">
        <v>1603.99</v>
      </c>
      <c r="K847" s="13">
        <v>9.623940000000001</v>
      </c>
      <c r="L847" s="13">
        <v>0</v>
      </c>
      <c r="M847" s="13">
        <v>8.0199499999999997</v>
      </c>
      <c r="N847" s="11">
        <v>0</v>
      </c>
    </row>
    <row r="848" spans="1:14" x14ac:dyDescent="0.25">
      <c r="A848" s="3">
        <v>114128</v>
      </c>
      <c r="B848" s="4" t="s">
        <v>1022</v>
      </c>
      <c r="C848" t="s">
        <v>18</v>
      </c>
      <c r="D848" t="s">
        <v>19</v>
      </c>
      <c r="E848" s="9" t="s">
        <v>1507</v>
      </c>
      <c r="F848" s="56">
        <v>2</v>
      </c>
      <c r="G848" s="56" t="s">
        <v>1495</v>
      </c>
      <c r="H848" s="7">
        <v>7047</v>
      </c>
      <c r="I848" s="7">
        <v>41137</v>
      </c>
      <c r="J848" s="14">
        <v>3050.22</v>
      </c>
      <c r="K848" s="13">
        <v>0</v>
      </c>
      <c r="L848" s="13">
        <v>12.20088</v>
      </c>
      <c r="M848" s="13">
        <v>15.251099999999999</v>
      </c>
      <c r="N848" s="11">
        <v>12.7499196</v>
      </c>
    </row>
    <row r="849" spans="1:14" x14ac:dyDescent="0.25">
      <c r="A849" s="3">
        <v>112379</v>
      </c>
      <c r="B849" s="4" t="s">
        <v>146</v>
      </c>
      <c r="C849" t="s">
        <v>18</v>
      </c>
      <c r="D849" t="s">
        <v>19</v>
      </c>
      <c r="E849" s="9" t="s">
        <v>1507</v>
      </c>
      <c r="F849" s="56">
        <v>2</v>
      </c>
      <c r="G849" s="56" t="s">
        <v>1504</v>
      </c>
      <c r="H849" s="7">
        <v>7047</v>
      </c>
      <c r="I849" s="7">
        <v>41137</v>
      </c>
      <c r="J849" s="14">
        <v>1016.74</v>
      </c>
      <c r="K849" s="13">
        <v>0</v>
      </c>
      <c r="L849" s="13">
        <v>4.0669599999999999</v>
      </c>
      <c r="M849" s="13">
        <v>5.0837000000000003</v>
      </c>
      <c r="N849" s="11">
        <v>4.2499731999999995</v>
      </c>
    </row>
    <row r="850" spans="1:14" x14ac:dyDescent="0.25">
      <c r="A850" s="3">
        <v>112384</v>
      </c>
      <c r="B850" s="4" t="s">
        <v>151</v>
      </c>
      <c r="C850" t="s">
        <v>18</v>
      </c>
      <c r="D850" t="s">
        <v>19</v>
      </c>
      <c r="E850" s="9" t="s">
        <v>1507</v>
      </c>
      <c r="F850" s="56">
        <v>2</v>
      </c>
      <c r="G850" s="56" t="s">
        <v>1504</v>
      </c>
      <c r="H850" s="7">
        <v>7047</v>
      </c>
      <c r="I850" s="7">
        <v>41137</v>
      </c>
      <c r="J850" s="14">
        <v>3050.22</v>
      </c>
      <c r="K850" s="13">
        <v>0</v>
      </c>
      <c r="L850" s="13">
        <v>12.20088</v>
      </c>
      <c r="M850" s="13">
        <v>15.251099999999999</v>
      </c>
      <c r="N850" s="11">
        <v>12.7499196</v>
      </c>
    </row>
    <row r="851" spans="1:14" x14ac:dyDescent="0.25">
      <c r="A851" s="3">
        <v>115796</v>
      </c>
      <c r="B851" s="4" t="s">
        <v>1174</v>
      </c>
      <c r="C851" t="s">
        <v>973</v>
      </c>
      <c r="D851" t="s">
        <v>19</v>
      </c>
      <c r="E851" s="9" t="s">
        <v>1493</v>
      </c>
      <c r="F851" s="56">
        <v>3</v>
      </c>
      <c r="G851" s="56" t="s">
        <v>1535</v>
      </c>
      <c r="H851" s="7">
        <v>7347</v>
      </c>
      <c r="I851" s="7">
        <v>41195</v>
      </c>
      <c r="J851" s="14">
        <v>1530.92</v>
      </c>
      <c r="K851" s="13">
        <v>9.1855200000000004</v>
      </c>
      <c r="L851" s="13">
        <v>0</v>
      </c>
      <c r="M851" s="13">
        <v>7.6546000000000003</v>
      </c>
      <c r="N851" s="11">
        <v>0</v>
      </c>
    </row>
    <row r="852" spans="1:14" x14ac:dyDescent="0.25">
      <c r="A852" s="3">
        <v>112394</v>
      </c>
      <c r="B852" s="4" t="s">
        <v>155</v>
      </c>
      <c r="C852" t="s">
        <v>5</v>
      </c>
      <c r="D852" t="s">
        <v>6</v>
      </c>
      <c r="E852" s="9" t="s">
        <v>1493</v>
      </c>
      <c r="F852" s="56">
        <v>2</v>
      </c>
      <c r="G852" s="56" t="s">
        <v>1498</v>
      </c>
      <c r="H852" s="7">
        <v>7047</v>
      </c>
      <c r="I852" s="7">
        <v>41137</v>
      </c>
      <c r="J852" s="14">
        <v>1603.99</v>
      </c>
      <c r="K852" s="13">
        <v>9.623940000000001</v>
      </c>
      <c r="L852" s="13">
        <v>0</v>
      </c>
      <c r="M852" s="13">
        <v>8.0199499999999997</v>
      </c>
      <c r="N852" s="11">
        <v>0</v>
      </c>
    </row>
    <row r="853" spans="1:14" x14ac:dyDescent="0.25">
      <c r="A853" s="3">
        <v>113762</v>
      </c>
      <c r="B853" s="4" t="s">
        <v>970</v>
      </c>
      <c r="C853" t="s">
        <v>472</v>
      </c>
      <c r="D853" t="s">
        <v>6</v>
      </c>
      <c r="E853" s="9" t="s">
        <v>1493</v>
      </c>
      <c r="F853" s="56">
        <v>1</v>
      </c>
      <c r="G853" s="56" t="s">
        <v>1497</v>
      </c>
      <c r="H853" s="7">
        <v>7547</v>
      </c>
      <c r="I853" s="7">
        <v>51137</v>
      </c>
      <c r="J853" s="14">
        <v>2610.2399999999998</v>
      </c>
      <c r="K853" s="13">
        <v>15.661439999999999</v>
      </c>
      <c r="L853" s="13">
        <v>0</v>
      </c>
      <c r="M853" s="13">
        <v>13.0512</v>
      </c>
      <c r="N853" s="11">
        <v>0</v>
      </c>
    </row>
    <row r="854" spans="1:14" x14ac:dyDescent="0.25">
      <c r="A854" s="3">
        <v>116234</v>
      </c>
      <c r="B854" s="4" t="s">
        <v>1207</v>
      </c>
      <c r="C854" t="s">
        <v>5</v>
      </c>
      <c r="D854" t="s">
        <v>14</v>
      </c>
      <c r="E854" s="9" t="s">
        <v>1493</v>
      </c>
      <c r="F854" s="56">
        <v>2</v>
      </c>
      <c r="G854" s="56" t="s">
        <v>1509</v>
      </c>
      <c r="H854" s="7">
        <v>7047</v>
      </c>
      <c r="I854" s="7">
        <v>41137</v>
      </c>
      <c r="J854" s="14">
        <v>1603.99</v>
      </c>
      <c r="K854" s="13">
        <v>9.623940000000001</v>
      </c>
      <c r="L854" s="13">
        <v>0</v>
      </c>
      <c r="M854" s="13">
        <v>8.0199499999999997</v>
      </c>
      <c r="N854" s="11">
        <v>0</v>
      </c>
    </row>
    <row r="855" spans="1:14" x14ac:dyDescent="0.25">
      <c r="A855" s="3">
        <v>112401</v>
      </c>
      <c r="B855" s="4" t="s">
        <v>162</v>
      </c>
      <c r="C855" t="s">
        <v>18</v>
      </c>
      <c r="D855" t="s">
        <v>19</v>
      </c>
      <c r="E855" s="9" t="s">
        <v>1507</v>
      </c>
      <c r="F855" s="56">
        <v>2</v>
      </c>
      <c r="G855" s="56" t="s">
        <v>1543</v>
      </c>
      <c r="H855" s="7">
        <v>7047</v>
      </c>
      <c r="I855" s="7">
        <v>41137</v>
      </c>
      <c r="J855" s="14">
        <v>3050.22</v>
      </c>
      <c r="K855" s="13">
        <v>0</v>
      </c>
      <c r="L855" s="13">
        <v>12.20088</v>
      </c>
      <c r="M855" s="13">
        <v>15.251099999999999</v>
      </c>
      <c r="N855" s="11">
        <v>12.7499196</v>
      </c>
    </row>
    <row r="856" spans="1:14" x14ac:dyDescent="0.25">
      <c r="A856" s="3">
        <v>117236</v>
      </c>
      <c r="B856" s="4" t="s">
        <v>1256</v>
      </c>
      <c r="C856" t="s">
        <v>5</v>
      </c>
      <c r="D856" t="s">
        <v>6</v>
      </c>
      <c r="E856" s="9" t="s">
        <v>1493</v>
      </c>
      <c r="F856" s="56">
        <v>2</v>
      </c>
      <c r="G856" s="56" t="s">
        <v>1498</v>
      </c>
      <c r="H856" s="7">
        <v>7047</v>
      </c>
      <c r="I856" s="7">
        <v>41137</v>
      </c>
      <c r="J856" s="14">
        <v>1603.99</v>
      </c>
      <c r="K856" s="13">
        <v>9.623940000000001</v>
      </c>
      <c r="L856" s="13">
        <v>0</v>
      </c>
      <c r="M856" s="13">
        <v>8.0199499999999997</v>
      </c>
      <c r="N856" s="11">
        <v>0</v>
      </c>
    </row>
    <row r="857" spans="1:14" x14ac:dyDescent="0.25">
      <c r="A857" s="3">
        <v>119647</v>
      </c>
      <c r="B857" s="4" t="s">
        <v>1323</v>
      </c>
      <c r="C857" t="s">
        <v>969</v>
      </c>
      <c r="D857" t="s">
        <v>19</v>
      </c>
      <c r="E857" s="9" t="s">
        <v>1493</v>
      </c>
      <c r="F857" s="56">
        <v>3</v>
      </c>
      <c r="G857" s="56" t="s">
        <v>1535</v>
      </c>
      <c r="H857" s="7">
        <v>7347</v>
      </c>
      <c r="I857" s="7">
        <v>41195</v>
      </c>
      <c r="J857" s="14">
        <v>748.65</v>
      </c>
      <c r="K857" s="13">
        <v>4.4919000000000002</v>
      </c>
      <c r="L857" s="13">
        <v>0</v>
      </c>
      <c r="M857" s="13">
        <v>3.7432499999999997</v>
      </c>
      <c r="N857" s="11">
        <v>0</v>
      </c>
    </row>
    <row r="858" spans="1:14" x14ac:dyDescent="0.25">
      <c r="A858" s="3">
        <v>112415</v>
      </c>
      <c r="B858" s="4" t="s">
        <v>171</v>
      </c>
      <c r="C858" t="s">
        <v>27</v>
      </c>
      <c r="D858" t="s">
        <v>19</v>
      </c>
      <c r="E858" s="9" t="s">
        <v>1493</v>
      </c>
      <c r="F858" s="56">
        <v>2</v>
      </c>
      <c r="G858" s="56" t="s">
        <v>1504</v>
      </c>
      <c r="H858" s="7">
        <v>7047</v>
      </c>
      <c r="I858" s="7">
        <v>41137</v>
      </c>
      <c r="J858" s="14">
        <v>1907.79</v>
      </c>
      <c r="K858" s="13">
        <v>11.44674</v>
      </c>
      <c r="L858" s="13">
        <v>0</v>
      </c>
      <c r="M858" s="13">
        <v>9.5389499999999998</v>
      </c>
      <c r="N858" s="11">
        <v>0</v>
      </c>
    </row>
    <row r="859" spans="1:14" x14ac:dyDescent="0.25">
      <c r="A859" s="3">
        <v>112418</v>
      </c>
      <c r="B859" s="4" t="s">
        <v>173</v>
      </c>
      <c r="C859" t="s">
        <v>5</v>
      </c>
      <c r="D859" t="s">
        <v>6</v>
      </c>
      <c r="E859" s="9" t="s">
        <v>1493</v>
      </c>
      <c r="F859" s="56">
        <v>2</v>
      </c>
      <c r="G859" s="56" t="s">
        <v>1498</v>
      </c>
      <c r="H859" s="7">
        <v>7047</v>
      </c>
      <c r="I859" s="7">
        <v>41137</v>
      </c>
      <c r="J859" s="14">
        <v>1603.99</v>
      </c>
      <c r="K859" s="13">
        <v>9.623940000000001</v>
      </c>
      <c r="L859" s="13">
        <v>0</v>
      </c>
      <c r="M859" s="13">
        <v>8.0199499999999997</v>
      </c>
      <c r="N859" s="11">
        <v>0</v>
      </c>
    </row>
    <row r="860" spans="1:14" x14ac:dyDescent="0.25">
      <c r="A860" s="3">
        <v>112421</v>
      </c>
      <c r="B860" s="4" t="s">
        <v>175</v>
      </c>
      <c r="C860" t="s">
        <v>9</v>
      </c>
      <c r="D860" t="s">
        <v>14</v>
      </c>
      <c r="E860" s="9" t="s">
        <v>1493</v>
      </c>
      <c r="F860" s="56">
        <v>2</v>
      </c>
      <c r="G860" s="56" t="s">
        <v>1500</v>
      </c>
      <c r="H860" s="7">
        <v>7047</v>
      </c>
      <c r="I860" s="7">
        <v>41137</v>
      </c>
      <c r="J860" s="14">
        <v>1603.99</v>
      </c>
      <c r="K860" s="13">
        <v>9.623940000000001</v>
      </c>
      <c r="L860" s="13">
        <v>0</v>
      </c>
      <c r="M860" s="13">
        <v>8.0199499999999997</v>
      </c>
      <c r="N860" s="11">
        <v>0</v>
      </c>
    </row>
    <row r="861" spans="1:14" x14ac:dyDescent="0.25">
      <c r="A861" s="3">
        <v>112431</v>
      </c>
      <c r="B861" s="4" t="s">
        <v>179</v>
      </c>
      <c r="C861" t="s">
        <v>9</v>
      </c>
      <c r="D861" t="s">
        <v>12</v>
      </c>
      <c r="E861" s="9" t="s">
        <v>1493</v>
      </c>
      <c r="F861" s="56">
        <v>2</v>
      </c>
      <c r="G861" s="56" t="s">
        <v>1494</v>
      </c>
      <c r="H861" s="7">
        <v>7047</v>
      </c>
      <c r="I861" s="7">
        <v>41137</v>
      </c>
      <c r="J861" s="14">
        <v>1603.99</v>
      </c>
      <c r="K861" s="13">
        <v>9.623940000000001</v>
      </c>
      <c r="L861" s="13">
        <v>0</v>
      </c>
      <c r="M861" s="13">
        <v>8.0199499999999997</v>
      </c>
      <c r="N861" s="11">
        <v>0</v>
      </c>
    </row>
    <row r="862" spans="1:14" x14ac:dyDescent="0.25">
      <c r="A862" s="3">
        <v>112437</v>
      </c>
      <c r="B862" s="4" t="s">
        <v>184</v>
      </c>
      <c r="C862" t="s">
        <v>18</v>
      </c>
      <c r="D862" t="s">
        <v>19</v>
      </c>
      <c r="E862" s="9" t="s">
        <v>1507</v>
      </c>
      <c r="F862" s="56">
        <v>2</v>
      </c>
      <c r="G862" s="56" t="s">
        <v>1503</v>
      </c>
      <c r="H862" s="7">
        <v>7047</v>
      </c>
      <c r="I862" s="7">
        <v>41137</v>
      </c>
      <c r="J862" s="14">
        <v>3050.22</v>
      </c>
      <c r="K862" s="13">
        <v>0</v>
      </c>
      <c r="L862" s="13">
        <v>12.20088</v>
      </c>
      <c r="M862" s="13">
        <v>15.251099999999999</v>
      </c>
      <c r="N862" s="11">
        <v>12.7499196</v>
      </c>
    </row>
    <row r="863" spans="1:14" x14ac:dyDescent="0.25">
      <c r="A863" s="3">
        <v>112470</v>
      </c>
      <c r="B863" s="4" t="s">
        <v>205</v>
      </c>
      <c r="C863" t="s">
        <v>9</v>
      </c>
      <c r="D863" t="s">
        <v>6</v>
      </c>
      <c r="E863" s="9" t="s">
        <v>1493</v>
      </c>
      <c r="F863" s="56">
        <v>2</v>
      </c>
      <c r="G863" s="56" t="s">
        <v>1500</v>
      </c>
      <c r="H863" s="7">
        <v>7047</v>
      </c>
      <c r="I863" s="7">
        <v>41137</v>
      </c>
      <c r="J863" s="14">
        <v>1603.99</v>
      </c>
      <c r="K863" s="13">
        <v>9.623940000000001</v>
      </c>
      <c r="L863" s="13">
        <v>0</v>
      </c>
      <c r="M863" s="13">
        <v>8.0199499999999997</v>
      </c>
      <c r="N863" s="11">
        <v>0</v>
      </c>
    </row>
    <row r="864" spans="1:14" x14ac:dyDescent="0.25">
      <c r="A864" s="3">
        <v>122837</v>
      </c>
      <c r="B864" s="4" t="s">
        <v>1486</v>
      </c>
      <c r="C864" t="s">
        <v>9</v>
      </c>
      <c r="D864" t="s">
        <v>19</v>
      </c>
      <c r="E864" s="9" t="s">
        <v>1493</v>
      </c>
      <c r="F864" s="56">
        <v>2</v>
      </c>
      <c r="G864" s="56" t="s">
        <v>1503</v>
      </c>
      <c r="H864" s="7">
        <v>7047</v>
      </c>
      <c r="I864" s="7">
        <v>41137</v>
      </c>
      <c r="J864" s="14">
        <v>1069.33</v>
      </c>
      <c r="K864" s="13">
        <v>6.4159799999999994</v>
      </c>
      <c r="L864" s="13">
        <v>0</v>
      </c>
      <c r="M864" s="13">
        <v>5.3466499999999995</v>
      </c>
      <c r="N864" s="11">
        <v>0</v>
      </c>
    </row>
    <row r="865" spans="1:14" x14ac:dyDescent="0.25">
      <c r="A865" s="3">
        <v>122560</v>
      </c>
      <c r="B865" s="4" t="s">
        <v>1462</v>
      </c>
      <c r="C865" t="s">
        <v>9</v>
      </c>
      <c r="D865" t="s">
        <v>31</v>
      </c>
      <c r="E865" s="9" t="s">
        <v>1493</v>
      </c>
      <c r="F865" s="56">
        <v>2</v>
      </c>
      <c r="G865" s="56" t="s">
        <v>1499</v>
      </c>
      <c r="H865" s="7">
        <v>7047</v>
      </c>
      <c r="I865" s="7">
        <v>41137</v>
      </c>
      <c r="J865" s="14">
        <v>1603.99</v>
      </c>
      <c r="K865" s="13">
        <v>9.623940000000001</v>
      </c>
      <c r="L865" s="13">
        <v>0</v>
      </c>
      <c r="M865" s="13">
        <v>8.0199499999999997</v>
      </c>
      <c r="N865" s="11">
        <v>0</v>
      </c>
    </row>
    <row r="866" spans="1:14" x14ac:dyDescent="0.25">
      <c r="A866" s="3">
        <v>113782</v>
      </c>
      <c r="B866" s="4" t="s">
        <v>983</v>
      </c>
      <c r="C866" t="s">
        <v>984</v>
      </c>
      <c r="D866" t="s">
        <v>19</v>
      </c>
      <c r="E866" s="9" t="s">
        <v>1493</v>
      </c>
      <c r="F866" s="56">
        <v>3</v>
      </c>
      <c r="G866" s="56" t="s">
        <v>1535</v>
      </c>
      <c r="H866" s="7">
        <v>7347</v>
      </c>
      <c r="I866" s="7">
        <v>41195</v>
      </c>
      <c r="J866" s="14">
        <v>11629.43</v>
      </c>
      <c r="K866" s="13">
        <v>69.77658000000001</v>
      </c>
      <c r="L866" s="13">
        <v>0</v>
      </c>
      <c r="M866" s="13">
        <v>58.147150000000003</v>
      </c>
      <c r="N866" s="11">
        <v>0</v>
      </c>
    </row>
    <row r="867" spans="1:14" x14ac:dyDescent="0.25">
      <c r="A867" s="3">
        <v>116978</v>
      </c>
      <c r="B867" s="4" t="s">
        <v>1248</v>
      </c>
      <c r="C867" t="s">
        <v>9</v>
      </c>
      <c r="D867" t="s">
        <v>12</v>
      </c>
      <c r="E867" s="9" t="s">
        <v>1493</v>
      </c>
      <c r="F867" s="56">
        <v>2</v>
      </c>
      <c r="G867" s="56" t="s">
        <v>1538</v>
      </c>
      <c r="H867" s="7">
        <v>7047</v>
      </c>
      <c r="I867" s="7">
        <v>41137</v>
      </c>
      <c r="J867" s="14">
        <v>1603.99</v>
      </c>
      <c r="K867" s="13">
        <v>9.623940000000001</v>
      </c>
      <c r="L867" s="13">
        <v>0</v>
      </c>
      <c r="M867" s="13">
        <v>8.0199499999999997</v>
      </c>
      <c r="N867" s="11">
        <v>0</v>
      </c>
    </row>
    <row r="868" spans="1:14" x14ac:dyDescent="0.25">
      <c r="A868" s="3">
        <v>115371</v>
      </c>
      <c r="B868" s="4" t="s">
        <v>1161</v>
      </c>
      <c r="C868" t="s">
        <v>9</v>
      </c>
      <c r="D868" t="s">
        <v>6</v>
      </c>
      <c r="E868" s="9" t="s">
        <v>1493</v>
      </c>
      <c r="F868" s="56">
        <v>2</v>
      </c>
      <c r="G868" s="56" t="s">
        <v>1496</v>
      </c>
      <c r="H868" s="7">
        <v>7047</v>
      </c>
      <c r="I868" s="7">
        <v>41137</v>
      </c>
      <c r="J868" s="14">
        <v>1603.99</v>
      </c>
      <c r="K868" s="13">
        <v>9.623940000000001</v>
      </c>
      <c r="L868" s="13">
        <v>0</v>
      </c>
      <c r="M868" s="13">
        <v>8.0199499999999997</v>
      </c>
      <c r="N868" s="11">
        <v>0</v>
      </c>
    </row>
    <row r="869" spans="1:14" x14ac:dyDescent="0.25">
      <c r="A869" s="3">
        <v>112478</v>
      </c>
      <c r="B869" s="4" t="s">
        <v>213</v>
      </c>
      <c r="C869" t="s">
        <v>27</v>
      </c>
      <c r="D869" t="s">
        <v>19</v>
      </c>
      <c r="E869" s="9" t="s">
        <v>1493</v>
      </c>
      <c r="F869" s="56">
        <v>2</v>
      </c>
      <c r="G869" s="56" t="s">
        <v>1495</v>
      </c>
      <c r="H869" s="7">
        <v>7047</v>
      </c>
      <c r="I869" s="7">
        <v>41137</v>
      </c>
      <c r="J869" s="14">
        <v>1907.79</v>
      </c>
      <c r="K869" s="13">
        <v>11.44674</v>
      </c>
      <c r="L869" s="13">
        <v>0</v>
      </c>
      <c r="M869" s="13">
        <v>9.5389499999999998</v>
      </c>
      <c r="N869" s="11">
        <v>0</v>
      </c>
    </row>
    <row r="870" spans="1:14" x14ac:dyDescent="0.25">
      <c r="A870" s="3">
        <v>114927</v>
      </c>
      <c r="B870" s="4" t="s">
        <v>1120</v>
      </c>
      <c r="C870" t="s">
        <v>9</v>
      </c>
      <c r="D870" t="s">
        <v>19</v>
      </c>
      <c r="E870" s="9" t="s">
        <v>1493</v>
      </c>
      <c r="F870" s="56">
        <v>2</v>
      </c>
      <c r="G870" s="56" t="s">
        <v>1508</v>
      </c>
      <c r="H870" s="7">
        <v>7047</v>
      </c>
      <c r="I870" s="7">
        <v>41137</v>
      </c>
      <c r="J870" s="14">
        <v>1603.99</v>
      </c>
      <c r="K870" s="13">
        <v>9.623940000000001</v>
      </c>
      <c r="L870" s="13">
        <v>0</v>
      </c>
      <c r="M870" s="13">
        <v>8.0199499999999997</v>
      </c>
      <c r="N870" s="11">
        <v>0</v>
      </c>
    </row>
    <row r="871" spans="1:14" x14ac:dyDescent="0.25">
      <c r="A871" s="3">
        <v>112503</v>
      </c>
      <c r="B871" s="4" t="s">
        <v>227</v>
      </c>
      <c r="C871" t="s">
        <v>9</v>
      </c>
      <c r="D871" t="s">
        <v>14</v>
      </c>
      <c r="E871" s="9" t="s">
        <v>1493</v>
      </c>
      <c r="F871" s="56">
        <v>2</v>
      </c>
      <c r="G871" s="56" t="s">
        <v>1499</v>
      </c>
      <c r="H871" s="7">
        <v>7047</v>
      </c>
      <c r="I871" s="7">
        <v>41137</v>
      </c>
      <c r="J871" s="14">
        <v>1603.99</v>
      </c>
      <c r="K871" s="13">
        <v>9.623940000000001</v>
      </c>
      <c r="L871" s="13">
        <v>0</v>
      </c>
      <c r="M871" s="13">
        <v>8.0199499999999997</v>
      </c>
      <c r="N871" s="11">
        <v>0</v>
      </c>
    </row>
    <row r="872" spans="1:14" x14ac:dyDescent="0.25">
      <c r="A872" s="3">
        <v>116385</v>
      </c>
      <c r="B872" s="4" t="s">
        <v>1224</v>
      </c>
      <c r="C872" t="s">
        <v>9</v>
      </c>
      <c r="D872" t="s">
        <v>31</v>
      </c>
      <c r="E872" s="9" t="s">
        <v>1493</v>
      </c>
      <c r="F872" s="56">
        <v>2</v>
      </c>
      <c r="G872" s="56" t="s">
        <v>1494</v>
      </c>
      <c r="H872" s="7">
        <v>7047</v>
      </c>
      <c r="I872" s="7">
        <v>41137</v>
      </c>
      <c r="J872" s="14">
        <v>1229.73</v>
      </c>
      <c r="K872" s="13">
        <v>7.3783799999999999</v>
      </c>
      <c r="L872" s="13">
        <v>0</v>
      </c>
      <c r="M872" s="13">
        <v>6.1486499999999999</v>
      </c>
      <c r="N872" s="11">
        <v>0</v>
      </c>
    </row>
    <row r="873" spans="1:14" x14ac:dyDescent="0.25">
      <c r="A873" s="3">
        <v>112542</v>
      </c>
      <c r="B873" s="4" t="s">
        <v>257</v>
      </c>
      <c r="C873" t="s">
        <v>9</v>
      </c>
      <c r="D873" t="s">
        <v>6</v>
      </c>
      <c r="E873" s="9" t="s">
        <v>1493</v>
      </c>
      <c r="F873" s="56">
        <v>2</v>
      </c>
      <c r="G873" s="56" t="s">
        <v>1500</v>
      </c>
      <c r="H873" s="7">
        <v>7047</v>
      </c>
      <c r="I873" s="7">
        <v>41137</v>
      </c>
      <c r="J873" s="14">
        <v>1603.99</v>
      </c>
      <c r="K873" s="13">
        <v>9.623940000000001</v>
      </c>
      <c r="L873" s="13">
        <v>0</v>
      </c>
      <c r="M873" s="13">
        <v>8.0199499999999997</v>
      </c>
      <c r="N873" s="11">
        <v>0</v>
      </c>
    </row>
    <row r="874" spans="1:14" x14ac:dyDescent="0.25">
      <c r="A874" s="3">
        <v>112545</v>
      </c>
      <c r="B874" s="4" t="s">
        <v>258</v>
      </c>
      <c r="C874" t="s">
        <v>5</v>
      </c>
      <c r="D874" t="s">
        <v>6</v>
      </c>
      <c r="E874" s="9" t="s">
        <v>1493</v>
      </c>
      <c r="F874" s="56">
        <v>2</v>
      </c>
      <c r="G874" s="56" t="s">
        <v>1498</v>
      </c>
      <c r="H874" s="7">
        <v>7047</v>
      </c>
      <c r="I874" s="7">
        <v>41137</v>
      </c>
      <c r="J874" s="14">
        <v>1603.99</v>
      </c>
      <c r="K874" s="13">
        <v>9.623940000000001</v>
      </c>
      <c r="L874" s="13">
        <v>0</v>
      </c>
      <c r="M874" s="13">
        <v>8.0199499999999997</v>
      </c>
      <c r="N874" s="11">
        <v>0</v>
      </c>
    </row>
    <row r="875" spans="1:14" x14ac:dyDescent="0.25">
      <c r="A875" s="3">
        <v>112546</v>
      </c>
      <c r="B875" s="4" t="s">
        <v>259</v>
      </c>
      <c r="C875" t="s">
        <v>260</v>
      </c>
      <c r="D875" t="s">
        <v>19</v>
      </c>
      <c r="E875" s="9" t="s">
        <v>1493</v>
      </c>
      <c r="F875" s="56">
        <v>2</v>
      </c>
      <c r="G875" s="56" t="s">
        <v>1506</v>
      </c>
      <c r="H875" s="7">
        <v>7047</v>
      </c>
      <c r="I875" s="7">
        <v>41137</v>
      </c>
      <c r="J875" s="14">
        <v>5555.31</v>
      </c>
      <c r="K875" s="13">
        <v>33.331860000000006</v>
      </c>
      <c r="L875" s="13">
        <v>0</v>
      </c>
      <c r="M875" s="13">
        <v>27.776550000000004</v>
      </c>
      <c r="N875" s="11">
        <v>0</v>
      </c>
    </row>
    <row r="876" spans="1:14" x14ac:dyDescent="0.25">
      <c r="A876" s="3">
        <v>118649</v>
      </c>
      <c r="B876" s="4" t="s">
        <v>1294</v>
      </c>
      <c r="C876" t="s">
        <v>9</v>
      </c>
      <c r="D876" t="s">
        <v>19</v>
      </c>
      <c r="E876" s="9" t="s">
        <v>1493</v>
      </c>
      <c r="F876" s="56">
        <v>2</v>
      </c>
      <c r="G876" s="56" t="s">
        <v>1504</v>
      </c>
      <c r="H876" s="7">
        <v>7047</v>
      </c>
      <c r="I876" s="7">
        <v>41137</v>
      </c>
      <c r="J876" s="14">
        <v>1603.99</v>
      </c>
      <c r="K876" s="13">
        <v>9.623940000000001</v>
      </c>
      <c r="L876" s="13">
        <v>0</v>
      </c>
      <c r="M876" s="13">
        <v>8.0199499999999997</v>
      </c>
      <c r="N876" s="11">
        <v>0</v>
      </c>
    </row>
    <row r="877" spans="1:14" x14ac:dyDescent="0.25">
      <c r="A877" s="3">
        <v>122571</v>
      </c>
      <c r="B877" s="4" t="s">
        <v>1465</v>
      </c>
      <c r="C877" t="s">
        <v>18</v>
      </c>
      <c r="D877" t="s">
        <v>19</v>
      </c>
      <c r="E877" s="9" t="s">
        <v>1507</v>
      </c>
      <c r="F877" s="56">
        <v>2</v>
      </c>
      <c r="G877" s="56" t="s">
        <v>1504</v>
      </c>
      <c r="H877" s="7">
        <v>7047</v>
      </c>
      <c r="I877" s="7">
        <v>41137</v>
      </c>
      <c r="J877" s="14">
        <v>3050.22</v>
      </c>
      <c r="K877" s="13">
        <v>0</v>
      </c>
      <c r="L877" s="13">
        <v>12.20088</v>
      </c>
      <c r="M877" s="13">
        <v>15.251099999999999</v>
      </c>
      <c r="N877" s="11">
        <v>12.7499196</v>
      </c>
    </row>
    <row r="878" spans="1:14" x14ac:dyDescent="0.25">
      <c r="A878" s="3">
        <v>121476</v>
      </c>
      <c r="B878" s="4" t="s">
        <v>1386</v>
      </c>
      <c r="C878" t="s">
        <v>9</v>
      </c>
      <c r="D878" t="s">
        <v>19</v>
      </c>
      <c r="E878" s="9" t="s">
        <v>1493</v>
      </c>
      <c r="F878" s="56">
        <v>2</v>
      </c>
      <c r="G878" s="56" t="s">
        <v>1503</v>
      </c>
      <c r="H878" s="7">
        <v>7047</v>
      </c>
      <c r="I878" s="7">
        <v>41137</v>
      </c>
      <c r="J878" s="14">
        <v>1603.99</v>
      </c>
      <c r="K878" s="13">
        <v>9.623940000000001</v>
      </c>
      <c r="L878" s="13">
        <v>0</v>
      </c>
      <c r="M878" s="13">
        <v>8.0199499999999997</v>
      </c>
      <c r="N878" s="11">
        <v>0</v>
      </c>
    </row>
    <row r="879" spans="1:14" x14ac:dyDescent="0.25">
      <c r="A879" s="3">
        <v>112558</v>
      </c>
      <c r="B879" s="4" t="s">
        <v>268</v>
      </c>
      <c r="C879" t="s">
        <v>123</v>
      </c>
      <c r="D879" t="s">
        <v>6</v>
      </c>
      <c r="E879" s="9" t="s">
        <v>1493</v>
      </c>
      <c r="F879" s="56">
        <v>2</v>
      </c>
      <c r="G879" s="56" t="s">
        <v>1506</v>
      </c>
      <c r="H879" s="7">
        <v>7047</v>
      </c>
      <c r="I879" s="7">
        <v>41137</v>
      </c>
      <c r="J879" s="14">
        <v>3222.08</v>
      </c>
      <c r="K879" s="13">
        <v>19.33248</v>
      </c>
      <c r="L879" s="13">
        <v>0</v>
      </c>
      <c r="M879" s="13">
        <v>16.110399999999998</v>
      </c>
      <c r="N879" s="11">
        <v>0</v>
      </c>
    </row>
    <row r="880" spans="1:14" x14ac:dyDescent="0.25">
      <c r="A880" s="3">
        <v>112577</v>
      </c>
      <c r="B880" s="4" t="s">
        <v>278</v>
      </c>
      <c r="C880" t="s">
        <v>5</v>
      </c>
      <c r="D880" t="s">
        <v>6</v>
      </c>
      <c r="E880" s="9" t="s">
        <v>1493</v>
      </c>
      <c r="F880" s="56">
        <v>2</v>
      </c>
      <c r="G880" s="56" t="s">
        <v>1498</v>
      </c>
      <c r="H880" s="7">
        <v>7047</v>
      </c>
      <c r="I880" s="7">
        <v>41137</v>
      </c>
      <c r="J880" s="14">
        <v>1229.73</v>
      </c>
      <c r="K880" s="13">
        <v>7.3783799999999999</v>
      </c>
      <c r="L880" s="13">
        <v>0</v>
      </c>
      <c r="M880" s="13">
        <v>6.1486499999999999</v>
      </c>
      <c r="N880" s="11">
        <v>0</v>
      </c>
    </row>
    <row r="881" spans="1:14" x14ac:dyDescent="0.25">
      <c r="A881" s="3">
        <v>112583</v>
      </c>
      <c r="B881" s="4" t="s">
        <v>282</v>
      </c>
      <c r="C881" t="s">
        <v>18</v>
      </c>
      <c r="D881" t="s">
        <v>19</v>
      </c>
      <c r="E881" s="9" t="s">
        <v>1507</v>
      </c>
      <c r="F881" s="56">
        <v>2</v>
      </c>
      <c r="G881" s="56" t="s">
        <v>1537</v>
      </c>
      <c r="H881" s="7">
        <v>7047</v>
      </c>
      <c r="I881" s="7">
        <v>41137</v>
      </c>
      <c r="J881" s="14">
        <v>3050.22</v>
      </c>
      <c r="K881" s="13">
        <v>0</v>
      </c>
      <c r="L881" s="13">
        <v>12.20088</v>
      </c>
      <c r="M881" s="13">
        <v>15.251099999999999</v>
      </c>
      <c r="N881" s="11">
        <v>12.7499196</v>
      </c>
    </row>
    <row r="882" spans="1:14" x14ac:dyDescent="0.25">
      <c r="A882" s="3">
        <v>112589</v>
      </c>
      <c r="B882" s="4" t="s">
        <v>285</v>
      </c>
      <c r="C882" t="s">
        <v>286</v>
      </c>
      <c r="D882" t="s">
        <v>19</v>
      </c>
      <c r="E882" s="9" t="s">
        <v>1493</v>
      </c>
      <c r="F882" s="56">
        <v>3</v>
      </c>
      <c r="G882" s="56" t="s">
        <v>1535</v>
      </c>
      <c r="H882" s="7">
        <v>7347</v>
      </c>
      <c r="I882" s="7">
        <v>41195</v>
      </c>
      <c r="J882" s="14">
        <v>3363.9</v>
      </c>
      <c r="K882" s="13">
        <v>20.183400000000002</v>
      </c>
      <c r="L882" s="13">
        <v>0</v>
      </c>
      <c r="M882" s="13">
        <v>16.819500000000001</v>
      </c>
      <c r="N882" s="11">
        <v>0</v>
      </c>
    </row>
    <row r="883" spans="1:14" x14ac:dyDescent="0.25">
      <c r="A883" s="3">
        <v>112596</v>
      </c>
      <c r="B883" s="4" t="s">
        <v>289</v>
      </c>
      <c r="C883" t="s">
        <v>5</v>
      </c>
      <c r="D883" t="s">
        <v>6</v>
      </c>
      <c r="E883" s="9" t="s">
        <v>1493</v>
      </c>
      <c r="F883" s="56">
        <v>2</v>
      </c>
      <c r="G883" s="56" t="s">
        <v>1498</v>
      </c>
      <c r="H883" s="7">
        <v>7047</v>
      </c>
      <c r="I883" s="7">
        <v>41137</v>
      </c>
      <c r="J883" s="14">
        <v>1603.99</v>
      </c>
      <c r="K883" s="13">
        <v>9.623940000000001</v>
      </c>
      <c r="L883" s="13">
        <v>0</v>
      </c>
      <c r="M883" s="13">
        <v>8.0199499999999997</v>
      </c>
      <c r="N883" s="11">
        <v>0</v>
      </c>
    </row>
    <row r="884" spans="1:14" x14ac:dyDescent="0.25">
      <c r="A884" s="3">
        <v>115404</v>
      </c>
      <c r="B884" s="4" t="s">
        <v>1167</v>
      </c>
      <c r="C884" t="s">
        <v>5</v>
      </c>
      <c r="D884" t="s">
        <v>6</v>
      </c>
      <c r="E884" s="9" t="s">
        <v>1493</v>
      </c>
      <c r="F884" s="56">
        <v>2</v>
      </c>
      <c r="G884" s="56" t="s">
        <v>1498</v>
      </c>
      <c r="H884" s="7">
        <v>7047</v>
      </c>
      <c r="I884" s="7">
        <v>41137</v>
      </c>
      <c r="J884" s="14">
        <v>1603.99</v>
      </c>
      <c r="K884" s="13">
        <v>9.623940000000001</v>
      </c>
      <c r="L884" s="13">
        <v>0</v>
      </c>
      <c r="M884" s="13">
        <v>8.0199499999999997</v>
      </c>
      <c r="N884" s="11">
        <v>0</v>
      </c>
    </row>
    <row r="885" spans="1:14" x14ac:dyDescent="0.25">
      <c r="A885" s="3">
        <v>112604</v>
      </c>
      <c r="B885" s="4" t="s">
        <v>294</v>
      </c>
      <c r="C885" t="s">
        <v>18</v>
      </c>
      <c r="D885" t="s">
        <v>19</v>
      </c>
      <c r="E885" s="9" t="s">
        <v>1507</v>
      </c>
      <c r="F885" s="56">
        <v>2</v>
      </c>
      <c r="G885" s="56" t="s">
        <v>1536</v>
      </c>
      <c r="H885" s="7">
        <v>7047</v>
      </c>
      <c r="I885" s="7">
        <v>41137</v>
      </c>
      <c r="J885" s="14">
        <v>2338.5</v>
      </c>
      <c r="K885" s="13">
        <v>0</v>
      </c>
      <c r="L885" s="13">
        <v>9.354000000000001</v>
      </c>
      <c r="M885" s="13">
        <v>11.692500000000001</v>
      </c>
      <c r="N885" s="11">
        <v>9.7749300000000012</v>
      </c>
    </row>
    <row r="886" spans="1:14" x14ac:dyDescent="0.25">
      <c r="A886" s="3">
        <v>112611</v>
      </c>
      <c r="B886" s="4" t="s">
        <v>300</v>
      </c>
      <c r="C886" t="s">
        <v>9</v>
      </c>
      <c r="D886" t="s">
        <v>19</v>
      </c>
      <c r="E886" s="9" t="s">
        <v>1493</v>
      </c>
      <c r="F886" s="56">
        <v>2</v>
      </c>
      <c r="G886" s="56" t="s">
        <v>1503</v>
      </c>
      <c r="H886" s="7">
        <v>7047</v>
      </c>
      <c r="I886" s="7">
        <v>41137</v>
      </c>
      <c r="J886" s="14">
        <v>1603.99</v>
      </c>
      <c r="K886" s="13">
        <v>9.623940000000001</v>
      </c>
      <c r="L886" s="13">
        <v>0</v>
      </c>
      <c r="M886" s="13">
        <v>8.0199499999999997</v>
      </c>
      <c r="N886" s="11">
        <v>0</v>
      </c>
    </row>
    <row r="887" spans="1:14" x14ac:dyDescent="0.25">
      <c r="A887" s="3">
        <v>112617</v>
      </c>
      <c r="B887" s="4" t="s">
        <v>305</v>
      </c>
      <c r="C887" t="s">
        <v>5</v>
      </c>
      <c r="D887" t="s">
        <v>24</v>
      </c>
      <c r="E887" s="9" t="s">
        <v>1493</v>
      </c>
      <c r="F887" s="56">
        <v>2</v>
      </c>
      <c r="G887" s="56" t="s">
        <v>1498</v>
      </c>
      <c r="H887" s="7">
        <v>7047</v>
      </c>
      <c r="I887" s="7">
        <v>41137</v>
      </c>
      <c r="J887" s="14">
        <v>1603.99</v>
      </c>
      <c r="K887" s="13">
        <v>9.623940000000001</v>
      </c>
      <c r="L887" s="13">
        <v>0</v>
      </c>
      <c r="M887" s="13">
        <v>8.0199499999999997</v>
      </c>
      <c r="N887" s="11">
        <v>0</v>
      </c>
    </row>
    <row r="888" spans="1:14" x14ac:dyDescent="0.25">
      <c r="A888" s="3">
        <v>112625</v>
      </c>
      <c r="B888" s="4" t="s">
        <v>310</v>
      </c>
      <c r="C888" t="s">
        <v>18</v>
      </c>
      <c r="D888" t="s">
        <v>19</v>
      </c>
      <c r="E888" s="9" t="s">
        <v>1507</v>
      </c>
      <c r="F888" s="56">
        <v>2</v>
      </c>
      <c r="G888" s="56" t="s">
        <v>1538</v>
      </c>
      <c r="H888" s="7">
        <v>7047</v>
      </c>
      <c r="I888" s="7">
        <v>41137</v>
      </c>
      <c r="J888" s="14">
        <v>3050.22</v>
      </c>
      <c r="K888" s="13">
        <v>0</v>
      </c>
      <c r="L888" s="13">
        <v>12.20088</v>
      </c>
      <c r="M888" s="13">
        <v>15.251099999999999</v>
      </c>
      <c r="N888" s="11">
        <v>12.7499196</v>
      </c>
    </row>
    <row r="889" spans="1:14" x14ac:dyDescent="0.25">
      <c r="A889" s="3">
        <v>112630</v>
      </c>
      <c r="B889" s="4" t="s">
        <v>314</v>
      </c>
      <c r="C889" t="s">
        <v>9</v>
      </c>
      <c r="D889" t="s">
        <v>6</v>
      </c>
      <c r="E889" s="9" t="s">
        <v>1493</v>
      </c>
      <c r="F889" s="56">
        <v>2</v>
      </c>
      <c r="G889" s="56" t="s">
        <v>1494</v>
      </c>
      <c r="H889" s="7">
        <v>7047</v>
      </c>
      <c r="I889" s="7">
        <v>41137</v>
      </c>
      <c r="J889" s="14">
        <v>1603.99</v>
      </c>
      <c r="K889" s="13">
        <v>9.623940000000001</v>
      </c>
      <c r="L889" s="13">
        <v>0</v>
      </c>
      <c r="M889" s="13">
        <v>8.0199499999999997</v>
      </c>
      <c r="N889" s="11">
        <v>0</v>
      </c>
    </row>
    <row r="890" spans="1:14" x14ac:dyDescent="0.25">
      <c r="A890" s="3">
        <v>114736</v>
      </c>
      <c r="B890" s="4" t="s">
        <v>1093</v>
      </c>
      <c r="C890" t="s">
        <v>9</v>
      </c>
      <c r="D890" t="s">
        <v>31</v>
      </c>
      <c r="E890" s="9" t="s">
        <v>1493</v>
      </c>
      <c r="F890" s="56">
        <v>2</v>
      </c>
      <c r="G890" s="56" t="s">
        <v>1508</v>
      </c>
      <c r="H890" s="7">
        <v>7047</v>
      </c>
      <c r="I890" s="7">
        <v>41137</v>
      </c>
      <c r="J890" s="14">
        <v>1603.99</v>
      </c>
      <c r="K890" s="13">
        <v>9.623940000000001</v>
      </c>
      <c r="L890" s="13">
        <v>0</v>
      </c>
      <c r="M890" s="13">
        <v>8.0199499999999997</v>
      </c>
      <c r="N890" s="11">
        <v>0</v>
      </c>
    </row>
    <row r="891" spans="1:14" x14ac:dyDescent="0.25">
      <c r="A891" s="3">
        <v>116024</v>
      </c>
      <c r="B891" s="4" t="s">
        <v>1186</v>
      </c>
      <c r="C891" t="s">
        <v>9</v>
      </c>
      <c r="D891" t="s">
        <v>12</v>
      </c>
      <c r="E891" s="9" t="s">
        <v>1493</v>
      </c>
      <c r="F891" s="56">
        <v>2</v>
      </c>
      <c r="G891" s="56" t="s">
        <v>1496</v>
      </c>
      <c r="H891" s="7">
        <v>7047</v>
      </c>
      <c r="I891" s="7">
        <v>41137</v>
      </c>
      <c r="J891" s="14">
        <v>1603.99</v>
      </c>
      <c r="K891" s="13">
        <v>9.623940000000001</v>
      </c>
      <c r="L891" s="13">
        <v>0</v>
      </c>
      <c r="M891" s="13">
        <v>8.0199499999999997</v>
      </c>
      <c r="N891" s="11">
        <v>0</v>
      </c>
    </row>
    <row r="892" spans="1:14" x14ac:dyDescent="0.25">
      <c r="A892" s="3">
        <v>112640</v>
      </c>
      <c r="B892" s="4" t="s">
        <v>320</v>
      </c>
      <c r="C892" t="s">
        <v>321</v>
      </c>
      <c r="D892" t="s">
        <v>19</v>
      </c>
      <c r="E892" s="9" t="s">
        <v>1493</v>
      </c>
      <c r="F892" s="56">
        <v>2</v>
      </c>
      <c r="G892" s="56" t="s">
        <v>1506</v>
      </c>
      <c r="H892" s="7">
        <v>7047</v>
      </c>
      <c r="I892" s="7">
        <v>41137</v>
      </c>
      <c r="J892" s="14">
        <v>2444.37</v>
      </c>
      <c r="K892" s="13">
        <v>14.666219999999999</v>
      </c>
      <c r="L892" s="13">
        <v>0</v>
      </c>
      <c r="M892" s="13">
        <v>12.22185</v>
      </c>
      <c r="N892" s="11">
        <v>0</v>
      </c>
    </row>
    <row r="893" spans="1:14" x14ac:dyDescent="0.25">
      <c r="A893" s="3">
        <v>112649</v>
      </c>
      <c r="B893" s="4" t="s">
        <v>325</v>
      </c>
      <c r="C893" t="s">
        <v>5</v>
      </c>
      <c r="D893" t="s">
        <v>14</v>
      </c>
      <c r="E893" s="9" t="s">
        <v>1493</v>
      </c>
      <c r="F893" s="56">
        <v>2</v>
      </c>
      <c r="G893" s="56" t="s">
        <v>1498</v>
      </c>
      <c r="H893" s="7">
        <v>7047</v>
      </c>
      <c r="I893" s="7">
        <v>41137</v>
      </c>
      <c r="J893" s="14">
        <v>1603.99</v>
      </c>
      <c r="K893" s="13">
        <v>9.623940000000001</v>
      </c>
      <c r="L893" s="13">
        <v>0</v>
      </c>
      <c r="M893" s="13">
        <v>8.0199499999999997</v>
      </c>
      <c r="N893" s="11">
        <v>0</v>
      </c>
    </row>
    <row r="894" spans="1:14" x14ac:dyDescent="0.25">
      <c r="A894" s="3">
        <v>122088</v>
      </c>
      <c r="B894" s="4" t="s">
        <v>1428</v>
      </c>
      <c r="C894" t="s">
        <v>9</v>
      </c>
      <c r="D894" t="s">
        <v>19</v>
      </c>
      <c r="E894" s="9" t="s">
        <v>1493</v>
      </c>
      <c r="F894" s="56">
        <v>2</v>
      </c>
      <c r="G894" s="56" t="s">
        <v>1496</v>
      </c>
      <c r="H894" s="7">
        <v>7047</v>
      </c>
      <c r="I894" s="7">
        <v>41137</v>
      </c>
      <c r="J894" s="14">
        <v>1603.99</v>
      </c>
      <c r="K894" s="13">
        <v>9.623940000000001</v>
      </c>
      <c r="L894" s="13">
        <v>0</v>
      </c>
      <c r="M894" s="13">
        <v>8.0199499999999997</v>
      </c>
      <c r="N894" s="11">
        <v>0</v>
      </c>
    </row>
    <row r="895" spans="1:14" x14ac:dyDescent="0.25">
      <c r="A895" s="3">
        <v>112658</v>
      </c>
      <c r="B895" s="4" t="s">
        <v>330</v>
      </c>
      <c r="C895" t="s">
        <v>18</v>
      </c>
      <c r="D895" t="s">
        <v>19</v>
      </c>
      <c r="E895" s="9" t="s">
        <v>1507</v>
      </c>
      <c r="F895" s="56">
        <v>2</v>
      </c>
      <c r="G895" s="56" t="s">
        <v>1537</v>
      </c>
      <c r="H895" s="7">
        <v>7047</v>
      </c>
      <c r="I895" s="7">
        <v>41137</v>
      </c>
      <c r="J895" s="14">
        <v>406.7</v>
      </c>
      <c r="K895" s="13">
        <v>0</v>
      </c>
      <c r="L895" s="13">
        <v>1.6268</v>
      </c>
      <c r="M895" s="13">
        <v>2.0335000000000001</v>
      </c>
      <c r="N895" s="11">
        <v>1.7000060000000001</v>
      </c>
    </row>
    <row r="896" spans="1:14" x14ac:dyDescent="0.25">
      <c r="A896" s="3">
        <v>113768</v>
      </c>
      <c r="B896" s="4" t="s">
        <v>975</v>
      </c>
      <c r="C896" t="s">
        <v>123</v>
      </c>
      <c r="D896" t="s">
        <v>6</v>
      </c>
      <c r="E896" s="9" t="s">
        <v>1493</v>
      </c>
      <c r="F896" s="56">
        <v>2</v>
      </c>
      <c r="G896" s="56" t="s">
        <v>1506</v>
      </c>
      <c r="H896" s="7">
        <v>7047</v>
      </c>
      <c r="I896" s="7">
        <v>41137</v>
      </c>
      <c r="J896" s="14">
        <v>3222.08</v>
      </c>
      <c r="K896" s="13">
        <v>19.33248</v>
      </c>
      <c r="L896" s="13">
        <v>0</v>
      </c>
      <c r="M896" s="13">
        <v>16.110399999999998</v>
      </c>
      <c r="N896" s="11">
        <v>0</v>
      </c>
    </row>
    <row r="897" spans="1:14" x14ac:dyDescent="0.25">
      <c r="A897" s="3">
        <v>114749</v>
      </c>
      <c r="B897" s="4" t="s">
        <v>1098</v>
      </c>
      <c r="C897" t="s">
        <v>9</v>
      </c>
      <c r="D897" t="s">
        <v>12</v>
      </c>
      <c r="E897" s="9" t="s">
        <v>1493</v>
      </c>
      <c r="F897" s="56">
        <v>2</v>
      </c>
      <c r="G897" s="56" t="s">
        <v>1508</v>
      </c>
      <c r="H897" s="7">
        <v>7047</v>
      </c>
      <c r="I897" s="7">
        <v>41137</v>
      </c>
      <c r="J897" s="14">
        <v>1603.99</v>
      </c>
      <c r="K897" s="13">
        <v>9.623940000000001</v>
      </c>
      <c r="L897" s="13">
        <v>0</v>
      </c>
      <c r="M897" s="13">
        <v>8.0199499999999997</v>
      </c>
      <c r="N897" s="11">
        <v>0</v>
      </c>
    </row>
    <row r="898" spans="1:14" x14ac:dyDescent="0.25">
      <c r="A898" s="3">
        <v>112667</v>
      </c>
      <c r="B898" s="4" t="s">
        <v>335</v>
      </c>
      <c r="C898" t="s">
        <v>143</v>
      </c>
      <c r="D898" t="s">
        <v>19</v>
      </c>
      <c r="E898" s="9" t="s">
        <v>1493</v>
      </c>
      <c r="F898" s="56">
        <v>2</v>
      </c>
      <c r="G898" s="56" t="s">
        <v>1506</v>
      </c>
      <c r="H898" s="7">
        <v>7047</v>
      </c>
      <c r="I898" s="7">
        <v>41137</v>
      </c>
      <c r="J898" s="14">
        <v>1907.79</v>
      </c>
      <c r="K898" s="13">
        <v>11.44674</v>
      </c>
      <c r="L898" s="13">
        <v>0</v>
      </c>
      <c r="M898" s="13">
        <v>9.5389499999999998</v>
      </c>
      <c r="N898" s="11">
        <v>0</v>
      </c>
    </row>
    <row r="899" spans="1:14" x14ac:dyDescent="0.25">
      <c r="A899" s="3">
        <v>112677</v>
      </c>
      <c r="B899" s="4" t="s">
        <v>340</v>
      </c>
      <c r="C899" t="s">
        <v>18</v>
      </c>
      <c r="D899" t="s">
        <v>19</v>
      </c>
      <c r="E899" s="9" t="s">
        <v>1507</v>
      </c>
      <c r="F899" s="56">
        <v>2</v>
      </c>
      <c r="G899" s="56" t="s">
        <v>1540</v>
      </c>
      <c r="H899" s="7">
        <v>7047</v>
      </c>
      <c r="I899" s="7">
        <v>41137</v>
      </c>
      <c r="J899" s="14">
        <v>3050.22</v>
      </c>
      <c r="K899" s="13">
        <v>0</v>
      </c>
      <c r="L899" s="13">
        <v>12.20088</v>
      </c>
      <c r="M899" s="13">
        <v>15.251099999999999</v>
      </c>
      <c r="N899" s="11">
        <v>12.7499196</v>
      </c>
    </row>
    <row r="900" spans="1:14" x14ac:dyDescent="0.25">
      <c r="A900" s="3">
        <v>112682</v>
      </c>
      <c r="B900" s="4" t="s">
        <v>344</v>
      </c>
      <c r="C900" t="s">
        <v>9</v>
      </c>
      <c r="D900" t="s">
        <v>14</v>
      </c>
      <c r="E900" s="9" t="s">
        <v>1493</v>
      </c>
      <c r="F900" s="56">
        <v>2</v>
      </c>
      <c r="G900" s="56" t="s">
        <v>1499</v>
      </c>
      <c r="H900" s="7">
        <v>7047</v>
      </c>
      <c r="I900" s="7">
        <v>41137</v>
      </c>
      <c r="J900" s="14">
        <v>1603.99</v>
      </c>
      <c r="K900" s="13">
        <v>9.623940000000001</v>
      </c>
      <c r="L900" s="13">
        <v>0</v>
      </c>
      <c r="M900" s="13">
        <v>8.0199499999999997</v>
      </c>
      <c r="N900" s="11">
        <v>0</v>
      </c>
    </row>
    <row r="901" spans="1:14" x14ac:dyDescent="0.25">
      <c r="A901" s="3">
        <v>112684</v>
      </c>
      <c r="B901" s="4" t="s">
        <v>346</v>
      </c>
      <c r="C901" t="s">
        <v>5</v>
      </c>
      <c r="D901" t="s">
        <v>12</v>
      </c>
      <c r="E901" s="9" t="s">
        <v>1493</v>
      </c>
      <c r="F901" s="56">
        <v>2</v>
      </c>
      <c r="G901" s="56" t="s">
        <v>1498</v>
      </c>
      <c r="H901" s="7">
        <v>7047</v>
      </c>
      <c r="I901" s="7">
        <v>41137</v>
      </c>
      <c r="J901" s="14">
        <v>1603.99</v>
      </c>
      <c r="K901" s="13">
        <v>9.623940000000001</v>
      </c>
      <c r="L901" s="13">
        <v>0</v>
      </c>
      <c r="M901" s="13">
        <v>8.0199499999999997</v>
      </c>
      <c r="N901" s="11">
        <v>0</v>
      </c>
    </row>
    <row r="902" spans="1:14" x14ac:dyDescent="0.25">
      <c r="A902" s="3">
        <v>112687</v>
      </c>
      <c r="B902" s="4" t="s">
        <v>349</v>
      </c>
      <c r="C902" t="s">
        <v>5</v>
      </c>
      <c r="D902" t="s">
        <v>6</v>
      </c>
      <c r="E902" s="9" t="s">
        <v>1493</v>
      </c>
      <c r="F902" s="56">
        <v>2</v>
      </c>
      <c r="G902" s="56" t="s">
        <v>1498</v>
      </c>
      <c r="H902" s="7">
        <v>7047</v>
      </c>
      <c r="I902" s="7">
        <v>41137</v>
      </c>
      <c r="J902" s="14">
        <v>1603.99</v>
      </c>
      <c r="K902" s="13">
        <v>9.623940000000001</v>
      </c>
      <c r="L902" s="13">
        <v>0</v>
      </c>
      <c r="M902" s="13">
        <v>8.0199499999999997</v>
      </c>
      <c r="N902" s="11">
        <v>0</v>
      </c>
    </row>
    <row r="903" spans="1:14" x14ac:dyDescent="0.25">
      <c r="A903" s="3">
        <v>112690</v>
      </c>
      <c r="B903" s="4" t="s">
        <v>350</v>
      </c>
      <c r="C903" t="s">
        <v>9</v>
      </c>
      <c r="D903" t="s">
        <v>12</v>
      </c>
      <c r="E903" s="9" t="s">
        <v>1493</v>
      </c>
      <c r="F903" s="56">
        <v>2</v>
      </c>
      <c r="G903" s="56" t="s">
        <v>1494</v>
      </c>
      <c r="H903" s="7">
        <v>7047</v>
      </c>
      <c r="I903" s="7">
        <v>41137</v>
      </c>
      <c r="J903" s="14">
        <v>534.66</v>
      </c>
      <c r="K903" s="13">
        <v>3.2079599999999999</v>
      </c>
      <c r="L903" s="13">
        <v>0</v>
      </c>
      <c r="M903" s="13">
        <v>2.6732999999999998</v>
      </c>
      <c r="N903" s="11">
        <v>0</v>
      </c>
    </row>
    <row r="904" spans="1:14" x14ac:dyDescent="0.25">
      <c r="A904" s="3">
        <v>114030</v>
      </c>
      <c r="B904" s="4" t="s">
        <v>1003</v>
      </c>
      <c r="C904" t="s">
        <v>9</v>
      </c>
      <c r="D904" t="s">
        <v>14</v>
      </c>
      <c r="E904" s="9" t="s">
        <v>1493</v>
      </c>
      <c r="F904" s="56">
        <v>2</v>
      </c>
      <c r="G904" s="56" t="s">
        <v>1494</v>
      </c>
      <c r="H904" s="7">
        <v>7047</v>
      </c>
      <c r="I904" s="7">
        <v>41137</v>
      </c>
      <c r="J904" s="14">
        <v>1603.99</v>
      </c>
      <c r="K904" s="13">
        <v>9.623940000000001</v>
      </c>
      <c r="L904" s="13">
        <v>0</v>
      </c>
      <c r="M904" s="13">
        <v>8.0199499999999997</v>
      </c>
      <c r="N904" s="11">
        <v>0</v>
      </c>
    </row>
    <row r="905" spans="1:14" x14ac:dyDescent="0.25">
      <c r="A905" s="3">
        <v>119643</v>
      </c>
      <c r="B905" s="4" t="s">
        <v>1319</v>
      </c>
      <c r="C905" t="s">
        <v>9</v>
      </c>
      <c r="D905" t="s">
        <v>6</v>
      </c>
      <c r="E905" s="9" t="s">
        <v>1493</v>
      </c>
      <c r="F905" s="56">
        <v>2</v>
      </c>
      <c r="G905" s="56" t="s">
        <v>1494</v>
      </c>
      <c r="H905" s="7">
        <v>7047</v>
      </c>
      <c r="I905" s="7">
        <v>41137</v>
      </c>
      <c r="J905" s="14">
        <v>1603.99</v>
      </c>
      <c r="K905" s="13">
        <v>9.623940000000001</v>
      </c>
      <c r="L905" s="13">
        <v>0</v>
      </c>
      <c r="M905" s="13">
        <v>8.0199499999999997</v>
      </c>
      <c r="N905" s="11">
        <v>0</v>
      </c>
    </row>
    <row r="906" spans="1:14" x14ac:dyDescent="0.25">
      <c r="A906" s="3">
        <v>116386</v>
      </c>
      <c r="B906" s="4" t="s">
        <v>1225</v>
      </c>
      <c r="C906" t="s">
        <v>18</v>
      </c>
      <c r="D906" t="s">
        <v>19</v>
      </c>
      <c r="E906" s="9" t="s">
        <v>1507</v>
      </c>
      <c r="F906" s="56">
        <v>2</v>
      </c>
      <c r="G906" s="56" t="s">
        <v>1499</v>
      </c>
      <c r="H906" s="7">
        <v>7047</v>
      </c>
      <c r="I906" s="7">
        <v>41137</v>
      </c>
      <c r="J906" s="14">
        <v>2338.5</v>
      </c>
      <c r="K906" s="13">
        <v>0</v>
      </c>
      <c r="L906" s="13">
        <v>9.354000000000001</v>
      </c>
      <c r="M906" s="13">
        <v>11.692500000000001</v>
      </c>
      <c r="N906" s="11">
        <v>9.7749300000000012</v>
      </c>
    </row>
    <row r="907" spans="1:14" x14ac:dyDescent="0.25">
      <c r="A907" s="3">
        <v>112693</v>
      </c>
      <c r="B907" s="4" t="s">
        <v>353</v>
      </c>
      <c r="C907" t="s">
        <v>5</v>
      </c>
      <c r="D907" t="s">
        <v>24</v>
      </c>
      <c r="E907" s="9" t="s">
        <v>1493</v>
      </c>
      <c r="F907" s="56">
        <v>2</v>
      </c>
      <c r="G907" s="56" t="s">
        <v>1501</v>
      </c>
      <c r="H907" s="7">
        <v>7047</v>
      </c>
      <c r="I907" s="7">
        <v>41137</v>
      </c>
      <c r="J907" s="14">
        <v>1603.99</v>
      </c>
      <c r="K907" s="13">
        <v>9.623940000000001</v>
      </c>
      <c r="L907" s="13">
        <v>0</v>
      </c>
      <c r="M907" s="13">
        <v>8.0199499999999997</v>
      </c>
      <c r="N907" s="11">
        <v>0</v>
      </c>
    </row>
    <row r="908" spans="1:14" x14ac:dyDescent="0.25">
      <c r="A908" s="3">
        <v>112694</v>
      </c>
      <c r="B908" s="4" t="s">
        <v>354</v>
      </c>
      <c r="C908" t="s">
        <v>29</v>
      </c>
      <c r="D908" t="s">
        <v>24</v>
      </c>
      <c r="E908" s="9" t="s">
        <v>1493</v>
      </c>
      <c r="F908" s="56">
        <v>2</v>
      </c>
      <c r="G908" s="56" t="s">
        <v>1505</v>
      </c>
      <c r="H908" s="7">
        <v>7047</v>
      </c>
      <c r="I908" s="7">
        <v>41137</v>
      </c>
      <c r="J908" s="14">
        <v>1907.79</v>
      </c>
      <c r="K908" s="13">
        <v>11.44674</v>
      </c>
      <c r="L908" s="13">
        <v>0</v>
      </c>
      <c r="M908" s="13">
        <v>9.5389499999999998</v>
      </c>
      <c r="N908" s="11">
        <v>0</v>
      </c>
    </row>
    <row r="909" spans="1:14" x14ac:dyDescent="0.25">
      <c r="A909" s="3">
        <v>112699</v>
      </c>
      <c r="B909" s="4" t="s">
        <v>357</v>
      </c>
      <c r="C909" t="s">
        <v>5</v>
      </c>
      <c r="D909" t="s">
        <v>6</v>
      </c>
      <c r="E909" s="9" t="s">
        <v>1493</v>
      </c>
      <c r="F909" s="56">
        <v>2</v>
      </c>
      <c r="G909" s="56" t="s">
        <v>1498</v>
      </c>
      <c r="H909" s="7">
        <v>7047</v>
      </c>
      <c r="I909" s="7">
        <v>41137</v>
      </c>
      <c r="J909" s="14">
        <v>1603.99</v>
      </c>
      <c r="K909" s="13">
        <v>9.623940000000001</v>
      </c>
      <c r="L909" s="13">
        <v>0</v>
      </c>
      <c r="M909" s="13">
        <v>8.0199499999999997</v>
      </c>
      <c r="N909" s="11">
        <v>0</v>
      </c>
    </row>
    <row r="910" spans="1:14" x14ac:dyDescent="0.25">
      <c r="A910" s="3">
        <v>119922</v>
      </c>
      <c r="B910" s="4" t="s">
        <v>1336</v>
      </c>
      <c r="C910" t="s">
        <v>9</v>
      </c>
      <c r="D910" t="s">
        <v>19</v>
      </c>
      <c r="E910" s="9" t="s">
        <v>1493</v>
      </c>
      <c r="F910" s="56">
        <v>2</v>
      </c>
      <c r="G910" s="56" t="s">
        <v>1499</v>
      </c>
      <c r="H910" s="7">
        <v>7047</v>
      </c>
      <c r="I910" s="7">
        <v>41137</v>
      </c>
      <c r="J910" s="14">
        <v>1229.73</v>
      </c>
      <c r="K910" s="13">
        <v>7.3783799999999999</v>
      </c>
      <c r="L910" s="13">
        <v>0</v>
      </c>
      <c r="M910" s="13">
        <v>6.1486499999999999</v>
      </c>
      <c r="N910" s="11">
        <v>0</v>
      </c>
    </row>
    <row r="911" spans="1:14" x14ac:dyDescent="0.25">
      <c r="A911" s="3">
        <v>118060</v>
      </c>
      <c r="B911" s="4" t="s">
        <v>1288</v>
      </c>
      <c r="C911" t="s">
        <v>9</v>
      </c>
      <c r="D911" t="s">
        <v>6</v>
      </c>
      <c r="E911" s="9" t="s">
        <v>1493</v>
      </c>
      <c r="F911" s="56">
        <v>2</v>
      </c>
      <c r="G911" s="56" t="s">
        <v>1494</v>
      </c>
      <c r="H911" s="7">
        <v>7047</v>
      </c>
      <c r="I911" s="7">
        <v>41137</v>
      </c>
      <c r="J911" s="14">
        <v>1550.52</v>
      </c>
      <c r="K911" s="13">
        <v>9.3031199999999998</v>
      </c>
      <c r="L911" s="13">
        <v>0</v>
      </c>
      <c r="M911" s="13">
        <v>7.7526000000000002</v>
      </c>
      <c r="N911" s="11">
        <v>0</v>
      </c>
    </row>
    <row r="912" spans="1:14" x14ac:dyDescent="0.25">
      <c r="A912" s="3">
        <v>112732</v>
      </c>
      <c r="B912" s="4" t="s">
        <v>378</v>
      </c>
      <c r="C912" t="s">
        <v>9</v>
      </c>
      <c r="D912" t="s">
        <v>6</v>
      </c>
      <c r="E912" s="9" t="s">
        <v>1493</v>
      </c>
      <c r="F912" s="56">
        <v>2</v>
      </c>
      <c r="G912" s="56" t="s">
        <v>1508</v>
      </c>
      <c r="H912" s="7">
        <v>7047</v>
      </c>
      <c r="I912" s="7">
        <v>41137</v>
      </c>
      <c r="J912" s="14">
        <v>1603.99</v>
      </c>
      <c r="K912" s="13">
        <v>9.623940000000001</v>
      </c>
      <c r="L912" s="13">
        <v>0</v>
      </c>
      <c r="M912" s="13">
        <v>8.0199499999999997</v>
      </c>
      <c r="N912" s="11">
        <v>0</v>
      </c>
    </row>
    <row r="913" spans="1:14" x14ac:dyDescent="0.25">
      <c r="A913" s="3">
        <v>112748</v>
      </c>
      <c r="B913" s="4" t="s">
        <v>386</v>
      </c>
      <c r="C913" t="s">
        <v>9</v>
      </c>
      <c r="D913" t="s">
        <v>12</v>
      </c>
      <c r="E913" s="9" t="s">
        <v>1493</v>
      </c>
      <c r="F913" s="56">
        <v>2</v>
      </c>
      <c r="G913" s="56" t="s">
        <v>1494</v>
      </c>
      <c r="H913" s="7">
        <v>7047</v>
      </c>
      <c r="I913" s="7">
        <v>41137</v>
      </c>
      <c r="J913" s="14">
        <v>1603.99</v>
      </c>
      <c r="K913" s="13">
        <v>9.623940000000001</v>
      </c>
      <c r="L913" s="13">
        <v>0</v>
      </c>
      <c r="M913" s="13">
        <v>8.0199499999999997</v>
      </c>
      <c r="N913" s="11">
        <v>0</v>
      </c>
    </row>
    <row r="914" spans="1:14" x14ac:dyDescent="0.25">
      <c r="A914" s="3">
        <v>112771</v>
      </c>
      <c r="B914" s="4" t="s">
        <v>400</v>
      </c>
      <c r="C914" t="s">
        <v>18</v>
      </c>
      <c r="D914" t="s">
        <v>19</v>
      </c>
      <c r="E914" s="9" t="s">
        <v>1507</v>
      </c>
      <c r="F914" s="56">
        <v>2</v>
      </c>
      <c r="G914" s="56" t="s">
        <v>1495</v>
      </c>
      <c r="H914" s="7">
        <v>7047</v>
      </c>
      <c r="I914" s="7">
        <v>41137</v>
      </c>
      <c r="J914" s="14">
        <v>3050.22</v>
      </c>
      <c r="K914" s="13">
        <v>0</v>
      </c>
      <c r="L914" s="13">
        <v>12.20088</v>
      </c>
      <c r="M914" s="13">
        <v>15.251099999999999</v>
      </c>
      <c r="N914" s="11">
        <v>12.7499196</v>
      </c>
    </row>
    <row r="915" spans="1:14" x14ac:dyDescent="0.25">
      <c r="A915" s="3">
        <v>112775</v>
      </c>
      <c r="B915" s="4" t="s">
        <v>403</v>
      </c>
      <c r="C915" t="s">
        <v>9</v>
      </c>
      <c r="D915" t="s">
        <v>6</v>
      </c>
      <c r="E915" s="9" t="s">
        <v>1493</v>
      </c>
      <c r="F915" s="56">
        <v>2</v>
      </c>
      <c r="G915" s="56" t="s">
        <v>1494</v>
      </c>
      <c r="H915" s="7">
        <v>7047</v>
      </c>
      <c r="I915" s="7">
        <v>41137</v>
      </c>
      <c r="J915" s="14">
        <v>1603.99</v>
      </c>
      <c r="K915" s="13">
        <v>9.623940000000001</v>
      </c>
      <c r="L915" s="13">
        <v>0</v>
      </c>
      <c r="M915" s="13">
        <v>8.0199499999999997</v>
      </c>
      <c r="N915" s="11">
        <v>0</v>
      </c>
    </row>
    <row r="916" spans="1:14" x14ac:dyDescent="0.25">
      <c r="A916" s="3">
        <v>119242</v>
      </c>
      <c r="B916" s="4" t="s">
        <v>1313</v>
      </c>
      <c r="C916" t="s">
        <v>1312</v>
      </c>
      <c r="D916" t="s">
        <v>212</v>
      </c>
      <c r="E916" s="9" t="s">
        <v>1493</v>
      </c>
      <c r="F916" s="56">
        <v>1</v>
      </c>
      <c r="G916" s="56" t="s">
        <v>1539</v>
      </c>
      <c r="H916" s="7">
        <v>7547</v>
      </c>
      <c r="I916" s="7">
        <v>51137</v>
      </c>
      <c r="J916" s="14">
        <v>870.08</v>
      </c>
      <c r="K916" s="13">
        <v>5.2204800000000002</v>
      </c>
      <c r="L916" s="13">
        <v>0</v>
      </c>
      <c r="M916" s="13">
        <v>4.3504000000000005</v>
      </c>
      <c r="N916" s="11">
        <v>0</v>
      </c>
    </row>
    <row r="917" spans="1:14" x14ac:dyDescent="0.25">
      <c r="A917" s="3">
        <v>112781</v>
      </c>
      <c r="B917" s="4" t="s">
        <v>408</v>
      </c>
      <c r="C917" t="s">
        <v>29</v>
      </c>
      <c r="D917" t="s">
        <v>6</v>
      </c>
      <c r="E917" s="9" t="s">
        <v>1493</v>
      </c>
      <c r="F917" s="56">
        <v>2</v>
      </c>
      <c r="G917" s="56" t="s">
        <v>1505</v>
      </c>
      <c r="H917" s="7">
        <v>7047</v>
      </c>
      <c r="I917" s="7">
        <v>41137</v>
      </c>
      <c r="J917" s="14">
        <v>1907.79</v>
      </c>
      <c r="K917" s="13">
        <v>11.44674</v>
      </c>
      <c r="L917" s="13">
        <v>0</v>
      </c>
      <c r="M917" s="13">
        <v>9.5389499999999998</v>
      </c>
      <c r="N917" s="11">
        <v>0</v>
      </c>
    </row>
    <row r="918" spans="1:14" x14ac:dyDescent="0.25">
      <c r="A918" s="3">
        <v>122632</v>
      </c>
      <c r="B918" s="4" t="s">
        <v>1469</v>
      </c>
      <c r="C918" t="s">
        <v>18</v>
      </c>
      <c r="D918" t="s">
        <v>19</v>
      </c>
      <c r="E918" s="9" t="s">
        <v>1507</v>
      </c>
      <c r="F918" s="56">
        <v>2</v>
      </c>
      <c r="G918" s="56" t="s">
        <v>1494</v>
      </c>
      <c r="H918" s="7">
        <v>7047</v>
      </c>
      <c r="I918" s="7">
        <v>41137</v>
      </c>
      <c r="J918" s="14">
        <v>3050.22</v>
      </c>
      <c r="K918" s="13">
        <v>0</v>
      </c>
      <c r="L918" s="13">
        <v>12.20088</v>
      </c>
      <c r="M918" s="13">
        <v>15.251099999999999</v>
      </c>
      <c r="N918" s="11">
        <v>12.7499196</v>
      </c>
    </row>
    <row r="919" spans="1:14" x14ac:dyDescent="0.25">
      <c r="A919" s="3">
        <v>114527</v>
      </c>
      <c r="B919" s="4" t="s">
        <v>1058</v>
      </c>
      <c r="C919" t="s">
        <v>5</v>
      </c>
      <c r="D919" t="s">
        <v>6</v>
      </c>
      <c r="E919" s="9" t="s">
        <v>1493</v>
      </c>
      <c r="F919" s="56">
        <v>2</v>
      </c>
      <c r="G919" s="56" t="s">
        <v>1498</v>
      </c>
      <c r="H919" s="7">
        <v>7047</v>
      </c>
      <c r="I919" s="7">
        <v>41137</v>
      </c>
      <c r="J919" s="14">
        <v>1603.99</v>
      </c>
      <c r="K919" s="13">
        <v>9.623940000000001</v>
      </c>
      <c r="L919" s="13">
        <v>0</v>
      </c>
      <c r="M919" s="13">
        <v>8.0199499999999997</v>
      </c>
      <c r="N919" s="11">
        <v>0</v>
      </c>
    </row>
    <row r="920" spans="1:14" x14ac:dyDescent="0.25">
      <c r="A920" s="3">
        <v>112803</v>
      </c>
      <c r="B920" s="4" t="s">
        <v>424</v>
      </c>
      <c r="C920" t="s">
        <v>5</v>
      </c>
      <c r="D920" t="s">
        <v>6</v>
      </c>
      <c r="E920" s="9" t="s">
        <v>1493</v>
      </c>
      <c r="F920" s="56">
        <v>2</v>
      </c>
      <c r="G920" s="56" t="s">
        <v>1498</v>
      </c>
      <c r="H920" s="7">
        <v>7047</v>
      </c>
      <c r="I920" s="7">
        <v>41137</v>
      </c>
      <c r="J920" s="14">
        <v>1603.99</v>
      </c>
      <c r="K920" s="13">
        <v>9.623940000000001</v>
      </c>
      <c r="L920" s="13">
        <v>0</v>
      </c>
      <c r="M920" s="13">
        <v>8.0199499999999997</v>
      </c>
      <c r="N920" s="11">
        <v>0</v>
      </c>
    </row>
    <row r="921" spans="1:14" x14ac:dyDescent="0.25">
      <c r="A921" s="3">
        <v>112809</v>
      </c>
      <c r="B921" s="4" t="s">
        <v>428</v>
      </c>
      <c r="C921" t="s">
        <v>9</v>
      </c>
      <c r="D921" t="s">
        <v>14</v>
      </c>
      <c r="E921" s="9" t="s">
        <v>1493</v>
      </c>
      <c r="F921" s="56">
        <v>2</v>
      </c>
      <c r="G921" s="56" t="s">
        <v>1494</v>
      </c>
      <c r="H921" s="7">
        <v>7047</v>
      </c>
      <c r="I921" s="7">
        <v>41137</v>
      </c>
      <c r="J921" s="14">
        <v>1603.99</v>
      </c>
      <c r="K921" s="13">
        <v>9.623940000000001</v>
      </c>
      <c r="L921" s="13">
        <v>0</v>
      </c>
      <c r="M921" s="13">
        <v>8.0199499999999997</v>
      </c>
      <c r="N921" s="11">
        <v>0</v>
      </c>
    </row>
    <row r="922" spans="1:14" x14ac:dyDescent="0.25">
      <c r="A922" s="3">
        <v>116980</v>
      </c>
      <c r="B922" s="4" t="s">
        <v>1249</v>
      </c>
      <c r="C922" t="s">
        <v>18</v>
      </c>
      <c r="D922" t="s">
        <v>19</v>
      </c>
      <c r="E922" s="9" t="s">
        <v>1507</v>
      </c>
      <c r="F922" s="56">
        <v>2</v>
      </c>
      <c r="G922" s="56" t="s">
        <v>1494</v>
      </c>
      <c r="H922" s="7">
        <v>7047</v>
      </c>
      <c r="I922" s="7">
        <v>41137</v>
      </c>
      <c r="J922" s="14">
        <v>3050.22</v>
      </c>
      <c r="K922" s="13">
        <v>0</v>
      </c>
      <c r="L922" s="13">
        <v>12.20088</v>
      </c>
      <c r="M922" s="13">
        <v>15.251099999999999</v>
      </c>
      <c r="N922" s="11">
        <v>12.7499196</v>
      </c>
    </row>
    <row r="923" spans="1:14" x14ac:dyDescent="0.25">
      <c r="A923" s="3">
        <v>121317</v>
      </c>
      <c r="B923" s="4" t="s">
        <v>1365</v>
      </c>
      <c r="C923" t="s">
        <v>9</v>
      </c>
      <c r="D923" t="s">
        <v>12</v>
      </c>
      <c r="E923" s="9" t="s">
        <v>1493</v>
      </c>
      <c r="F923" s="56">
        <v>2</v>
      </c>
      <c r="G923" s="56" t="s">
        <v>1494</v>
      </c>
      <c r="H923" s="7">
        <v>7047</v>
      </c>
      <c r="I923" s="7">
        <v>41137</v>
      </c>
      <c r="J923" s="14">
        <v>1603.99</v>
      </c>
      <c r="K923" s="13">
        <v>9.623940000000001</v>
      </c>
      <c r="L923" s="13">
        <v>0</v>
      </c>
      <c r="M923" s="13">
        <v>8.0199499999999997</v>
      </c>
      <c r="N923" s="11">
        <v>0</v>
      </c>
    </row>
    <row r="924" spans="1:14" x14ac:dyDescent="0.25">
      <c r="A924" s="3">
        <v>112813</v>
      </c>
      <c r="B924" s="4" t="s">
        <v>432</v>
      </c>
      <c r="C924" t="s">
        <v>9</v>
      </c>
      <c r="D924" t="s">
        <v>12</v>
      </c>
      <c r="E924" s="9" t="s">
        <v>1493</v>
      </c>
      <c r="F924" s="56">
        <v>2</v>
      </c>
      <c r="G924" s="56" t="s">
        <v>1500</v>
      </c>
      <c r="H924" s="7">
        <v>7047</v>
      </c>
      <c r="I924" s="7">
        <v>41137</v>
      </c>
      <c r="J924" s="14">
        <v>1603.99</v>
      </c>
      <c r="K924" s="13">
        <v>9.623940000000001</v>
      </c>
      <c r="L924" s="13">
        <v>0</v>
      </c>
      <c r="M924" s="13">
        <v>8.0199499999999997</v>
      </c>
      <c r="N924" s="11">
        <v>0</v>
      </c>
    </row>
    <row r="925" spans="1:14" x14ac:dyDescent="0.25">
      <c r="A925" s="3">
        <v>112837</v>
      </c>
      <c r="B925" s="4" t="s">
        <v>448</v>
      </c>
      <c r="C925" t="s">
        <v>18</v>
      </c>
      <c r="D925" t="s">
        <v>19</v>
      </c>
      <c r="E925" s="9" t="s">
        <v>1507</v>
      </c>
      <c r="F925" s="56">
        <v>2</v>
      </c>
      <c r="G925" s="56" t="s">
        <v>1538</v>
      </c>
      <c r="H925" s="7">
        <v>7047</v>
      </c>
      <c r="I925" s="7">
        <v>41137</v>
      </c>
      <c r="J925" s="14">
        <v>1016.74</v>
      </c>
      <c r="K925" s="13">
        <v>0</v>
      </c>
      <c r="L925" s="13">
        <v>4.0669599999999999</v>
      </c>
      <c r="M925" s="13">
        <v>5.0837000000000003</v>
      </c>
      <c r="N925" s="11">
        <v>4.2499731999999995</v>
      </c>
    </row>
    <row r="926" spans="1:14" x14ac:dyDescent="0.25">
      <c r="A926" s="3">
        <v>121687</v>
      </c>
      <c r="B926" s="4" t="s">
        <v>1400</v>
      </c>
      <c r="C926" t="s">
        <v>9</v>
      </c>
      <c r="D926" t="s">
        <v>12</v>
      </c>
      <c r="E926" s="9" t="s">
        <v>1493</v>
      </c>
      <c r="F926" s="56">
        <v>2</v>
      </c>
      <c r="G926" s="56" t="s">
        <v>1508</v>
      </c>
      <c r="H926" s="7">
        <v>7047</v>
      </c>
      <c r="I926" s="7">
        <v>41137</v>
      </c>
      <c r="J926" s="14">
        <v>1603.99</v>
      </c>
      <c r="K926" s="13">
        <v>9.623940000000001</v>
      </c>
      <c r="L926" s="13">
        <v>0</v>
      </c>
      <c r="M926" s="13">
        <v>8.0199499999999997</v>
      </c>
      <c r="N926" s="11">
        <v>0</v>
      </c>
    </row>
    <row r="927" spans="1:14" x14ac:dyDescent="0.25">
      <c r="A927" s="3">
        <v>112892</v>
      </c>
      <c r="B927" s="4" t="s">
        <v>482</v>
      </c>
      <c r="C927" t="s">
        <v>483</v>
      </c>
      <c r="D927" t="s">
        <v>19</v>
      </c>
      <c r="E927" s="9" t="s">
        <v>1493</v>
      </c>
      <c r="F927" s="56">
        <v>2</v>
      </c>
      <c r="G927" s="56" t="s">
        <v>1506</v>
      </c>
      <c r="H927" s="7">
        <v>7047</v>
      </c>
      <c r="I927" s="7">
        <v>41137</v>
      </c>
      <c r="J927" s="14">
        <v>870.08</v>
      </c>
      <c r="K927" s="13">
        <v>5.2204800000000002</v>
      </c>
      <c r="L927" s="13">
        <v>0</v>
      </c>
      <c r="M927" s="13">
        <v>4.3504000000000005</v>
      </c>
      <c r="N927" s="11">
        <v>0</v>
      </c>
    </row>
    <row r="928" spans="1:14" x14ac:dyDescent="0.25">
      <c r="A928" s="3">
        <v>112897</v>
      </c>
      <c r="B928" s="4" t="s">
        <v>487</v>
      </c>
      <c r="C928" t="s">
        <v>5</v>
      </c>
      <c r="D928" t="s">
        <v>14</v>
      </c>
      <c r="E928" s="9" t="s">
        <v>1493</v>
      </c>
      <c r="F928" s="56">
        <v>2</v>
      </c>
      <c r="G928" s="56" t="s">
        <v>1498</v>
      </c>
      <c r="H928" s="7">
        <v>7047</v>
      </c>
      <c r="I928" s="7">
        <v>41137</v>
      </c>
      <c r="J928" s="14">
        <v>1229.73</v>
      </c>
      <c r="K928" s="13">
        <v>7.3783799999999999</v>
      </c>
      <c r="L928" s="13">
        <v>0</v>
      </c>
      <c r="M928" s="13">
        <v>6.1486499999999999</v>
      </c>
      <c r="N928" s="11">
        <v>0</v>
      </c>
    </row>
    <row r="929" spans="1:14" x14ac:dyDescent="0.25">
      <c r="A929" s="3">
        <v>112902</v>
      </c>
      <c r="B929" s="4" t="s">
        <v>490</v>
      </c>
      <c r="C929" t="s">
        <v>9</v>
      </c>
      <c r="D929" t="s">
        <v>14</v>
      </c>
      <c r="E929" s="9" t="s">
        <v>1493</v>
      </c>
      <c r="F929" s="56">
        <v>2</v>
      </c>
      <c r="G929" s="56" t="s">
        <v>1494</v>
      </c>
      <c r="H929" s="7">
        <v>7047</v>
      </c>
      <c r="I929" s="7">
        <v>41137</v>
      </c>
      <c r="J929" s="14">
        <v>1603.99</v>
      </c>
      <c r="K929" s="13">
        <v>9.623940000000001</v>
      </c>
      <c r="L929" s="13">
        <v>0</v>
      </c>
      <c r="M929" s="13">
        <v>8.0199499999999997</v>
      </c>
      <c r="N929" s="11">
        <v>0</v>
      </c>
    </row>
    <row r="930" spans="1:14" x14ac:dyDescent="0.25">
      <c r="A930" s="3">
        <v>121955</v>
      </c>
      <c r="B930" s="4" t="s">
        <v>1415</v>
      </c>
      <c r="C930" t="s">
        <v>9</v>
      </c>
      <c r="D930" t="s">
        <v>14</v>
      </c>
      <c r="E930" s="9" t="s">
        <v>1493</v>
      </c>
      <c r="F930" s="56">
        <v>2</v>
      </c>
      <c r="G930" s="56" t="s">
        <v>1508</v>
      </c>
      <c r="H930" s="7">
        <v>7047</v>
      </c>
      <c r="I930" s="7">
        <v>41137</v>
      </c>
      <c r="J930" s="14">
        <v>1603.99</v>
      </c>
      <c r="K930" s="13">
        <v>9.623940000000001</v>
      </c>
      <c r="L930" s="13">
        <v>0</v>
      </c>
      <c r="M930" s="13">
        <v>8.0199499999999997</v>
      </c>
      <c r="N930" s="11">
        <v>0</v>
      </c>
    </row>
    <row r="931" spans="1:14" x14ac:dyDescent="0.25">
      <c r="A931" s="3">
        <v>112906</v>
      </c>
      <c r="B931" s="4" t="s">
        <v>493</v>
      </c>
      <c r="C931" t="s">
        <v>5</v>
      </c>
      <c r="D931" t="s">
        <v>6</v>
      </c>
      <c r="E931" s="9" t="s">
        <v>1493</v>
      </c>
      <c r="F931" s="56">
        <v>2</v>
      </c>
      <c r="G931" s="56" t="s">
        <v>1498</v>
      </c>
      <c r="H931" s="7">
        <v>7047</v>
      </c>
      <c r="I931" s="7">
        <v>41137</v>
      </c>
      <c r="J931" s="14">
        <v>1603.99</v>
      </c>
      <c r="K931" s="13">
        <v>9.623940000000001</v>
      </c>
      <c r="L931" s="13">
        <v>0</v>
      </c>
      <c r="M931" s="13">
        <v>8.0199499999999997</v>
      </c>
      <c r="N931" s="11">
        <v>0</v>
      </c>
    </row>
    <row r="932" spans="1:14" x14ac:dyDescent="0.25">
      <c r="A932" s="3">
        <v>112920</v>
      </c>
      <c r="B932" s="4" t="s">
        <v>502</v>
      </c>
      <c r="C932" t="s">
        <v>18</v>
      </c>
      <c r="D932" t="s">
        <v>19</v>
      </c>
      <c r="E932" s="9" t="s">
        <v>1507</v>
      </c>
      <c r="F932" s="56">
        <v>2</v>
      </c>
      <c r="G932" s="56" t="s">
        <v>1504</v>
      </c>
      <c r="H932" s="7">
        <v>7047</v>
      </c>
      <c r="I932" s="7">
        <v>41137</v>
      </c>
      <c r="J932" s="14">
        <v>3050.22</v>
      </c>
      <c r="K932" s="13">
        <v>0</v>
      </c>
      <c r="L932" s="13">
        <v>12.20088</v>
      </c>
      <c r="M932" s="13">
        <v>15.251099999999999</v>
      </c>
      <c r="N932" s="11">
        <v>12.7499196</v>
      </c>
    </row>
    <row r="933" spans="1:14" x14ac:dyDescent="0.25">
      <c r="A933" s="3">
        <v>112975</v>
      </c>
      <c r="B933" s="4" t="s">
        <v>532</v>
      </c>
      <c r="C933" t="s">
        <v>417</v>
      </c>
      <c r="D933" t="s">
        <v>19</v>
      </c>
      <c r="E933" s="9" t="s">
        <v>1493</v>
      </c>
      <c r="F933" s="56">
        <v>2</v>
      </c>
      <c r="G933" s="56" t="s">
        <v>1506</v>
      </c>
      <c r="H933" s="7">
        <v>7047</v>
      </c>
      <c r="I933" s="7">
        <v>41137</v>
      </c>
      <c r="J933" s="14">
        <v>6154.04</v>
      </c>
      <c r="K933" s="13">
        <v>36.924239999999998</v>
      </c>
      <c r="L933" s="13">
        <v>0</v>
      </c>
      <c r="M933" s="13">
        <v>30.770199999999999</v>
      </c>
      <c r="N933" s="11">
        <v>0</v>
      </c>
    </row>
    <row r="934" spans="1:14" x14ac:dyDescent="0.25">
      <c r="A934" s="3">
        <v>122235</v>
      </c>
      <c r="B934" s="4" t="s">
        <v>1431</v>
      </c>
      <c r="C934" t="s">
        <v>18</v>
      </c>
      <c r="D934" t="s">
        <v>19</v>
      </c>
      <c r="E934" s="9" t="s">
        <v>1507</v>
      </c>
      <c r="F934" s="56">
        <v>2</v>
      </c>
      <c r="G934" s="56" t="s">
        <v>1536</v>
      </c>
      <c r="H934" s="7">
        <v>7047</v>
      </c>
      <c r="I934" s="7">
        <v>41137</v>
      </c>
      <c r="J934" s="14">
        <v>3050.22</v>
      </c>
      <c r="K934" s="13">
        <v>0</v>
      </c>
      <c r="L934" s="13">
        <v>12.20088</v>
      </c>
      <c r="M934" s="13">
        <v>15.251099999999999</v>
      </c>
      <c r="N934" s="11">
        <v>12.7499196</v>
      </c>
    </row>
    <row r="935" spans="1:14" x14ac:dyDescent="0.25">
      <c r="A935" s="3">
        <v>112996</v>
      </c>
      <c r="B935" s="4" t="s">
        <v>542</v>
      </c>
      <c r="C935" t="s">
        <v>5</v>
      </c>
      <c r="D935" t="s">
        <v>14</v>
      </c>
      <c r="E935" s="9" t="s">
        <v>1493</v>
      </c>
      <c r="F935" s="56">
        <v>2</v>
      </c>
      <c r="G935" s="56" t="s">
        <v>1498</v>
      </c>
      <c r="H935" s="7">
        <v>7047</v>
      </c>
      <c r="I935" s="7">
        <v>41137</v>
      </c>
      <c r="J935" s="14">
        <v>1603.99</v>
      </c>
      <c r="K935" s="13">
        <v>9.623940000000001</v>
      </c>
      <c r="L935" s="13">
        <v>0</v>
      </c>
      <c r="M935" s="13">
        <v>8.0199499999999997</v>
      </c>
      <c r="N935" s="11">
        <v>0</v>
      </c>
    </row>
    <row r="936" spans="1:14" x14ac:dyDescent="0.25">
      <c r="A936" s="3">
        <v>113002</v>
      </c>
      <c r="B936" s="4" t="s">
        <v>544</v>
      </c>
      <c r="C936" t="s">
        <v>5</v>
      </c>
      <c r="D936" t="s">
        <v>6</v>
      </c>
      <c r="E936" s="9" t="s">
        <v>1493</v>
      </c>
      <c r="F936" s="56">
        <v>2</v>
      </c>
      <c r="G936" s="56" t="s">
        <v>1498</v>
      </c>
      <c r="H936" s="7">
        <v>7047</v>
      </c>
      <c r="I936" s="7">
        <v>41137</v>
      </c>
      <c r="J936" s="14">
        <v>1603.99</v>
      </c>
      <c r="K936" s="13">
        <v>9.623940000000001</v>
      </c>
      <c r="L936" s="13">
        <v>0</v>
      </c>
      <c r="M936" s="13">
        <v>8.0199499999999997</v>
      </c>
      <c r="N936" s="11">
        <v>0</v>
      </c>
    </row>
    <row r="937" spans="1:14" x14ac:dyDescent="0.25">
      <c r="A937" s="3">
        <v>119924</v>
      </c>
      <c r="B937" s="4" t="s">
        <v>1337</v>
      </c>
      <c r="C937" t="s">
        <v>9</v>
      </c>
      <c r="D937" t="s">
        <v>19</v>
      </c>
      <c r="E937" s="9" t="s">
        <v>1493</v>
      </c>
      <c r="F937" s="56">
        <v>2</v>
      </c>
      <c r="G937" s="56" t="s">
        <v>1499</v>
      </c>
      <c r="H937" s="7">
        <v>7047</v>
      </c>
      <c r="I937" s="7">
        <v>41137</v>
      </c>
      <c r="J937" s="14">
        <v>1603.99</v>
      </c>
      <c r="K937" s="13">
        <v>9.623940000000001</v>
      </c>
      <c r="L937" s="13">
        <v>0</v>
      </c>
      <c r="M937" s="13">
        <v>8.0199499999999997</v>
      </c>
      <c r="N937" s="11">
        <v>0</v>
      </c>
    </row>
    <row r="938" spans="1:14" x14ac:dyDescent="0.25">
      <c r="A938" s="3">
        <v>113024</v>
      </c>
      <c r="B938" s="4" t="s">
        <v>551</v>
      </c>
      <c r="C938" t="s">
        <v>29</v>
      </c>
      <c r="D938" t="s">
        <v>6</v>
      </c>
      <c r="E938" s="9" t="s">
        <v>1493</v>
      </c>
      <c r="F938" s="56">
        <v>2</v>
      </c>
      <c r="G938" s="56" t="s">
        <v>1505</v>
      </c>
      <c r="H938" s="7">
        <v>7047</v>
      </c>
      <c r="I938" s="7">
        <v>41137</v>
      </c>
      <c r="J938" s="14">
        <v>635.92999999999995</v>
      </c>
      <c r="K938" s="13">
        <v>3.8155799999999997</v>
      </c>
      <c r="L938" s="13">
        <v>0</v>
      </c>
      <c r="M938" s="13">
        <v>3.1796499999999996</v>
      </c>
      <c r="N938" s="11">
        <v>0</v>
      </c>
    </row>
    <row r="939" spans="1:14" x14ac:dyDescent="0.25">
      <c r="A939" s="3">
        <v>113033</v>
      </c>
      <c r="B939" s="4" t="s">
        <v>557</v>
      </c>
      <c r="C939" t="s">
        <v>18</v>
      </c>
      <c r="D939" t="s">
        <v>19</v>
      </c>
      <c r="E939" s="9" t="s">
        <v>1507</v>
      </c>
      <c r="F939" s="56">
        <v>2</v>
      </c>
      <c r="G939" s="56" t="s">
        <v>1494</v>
      </c>
      <c r="H939" s="7">
        <v>7047</v>
      </c>
      <c r="I939" s="7">
        <v>41137</v>
      </c>
      <c r="J939" s="14">
        <v>1016.74</v>
      </c>
      <c r="K939" s="13">
        <v>0</v>
      </c>
      <c r="L939" s="13">
        <v>4.0669599999999999</v>
      </c>
      <c r="M939" s="13">
        <v>5.0837000000000003</v>
      </c>
      <c r="N939" s="11">
        <v>4.2499731999999995</v>
      </c>
    </row>
    <row r="940" spans="1:14" x14ac:dyDescent="0.25">
      <c r="A940" s="3">
        <v>116006</v>
      </c>
      <c r="B940" s="4" t="s">
        <v>1180</v>
      </c>
      <c r="C940" t="s">
        <v>9</v>
      </c>
      <c r="D940" t="s">
        <v>6</v>
      </c>
      <c r="E940" s="9" t="s">
        <v>1493</v>
      </c>
      <c r="F940" s="56">
        <v>2</v>
      </c>
      <c r="G940" s="56" t="s">
        <v>1508</v>
      </c>
      <c r="H940" s="7">
        <v>7047</v>
      </c>
      <c r="I940" s="7">
        <v>41137</v>
      </c>
      <c r="J940" s="14">
        <v>1229.73</v>
      </c>
      <c r="K940" s="13">
        <v>7.3783799999999999</v>
      </c>
      <c r="L940" s="13">
        <v>0</v>
      </c>
      <c r="M940" s="13">
        <v>6.1486499999999999</v>
      </c>
      <c r="N940" s="11">
        <v>0</v>
      </c>
    </row>
    <row r="941" spans="1:14" x14ac:dyDescent="0.25">
      <c r="A941" s="3">
        <v>113042</v>
      </c>
      <c r="B941" s="4" t="s">
        <v>563</v>
      </c>
      <c r="C941" t="s">
        <v>9</v>
      </c>
      <c r="D941" t="s">
        <v>6</v>
      </c>
      <c r="E941" s="9" t="s">
        <v>1493</v>
      </c>
      <c r="F941" s="56">
        <v>2</v>
      </c>
      <c r="G941" s="56" t="s">
        <v>1494</v>
      </c>
      <c r="H941" s="7">
        <v>7047</v>
      </c>
      <c r="I941" s="7">
        <v>41137</v>
      </c>
      <c r="J941" s="14">
        <v>1603.99</v>
      </c>
      <c r="K941" s="13">
        <v>9.623940000000001</v>
      </c>
      <c r="L941" s="13">
        <v>0</v>
      </c>
      <c r="M941" s="13">
        <v>8.0199499999999997</v>
      </c>
      <c r="N941" s="11">
        <v>0</v>
      </c>
    </row>
    <row r="942" spans="1:14" x14ac:dyDescent="0.25">
      <c r="A942" s="3">
        <v>117247</v>
      </c>
      <c r="B942" s="4" t="s">
        <v>1263</v>
      </c>
      <c r="C942" t="s">
        <v>187</v>
      </c>
      <c r="D942" t="s">
        <v>12</v>
      </c>
      <c r="E942" s="9" t="s">
        <v>1493</v>
      </c>
      <c r="F942" s="56">
        <v>2</v>
      </c>
      <c r="G942" s="56" t="s">
        <v>1506</v>
      </c>
      <c r="H942" s="7">
        <v>7047</v>
      </c>
      <c r="I942" s="7">
        <v>41137</v>
      </c>
      <c r="J942" s="14">
        <v>4718.1000000000004</v>
      </c>
      <c r="K942" s="13">
        <v>28.308600000000002</v>
      </c>
      <c r="L942" s="13">
        <v>0</v>
      </c>
      <c r="M942" s="13">
        <v>23.590500000000002</v>
      </c>
      <c r="N942" s="11">
        <v>0</v>
      </c>
    </row>
    <row r="943" spans="1:14" x14ac:dyDescent="0.25">
      <c r="A943" s="3">
        <v>116321</v>
      </c>
      <c r="B943" s="4" t="s">
        <v>1215</v>
      </c>
      <c r="C943" t="s">
        <v>9</v>
      </c>
      <c r="D943" t="s">
        <v>6</v>
      </c>
      <c r="E943" s="9" t="s">
        <v>1493</v>
      </c>
      <c r="F943" s="56">
        <v>2</v>
      </c>
      <c r="G943" s="56" t="s">
        <v>1503</v>
      </c>
      <c r="H943" s="7">
        <v>7047</v>
      </c>
      <c r="I943" s="7">
        <v>41137</v>
      </c>
      <c r="J943" s="14">
        <v>1603.99</v>
      </c>
      <c r="K943" s="13">
        <v>9.623940000000001</v>
      </c>
      <c r="L943" s="13">
        <v>0</v>
      </c>
      <c r="M943" s="13">
        <v>8.0199499999999997</v>
      </c>
      <c r="N943" s="11">
        <v>0</v>
      </c>
    </row>
    <row r="944" spans="1:14" x14ac:dyDescent="0.25">
      <c r="A944" s="3">
        <v>113055</v>
      </c>
      <c r="B944" s="4" t="s">
        <v>568</v>
      </c>
      <c r="C944" t="s">
        <v>5</v>
      </c>
      <c r="D944" t="s">
        <v>24</v>
      </c>
      <c r="E944" s="9" t="s">
        <v>1493</v>
      </c>
      <c r="F944" s="56">
        <v>2</v>
      </c>
      <c r="G944" s="56" t="s">
        <v>1498</v>
      </c>
      <c r="H944" s="7">
        <v>7047</v>
      </c>
      <c r="I944" s="7">
        <v>41137</v>
      </c>
      <c r="J944" s="14">
        <v>1603.99</v>
      </c>
      <c r="K944" s="13">
        <v>9.623940000000001</v>
      </c>
      <c r="L944" s="13">
        <v>0</v>
      </c>
      <c r="M944" s="13">
        <v>8.0199499999999997</v>
      </c>
      <c r="N944" s="11">
        <v>0</v>
      </c>
    </row>
    <row r="945" spans="1:14" x14ac:dyDescent="0.25">
      <c r="A945" s="3">
        <v>113073</v>
      </c>
      <c r="B945" s="4" t="s">
        <v>577</v>
      </c>
      <c r="C945" t="s">
        <v>5</v>
      </c>
      <c r="D945" t="s">
        <v>6</v>
      </c>
      <c r="E945" s="9" t="s">
        <v>1493</v>
      </c>
      <c r="F945" s="56">
        <v>2</v>
      </c>
      <c r="G945" s="56" t="s">
        <v>1498</v>
      </c>
      <c r="H945" s="7">
        <v>7047</v>
      </c>
      <c r="I945" s="7">
        <v>41137</v>
      </c>
      <c r="J945" s="14">
        <v>1603.99</v>
      </c>
      <c r="K945" s="13">
        <v>9.623940000000001</v>
      </c>
      <c r="L945" s="13">
        <v>0</v>
      </c>
      <c r="M945" s="13">
        <v>8.0199499999999997</v>
      </c>
      <c r="N945" s="11">
        <v>0</v>
      </c>
    </row>
    <row r="946" spans="1:14" x14ac:dyDescent="0.25">
      <c r="A946" s="3">
        <v>121855</v>
      </c>
      <c r="B946" s="4" t="s">
        <v>1411</v>
      </c>
      <c r="C946" t="s">
        <v>9</v>
      </c>
      <c r="D946" t="s">
        <v>12</v>
      </c>
      <c r="E946" s="9" t="s">
        <v>1493</v>
      </c>
      <c r="F946" s="56">
        <v>2</v>
      </c>
      <c r="G946" s="56" t="s">
        <v>1499</v>
      </c>
      <c r="H946" s="7">
        <v>7047</v>
      </c>
      <c r="I946" s="7">
        <v>41137</v>
      </c>
      <c r="J946" s="14">
        <v>1603.99</v>
      </c>
      <c r="K946" s="13">
        <v>9.623940000000001</v>
      </c>
      <c r="L946" s="13">
        <v>0</v>
      </c>
      <c r="M946" s="13">
        <v>8.0199499999999997</v>
      </c>
      <c r="N946" s="11">
        <v>0</v>
      </c>
    </row>
    <row r="947" spans="1:14" x14ac:dyDescent="0.25">
      <c r="A947" s="3">
        <v>113095</v>
      </c>
      <c r="B947" s="4" t="s">
        <v>587</v>
      </c>
      <c r="C947" t="s">
        <v>123</v>
      </c>
      <c r="D947" t="s">
        <v>12</v>
      </c>
      <c r="E947" s="9" t="s">
        <v>1493</v>
      </c>
      <c r="F947" s="56">
        <v>2</v>
      </c>
      <c r="G947" s="56" t="s">
        <v>1506</v>
      </c>
      <c r="H947" s="7">
        <v>7047</v>
      </c>
      <c r="I947" s="7">
        <v>41137</v>
      </c>
      <c r="J947" s="14">
        <v>3222.08</v>
      </c>
      <c r="K947" s="13">
        <v>19.33248</v>
      </c>
      <c r="L947" s="13">
        <v>0</v>
      </c>
      <c r="M947" s="13">
        <v>16.110399999999998</v>
      </c>
      <c r="N947" s="11">
        <v>0</v>
      </c>
    </row>
    <row r="948" spans="1:14" x14ac:dyDescent="0.25">
      <c r="A948" s="3">
        <v>113101</v>
      </c>
      <c r="B948" s="4" t="s">
        <v>589</v>
      </c>
      <c r="C948" t="s">
        <v>9</v>
      </c>
      <c r="D948" t="s">
        <v>14</v>
      </c>
      <c r="E948" s="9" t="s">
        <v>1493</v>
      </c>
      <c r="F948" s="56">
        <v>2</v>
      </c>
      <c r="G948" s="56" t="s">
        <v>1494</v>
      </c>
      <c r="H948" s="7">
        <v>7047</v>
      </c>
      <c r="I948" s="7">
        <v>41137</v>
      </c>
      <c r="J948" s="14">
        <v>1603.99</v>
      </c>
      <c r="K948" s="13">
        <v>9.623940000000001</v>
      </c>
      <c r="L948" s="13">
        <v>0</v>
      </c>
      <c r="M948" s="13">
        <v>8.0199499999999997</v>
      </c>
      <c r="N948" s="11">
        <v>0</v>
      </c>
    </row>
    <row r="949" spans="1:14" x14ac:dyDescent="0.25">
      <c r="A949" s="3">
        <v>113106</v>
      </c>
      <c r="B949" s="4" t="s">
        <v>591</v>
      </c>
      <c r="C949" t="s">
        <v>5</v>
      </c>
      <c r="D949" t="s">
        <v>6</v>
      </c>
      <c r="E949" s="9" t="s">
        <v>1493</v>
      </c>
      <c r="F949" s="56">
        <v>2</v>
      </c>
      <c r="G949" s="56" t="s">
        <v>1498</v>
      </c>
      <c r="H949" s="7">
        <v>7047</v>
      </c>
      <c r="I949" s="7">
        <v>41137</v>
      </c>
      <c r="J949" s="14">
        <v>1229.73</v>
      </c>
      <c r="K949" s="13">
        <v>7.3783799999999999</v>
      </c>
      <c r="L949" s="13">
        <v>0</v>
      </c>
      <c r="M949" s="13">
        <v>6.1486499999999999</v>
      </c>
      <c r="N949" s="11">
        <v>0</v>
      </c>
    </row>
    <row r="950" spans="1:14" x14ac:dyDescent="0.25">
      <c r="A950" s="3">
        <v>113110</v>
      </c>
      <c r="B950" s="4" t="s">
        <v>594</v>
      </c>
      <c r="C950" t="s">
        <v>5</v>
      </c>
      <c r="D950" t="s">
        <v>14</v>
      </c>
      <c r="E950" s="9" t="s">
        <v>1493</v>
      </c>
      <c r="F950" s="56">
        <v>2</v>
      </c>
      <c r="G950" s="56" t="s">
        <v>1509</v>
      </c>
      <c r="H950" s="7">
        <v>7047</v>
      </c>
      <c r="I950" s="7">
        <v>41137</v>
      </c>
      <c r="J950" s="14">
        <v>1603.99</v>
      </c>
      <c r="K950" s="13">
        <v>9.623940000000001</v>
      </c>
      <c r="L950" s="13">
        <v>0</v>
      </c>
      <c r="M950" s="13">
        <v>8.0199499999999997</v>
      </c>
      <c r="N950" s="11">
        <v>0</v>
      </c>
    </row>
    <row r="951" spans="1:14" x14ac:dyDescent="0.25">
      <c r="A951" s="3">
        <v>113116</v>
      </c>
      <c r="B951" s="4" t="s">
        <v>597</v>
      </c>
      <c r="C951" t="s">
        <v>5</v>
      </c>
      <c r="D951" t="s">
        <v>12</v>
      </c>
      <c r="E951" s="9" t="s">
        <v>1493</v>
      </c>
      <c r="F951" s="56">
        <v>2</v>
      </c>
      <c r="G951" s="56" t="s">
        <v>1498</v>
      </c>
      <c r="H951" s="7">
        <v>7047</v>
      </c>
      <c r="I951" s="7">
        <v>41137</v>
      </c>
      <c r="J951" s="14">
        <v>1603.99</v>
      </c>
      <c r="K951" s="13">
        <v>9.623940000000001</v>
      </c>
      <c r="L951" s="13">
        <v>0</v>
      </c>
      <c r="M951" s="13">
        <v>8.0199499999999997</v>
      </c>
      <c r="N951" s="11">
        <v>0</v>
      </c>
    </row>
    <row r="952" spans="1:14" x14ac:dyDescent="0.25">
      <c r="A952" s="3">
        <v>113122</v>
      </c>
      <c r="B952" s="4" t="s">
        <v>603</v>
      </c>
      <c r="C952" t="s">
        <v>5</v>
      </c>
      <c r="D952" t="s">
        <v>6</v>
      </c>
      <c r="E952" s="9" t="s">
        <v>1493</v>
      </c>
      <c r="F952" s="56">
        <v>2</v>
      </c>
      <c r="G952" s="56" t="s">
        <v>1498</v>
      </c>
      <c r="H952" s="7">
        <v>7047</v>
      </c>
      <c r="I952" s="7">
        <v>41137</v>
      </c>
      <c r="J952" s="14">
        <v>1603.99</v>
      </c>
      <c r="K952" s="13">
        <v>9.623940000000001</v>
      </c>
      <c r="L952" s="13">
        <v>0</v>
      </c>
      <c r="M952" s="13">
        <v>8.0199499999999997</v>
      </c>
      <c r="N952" s="11">
        <v>0</v>
      </c>
    </row>
    <row r="953" spans="1:14" x14ac:dyDescent="0.25">
      <c r="A953" s="3">
        <v>113127</v>
      </c>
      <c r="B953" s="4" t="s">
        <v>607</v>
      </c>
      <c r="C953" t="s">
        <v>5</v>
      </c>
      <c r="D953" t="s">
        <v>12</v>
      </c>
      <c r="E953" s="9" t="s">
        <v>1493</v>
      </c>
      <c r="F953" s="56">
        <v>2</v>
      </c>
      <c r="G953" s="56" t="s">
        <v>1498</v>
      </c>
      <c r="H953" s="7">
        <v>7047</v>
      </c>
      <c r="I953" s="7">
        <v>41137</v>
      </c>
      <c r="J953" s="14">
        <v>534.66</v>
      </c>
      <c r="K953" s="13">
        <v>3.2079599999999999</v>
      </c>
      <c r="L953" s="13">
        <v>0</v>
      </c>
      <c r="M953" s="13">
        <v>2.6732999999999998</v>
      </c>
      <c r="N953" s="11">
        <v>0</v>
      </c>
    </row>
    <row r="954" spans="1:14" x14ac:dyDescent="0.25">
      <c r="A954" s="3">
        <v>113137</v>
      </c>
      <c r="B954" s="4" t="s">
        <v>613</v>
      </c>
      <c r="C954" t="s">
        <v>27</v>
      </c>
      <c r="D954" t="s">
        <v>19</v>
      </c>
      <c r="E954" s="9" t="s">
        <v>1493</v>
      </c>
      <c r="F954" s="56">
        <v>2</v>
      </c>
      <c r="G954" s="56" t="s">
        <v>1504</v>
      </c>
      <c r="H954" s="7">
        <v>7047</v>
      </c>
      <c r="I954" s="7">
        <v>41137</v>
      </c>
      <c r="J954" s="14">
        <v>1907.79</v>
      </c>
      <c r="K954" s="13">
        <v>11.44674</v>
      </c>
      <c r="L954" s="13">
        <v>0</v>
      </c>
      <c r="M954" s="13">
        <v>9.5389499999999998</v>
      </c>
      <c r="N954" s="11">
        <v>0</v>
      </c>
    </row>
    <row r="955" spans="1:14" x14ac:dyDescent="0.25">
      <c r="A955" s="3">
        <v>113140</v>
      </c>
      <c r="B955" s="4" t="s">
        <v>615</v>
      </c>
      <c r="C955" t="s">
        <v>5</v>
      </c>
      <c r="D955" t="s">
        <v>6</v>
      </c>
      <c r="E955" s="9" t="s">
        <v>1493</v>
      </c>
      <c r="F955" s="56">
        <v>2</v>
      </c>
      <c r="G955" s="56" t="s">
        <v>1498</v>
      </c>
      <c r="H955" s="7">
        <v>7047</v>
      </c>
      <c r="I955" s="7">
        <v>41137</v>
      </c>
      <c r="J955" s="14">
        <v>1603.99</v>
      </c>
      <c r="K955" s="13">
        <v>9.623940000000001</v>
      </c>
      <c r="L955" s="13">
        <v>0</v>
      </c>
      <c r="M955" s="13">
        <v>8.0199499999999997</v>
      </c>
      <c r="N955" s="11">
        <v>0</v>
      </c>
    </row>
    <row r="956" spans="1:14" x14ac:dyDescent="0.25">
      <c r="A956" s="3">
        <v>113142</v>
      </c>
      <c r="B956" s="4" t="s">
        <v>617</v>
      </c>
      <c r="C956" t="s">
        <v>27</v>
      </c>
      <c r="D956" t="s">
        <v>19</v>
      </c>
      <c r="E956" s="9" t="s">
        <v>1493</v>
      </c>
      <c r="F956" s="56">
        <v>2</v>
      </c>
      <c r="G956" s="56" t="s">
        <v>1504</v>
      </c>
      <c r="H956" s="7">
        <v>7047</v>
      </c>
      <c r="I956" s="7">
        <v>41137</v>
      </c>
      <c r="J956" s="14">
        <v>1462.64</v>
      </c>
      <c r="K956" s="13">
        <v>8.7758400000000005</v>
      </c>
      <c r="L956" s="13">
        <v>0</v>
      </c>
      <c r="M956" s="13">
        <v>7.313200000000001</v>
      </c>
      <c r="N956" s="11">
        <v>0</v>
      </c>
    </row>
    <row r="957" spans="1:14" x14ac:dyDescent="0.25">
      <c r="A957" s="3">
        <v>113146</v>
      </c>
      <c r="B957" s="4" t="s">
        <v>618</v>
      </c>
      <c r="C957" t="s">
        <v>5</v>
      </c>
      <c r="D957" t="s">
        <v>12</v>
      </c>
      <c r="E957" s="9" t="s">
        <v>1493</v>
      </c>
      <c r="F957" s="56">
        <v>2</v>
      </c>
      <c r="G957" s="56" t="s">
        <v>1498</v>
      </c>
      <c r="H957" s="7">
        <v>7047</v>
      </c>
      <c r="I957" s="7">
        <v>41137</v>
      </c>
      <c r="J957" s="14">
        <v>1603.99</v>
      </c>
      <c r="K957" s="13">
        <v>9.623940000000001</v>
      </c>
      <c r="L957" s="13">
        <v>0</v>
      </c>
      <c r="M957" s="13">
        <v>8.0199499999999997</v>
      </c>
      <c r="N957" s="11">
        <v>0</v>
      </c>
    </row>
    <row r="958" spans="1:14" x14ac:dyDescent="0.25">
      <c r="A958" s="3">
        <v>113149</v>
      </c>
      <c r="B958" s="4" t="s">
        <v>619</v>
      </c>
      <c r="C958" t="s">
        <v>5</v>
      </c>
      <c r="D958" t="s">
        <v>24</v>
      </c>
      <c r="E958" s="9" t="s">
        <v>1493</v>
      </c>
      <c r="F958" s="56">
        <v>2</v>
      </c>
      <c r="G958" s="56" t="s">
        <v>1501</v>
      </c>
      <c r="H958" s="7">
        <v>7047</v>
      </c>
      <c r="I958" s="7">
        <v>41137</v>
      </c>
      <c r="J958" s="14">
        <v>1603.99</v>
      </c>
      <c r="K958" s="13">
        <v>9.623940000000001</v>
      </c>
      <c r="L958" s="13">
        <v>0</v>
      </c>
      <c r="M958" s="13">
        <v>8.0199499999999997</v>
      </c>
      <c r="N958" s="11">
        <v>0</v>
      </c>
    </row>
    <row r="959" spans="1:14" x14ac:dyDescent="0.25">
      <c r="A959" s="3">
        <v>113155</v>
      </c>
      <c r="B959" s="4" t="s">
        <v>623</v>
      </c>
      <c r="C959" t="s">
        <v>18</v>
      </c>
      <c r="D959" t="s">
        <v>19</v>
      </c>
      <c r="E959" s="9" t="s">
        <v>1507</v>
      </c>
      <c r="F959" s="56">
        <v>2</v>
      </c>
      <c r="G959" s="56" t="s">
        <v>1536</v>
      </c>
      <c r="H959" s="7">
        <v>7047</v>
      </c>
      <c r="I959" s="7">
        <v>41137</v>
      </c>
      <c r="J959" s="14">
        <v>3050.22</v>
      </c>
      <c r="K959" s="13">
        <v>0</v>
      </c>
      <c r="L959" s="13">
        <v>12.20088</v>
      </c>
      <c r="M959" s="13">
        <v>15.251099999999999</v>
      </c>
      <c r="N959" s="11">
        <v>12.7499196</v>
      </c>
    </row>
    <row r="960" spans="1:14" x14ac:dyDescent="0.25">
      <c r="A960" s="3">
        <v>113167</v>
      </c>
      <c r="B960" s="4" t="s">
        <v>633</v>
      </c>
      <c r="C960" t="s">
        <v>5</v>
      </c>
      <c r="D960" t="s">
        <v>6</v>
      </c>
      <c r="E960" s="9" t="s">
        <v>1493</v>
      </c>
      <c r="F960" s="56">
        <v>2</v>
      </c>
      <c r="G960" s="56" t="s">
        <v>1498</v>
      </c>
      <c r="H960" s="7">
        <v>7047</v>
      </c>
      <c r="I960" s="7">
        <v>41137</v>
      </c>
      <c r="J960" s="14">
        <v>1603.99</v>
      </c>
      <c r="K960" s="13">
        <v>9.623940000000001</v>
      </c>
      <c r="L960" s="13">
        <v>0</v>
      </c>
      <c r="M960" s="13">
        <v>8.0199499999999997</v>
      </c>
      <c r="N960" s="11">
        <v>0</v>
      </c>
    </row>
    <row r="961" spans="1:14" x14ac:dyDescent="0.25">
      <c r="A961" s="3">
        <v>113169</v>
      </c>
      <c r="B961" s="4" t="s">
        <v>634</v>
      </c>
      <c r="C961" t="s">
        <v>5</v>
      </c>
      <c r="D961" t="s">
        <v>24</v>
      </c>
      <c r="E961" s="9" t="s">
        <v>1493</v>
      </c>
      <c r="F961" s="56">
        <v>2</v>
      </c>
      <c r="G961" s="56" t="s">
        <v>1509</v>
      </c>
      <c r="H961" s="7">
        <v>7047</v>
      </c>
      <c r="I961" s="7">
        <v>41137</v>
      </c>
      <c r="J961" s="14">
        <v>1603.99</v>
      </c>
      <c r="K961" s="13">
        <v>9.623940000000001</v>
      </c>
      <c r="L961" s="13">
        <v>0</v>
      </c>
      <c r="M961" s="13">
        <v>8.0199499999999997</v>
      </c>
      <c r="N961" s="11">
        <v>0</v>
      </c>
    </row>
    <row r="962" spans="1:14" x14ac:dyDescent="0.25">
      <c r="A962" s="3">
        <v>113172</v>
      </c>
      <c r="B962" s="4" t="s">
        <v>636</v>
      </c>
      <c r="C962" t="s">
        <v>5</v>
      </c>
      <c r="D962" t="s">
        <v>6</v>
      </c>
      <c r="E962" s="9" t="s">
        <v>1493</v>
      </c>
      <c r="F962" s="56">
        <v>2</v>
      </c>
      <c r="G962" s="56" t="s">
        <v>1498</v>
      </c>
      <c r="H962" s="7">
        <v>7047</v>
      </c>
      <c r="I962" s="7">
        <v>41137</v>
      </c>
      <c r="J962" s="14">
        <v>1603.99</v>
      </c>
      <c r="K962" s="13">
        <v>9.623940000000001</v>
      </c>
      <c r="L962" s="13">
        <v>0</v>
      </c>
      <c r="M962" s="13">
        <v>8.0199499999999997</v>
      </c>
      <c r="N962" s="11">
        <v>0</v>
      </c>
    </row>
    <row r="963" spans="1:14" x14ac:dyDescent="0.25">
      <c r="A963" s="3">
        <v>113177</v>
      </c>
      <c r="B963" s="4" t="s">
        <v>638</v>
      </c>
      <c r="C963" t="s">
        <v>5</v>
      </c>
      <c r="D963" t="s">
        <v>12</v>
      </c>
      <c r="E963" s="9" t="s">
        <v>1493</v>
      </c>
      <c r="F963" s="56">
        <v>2</v>
      </c>
      <c r="G963" s="56" t="s">
        <v>1498</v>
      </c>
      <c r="H963" s="7">
        <v>7047</v>
      </c>
      <c r="I963" s="7">
        <v>41137</v>
      </c>
      <c r="J963" s="14">
        <v>1603.99</v>
      </c>
      <c r="K963" s="13">
        <v>9.623940000000001</v>
      </c>
      <c r="L963" s="13">
        <v>0</v>
      </c>
      <c r="M963" s="13">
        <v>8.0199499999999997</v>
      </c>
      <c r="N963" s="11">
        <v>0</v>
      </c>
    </row>
    <row r="964" spans="1:14" x14ac:dyDescent="0.25">
      <c r="A964" s="3">
        <v>113185</v>
      </c>
      <c r="B964" s="4" t="s">
        <v>642</v>
      </c>
      <c r="C964" t="s">
        <v>18</v>
      </c>
      <c r="D964" t="s">
        <v>19</v>
      </c>
      <c r="E964" s="9" t="s">
        <v>1507</v>
      </c>
      <c r="F964" s="56">
        <v>2</v>
      </c>
      <c r="G964" s="56" t="s">
        <v>1494</v>
      </c>
      <c r="H964" s="7">
        <v>7047</v>
      </c>
      <c r="I964" s="7">
        <v>41137</v>
      </c>
      <c r="J964" s="14">
        <v>3050.22</v>
      </c>
      <c r="K964" s="13">
        <v>0</v>
      </c>
      <c r="L964" s="13">
        <v>12.20088</v>
      </c>
      <c r="M964" s="13">
        <v>15.251099999999999</v>
      </c>
      <c r="N964" s="11">
        <v>12.7499196</v>
      </c>
    </row>
    <row r="965" spans="1:14" x14ac:dyDescent="0.25">
      <c r="A965" s="3">
        <v>113189</v>
      </c>
      <c r="B965" s="4" t="s">
        <v>645</v>
      </c>
      <c r="C965" t="s">
        <v>27</v>
      </c>
      <c r="D965" t="s">
        <v>19</v>
      </c>
      <c r="E965" s="9" t="s">
        <v>1493</v>
      </c>
      <c r="F965" s="56">
        <v>2</v>
      </c>
      <c r="G965" s="56" t="s">
        <v>1504</v>
      </c>
      <c r="H965" s="7">
        <v>7047</v>
      </c>
      <c r="I965" s="7">
        <v>41137</v>
      </c>
      <c r="J965" s="14">
        <v>1907.79</v>
      </c>
      <c r="K965" s="13">
        <v>11.44674</v>
      </c>
      <c r="L965" s="13">
        <v>0</v>
      </c>
      <c r="M965" s="13">
        <v>9.5389499999999998</v>
      </c>
      <c r="N965" s="11">
        <v>0</v>
      </c>
    </row>
    <row r="966" spans="1:14" x14ac:dyDescent="0.25">
      <c r="A966" s="3">
        <v>113720</v>
      </c>
      <c r="B966" s="4" t="s">
        <v>943</v>
      </c>
      <c r="C966" t="s">
        <v>938</v>
      </c>
      <c r="D966" t="s">
        <v>212</v>
      </c>
      <c r="E966" s="9" t="s">
        <v>1493</v>
      </c>
      <c r="F966" s="56">
        <v>1</v>
      </c>
      <c r="G966" s="56" t="s">
        <v>1539</v>
      </c>
      <c r="H966" s="7">
        <v>7547</v>
      </c>
      <c r="I966" s="7">
        <v>51137</v>
      </c>
      <c r="J966" s="14">
        <v>3286.43</v>
      </c>
      <c r="K966" s="13">
        <v>19.718579999999999</v>
      </c>
      <c r="L966" s="13">
        <v>0</v>
      </c>
      <c r="M966" s="13">
        <v>16.43215</v>
      </c>
      <c r="N966" s="11">
        <v>0</v>
      </c>
    </row>
    <row r="967" spans="1:14" x14ac:dyDescent="0.25">
      <c r="A967" s="3">
        <v>113198</v>
      </c>
      <c r="B967" s="4" t="s">
        <v>648</v>
      </c>
      <c r="C967" t="s">
        <v>123</v>
      </c>
      <c r="D967" t="s">
        <v>24</v>
      </c>
      <c r="E967" s="9" t="s">
        <v>1493</v>
      </c>
      <c r="F967" s="56">
        <v>2</v>
      </c>
      <c r="G967" s="56" t="s">
        <v>1506</v>
      </c>
      <c r="H967" s="7">
        <v>7047</v>
      </c>
      <c r="I967" s="7">
        <v>41137</v>
      </c>
      <c r="J967" s="14">
        <v>3222.08</v>
      </c>
      <c r="K967" s="13">
        <v>19.33248</v>
      </c>
      <c r="L967" s="13">
        <v>0</v>
      </c>
      <c r="M967" s="13">
        <v>16.110399999999998</v>
      </c>
      <c r="N967" s="11">
        <v>0</v>
      </c>
    </row>
    <row r="968" spans="1:14" x14ac:dyDescent="0.25">
      <c r="A968" s="3">
        <v>113203</v>
      </c>
      <c r="B968" s="4" t="s">
        <v>652</v>
      </c>
      <c r="C968" t="s">
        <v>9</v>
      </c>
      <c r="D968" t="s">
        <v>6</v>
      </c>
      <c r="E968" s="9" t="s">
        <v>1493</v>
      </c>
      <c r="F968" s="56">
        <v>2</v>
      </c>
      <c r="G968" s="56" t="s">
        <v>1538</v>
      </c>
      <c r="H968" s="7">
        <v>7047</v>
      </c>
      <c r="I968" s="7">
        <v>41137</v>
      </c>
      <c r="J968" s="14">
        <v>1603.99</v>
      </c>
      <c r="K968" s="13">
        <v>9.623940000000001</v>
      </c>
      <c r="L968" s="13">
        <v>0</v>
      </c>
      <c r="M968" s="13">
        <v>8.0199499999999997</v>
      </c>
      <c r="N968" s="11">
        <v>0</v>
      </c>
    </row>
    <row r="969" spans="1:14" x14ac:dyDescent="0.25">
      <c r="A969" s="3">
        <v>114726</v>
      </c>
      <c r="B969" s="4" t="s">
        <v>1088</v>
      </c>
      <c r="C969" t="s">
        <v>9</v>
      </c>
      <c r="D969" t="s">
        <v>6</v>
      </c>
      <c r="E969" s="9" t="s">
        <v>1493</v>
      </c>
      <c r="F969" s="56">
        <v>2</v>
      </c>
      <c r="G969" s="56" t="s">
        <v>1508</v>
      </c>
      <c r="H969" s="7">
        <v>7047</v>
      </c>
      <c r="I969" s="7">
        <v>41137</v>
      </c>
      <c r="J969" s="14">
        <v>1229.73</v>
      </c>
      <c r="K969" s="13">
        <v>7.3783799999999999</v>
      </c>
      <c r="L969" s="13">
        <v>0</v>
      </c>
      <c r="M969" s="13">
        <v>6.1486499999999999</v>
      </c>
      <c r="N969" s="11">
        <v>0</v>
      </c>
    </row>
    <row r="970" spans="1:14" x14ac:dyDescent="0.25">
      <c r="A970" s="3">
        <v>113205</v>
      </c>
      <c r="B970" s="4" t="s">
        <v>654</v>
      </c>
      <c r="C970" t="s">
        <v>5</v>
      </c>
      <c r="D970" t="s">
        <v>6</v>
      </c>
      <c r="E970" s="9" t="s">
        <v>1493</v>
      </c>
      <c r="F970" s="56">
        <v>2</v>
      </c>
      <c r="G970" s="56" t="s">
        <v>1498</v>
      </c>
      <c r="H970" s="7">
        <v>7047</v>
      </c>
      <c r="I970" s="7">
        <v>41137</v>
      </c>
      <c r="J970" s="14">
        <v>1603.99</v>
      </c>
      <c r="K970" s="13">
        <v>9.623940000000001</v>
      </c>
      <c r="L970" s="13">
        <v>0</v>
      </c>
      <c r="M970" s="13">
        <v>8.0199499999999997</v>
      </c>
      <c r="N970" s="11">
        <v>0</v>
      </c>
    </row>
    <row r="971" spans="1:14" x14ac:dyDescent="0.25">
      <c r="A971" s="3">
        <v>115399</v>
      </c>
      <c r="B971" s="4" t="s">
        <v>1165</v>
      </c>
      <c r="C971" t="s">
        <v>9</v>
      </c>
      <c r="D971" t="s">
        <v>6</v>
      </c>
      <c r="E971" s="9" t="s">
        <v>1493</v>
      </c>
      <c r="F971" s="56">
        <v>2</v>
      </c>
      <c r="G971" s="56" t="s">
        <v>1494</v>
      </c>
      <c r="H971" s="7">
        <v>7047</v>
      </c>
      <c r="I971" s="7">
        <v>41137</v>
      </c>
      <c r="J971" s="14">
        <v>1603.99</v>
      </c>
      <c r="K971" s="13">
        <v>9.623940000000001</v>
      </c>
      <c r="L971" s="13">
        <v>0</v>
      </c>
      <c r="M971" s="13">
        <v>8.0199499999999997</v>
      </c>
      <c r="N971" s="11">
        <v>0</v>
      </c>
    </row>
    <row r="972" spans="1:14" x14ac:dyDescent="0.25">
      <c r="A972" s="3">
        <v>113208</v>
      </c>
      <c r="B972" s="4" t="s">
        <v>656</v>
      </c>
      <c r="C972" t="s">
        <v>5</v>
      </c>
      <c r="D972" t="s">
        <v>24</v>
      </c>
      <c r="E972" s="9" t="s">
        <v>1493</v>
      </c>
      <c r="F972" s="56">
        <v>2</v>
      </c>
      <c r="G972" s="56" t="s">
        <v>1498</v>
      </c>
      <c r="H972" s="7">
        <v>7047</v>
      </c>
      <c r="I972" s="7">
        <v>41137</v>
      </c>
      <c r="J972" s="14">
        <v>1603.99</v>
      </c>
      <c r="K972" s="13">
        <v>9.623940000000001</v>
      </c>
      <c r="L972" s="13">
        <v>0</v>
      </c>
      <c r="M972" s="13">
        <v>8.0199499999999997</v>
      </c>
      <c r="N972" s="11">
        <v>0</v>
      </c>
    </row>
    <row r="973" spans="1:14" x14ac:dyDescent="0.25">
      <c r="A973" s="3">
        <v>117362</v>
      </c>
      <c r="B973" s="4" t="s">
        <v>1268</v>
      </c>
      <c r="C973" t="s">
        <v>18</v>
      </c>
      <c r="D973" t="s">
        <v>19</v>
      </c>
      <c r="E973" s="9" t="s">
        <v>1507</v>
      </c>
      <c r="F973" s="56">
        <v>2</v>
      </c>
      <c r="G973" s="56" t="s">
        <v>1538</v>
      </c>
      <c r="H973" s="7">
        <v>7047</v>
      </c>
      <c r="I973" s="7">
        <v>41137</v>
      </c>
      <c r="J973" s="14">
        <v>3050.22</v>
      </c>
      <c r="K973" s="13">
        <v>0</v>
      </c>
      <c r="L973" s="13">
        <v>12.20088</v>
      </c>
      <c r="M973" s="13">
        <v>15.251099999999999</v>
      </c>
      <c r="N973" s="11">
        <v>12.7499196</v>
      </c>
    </row>
    <row r="974" spans="1:14" x14ac:dyDescent="0.25">
      <c r="A974" s="3">
        <v>113217</v>
      </c>
      <c r="B974" s="4" t="s">
        <v>659</v>
      </c>
      <c r="C974" t="s">
        <v>9</v>
      </c>
      <c r="D974" t="s">
        <v>12</v>
      </c>
      <c r="E974" s="9" t="s">
        <v>1493</v>
      </c>
      <c r="F974" s="56">
        <v>2</v>
      </c>
      <c r="G974" s="56" t="s">
        <v>1538</v>
      </c>
      <c r="H974" s="7">
        <v>7047</v>
      </c>
      <c r="I974" s="7">
        <v>41137</v>
      </c>
      <c r="J974" s="14">
        <v>1603.99</v>
      </c>
      <c r="K974" s="13">
        <v>9.623940000000001</v>
      </c>
      <c r="L974" s="13">
        <v>0</v>
      </c>
      <c r="M974" s="13">
        <v>8.0199499999999997</v>
      </c>
      <c r="N974" s="11">
        <v>0</v>
      </c>
    </row>
    <row r="975" spans="1:14" x14ac:dyDescent="0.25">
      <c r="A975" s="3">
        <v>113227</v>
      </c>
      <c r="B975" s="4" t="s">
        <v>666</v>
      </c>
      <c r="C975" t="s">
        <v>18</v>
      </c>
      <c r="D975" t="s">
        <v>19</v>
      </c>
      <c r="E975" s="9" t="s">
        <v>1507</v>
      </c>
      <c r="F975" s="56">
        <v>2</v>
      </c>
      <c r="G975" s="56" t="s">
        <v>1538</v>
      </c>
      <c r="H975" s="7">
        <v>7047</v>
      </c>
      <c r="I975" s="7">
        <v>41137</v>
      </c>
      <c r="J975" s="14">
        <v>2338.5</v>
      </c>
      <c r="K975" s="13">
        <v>0</v>
      </c>
      <c r="L975" s="13">
        <v>9.354000000000001</v>
      </c>
      <c r="M975" s="13">
        <v>11.692500000000001</v>
      </c>
      <c r="N975" s="11">
        <v>9.7749300000000012</v>
      </c>
    </row>
    <row r="976" spans="1:14" x14ac:dyDescent="0.25">
      <c r="A976" s="3">
        <v>122831</v>
      </c>
      <c r="B976" s="4" t="s">
        <v>1480</v>
      </c>
      <c r="C976" t="s">
        <v>9</v>
      </c>
      <c r="D976" t="s">
        <v>6</v>
      </c>
      <c r="E976" s="9" t="s">
        <v>1493</v>
      </c>
      <c r="F976" s="56">
        <v>2</v>
      </c>
      <c r="G976" s="56" t="s">
        <v>1494</v>
      </c>
      <c r="H976" s="7">
        <v>7047</v>
      </c>
      <c r="I976" s="7">
        <v>41137</v>
      </c>
      <c r="J976" s="14">
        <v>1069.33</v>
      </c>
      <c r="K976" s="13">
        <v>6.4159799999999994</v>
      </c>
      <c r="L976" s="13">
        <v>0</v>
      </c>
      <c r="M976" s="13">
        <v>5.3466499999999995</v>
      </c>
      <c r="N976" s="11">
        <v>0</v>
      </c>
    </row>
    <row r="977" spans="1:14" x14ac:dyDescent="0.25">
      <c r="A977" s="3">
        <v>115220</v>
      </c>
      <c r="B977" s="4" t="s">
        <v>1155</v>
      </c>
      <c r="C977" t="s">
        <v>9</v>
      </c>
      <c r="D977" t="s">
        <v>14</v>
      </c>
      <c r="E977" s="9" t="s">
        <v>1493</v>
      </c>
      <c r="F977" s="56">
        <v>2</v>
      </c>
      <c r="G977" s="56" t="s">
        <v>1508</v>
      </c>
      <c r="H977" s="7">
        <v>7047</v>
      </c>
      <c r="I977" s="7">
        <v>41137</v>
      </c>
      <c r="J977" s="14">
        <v>1603.99</v>
      </c>
      <c r="K977" s="13">
        <v>9.623940000000001</v>
      </c>
      <c r="L977" s="13">
        <v>0</v>
      </c>
      <c r="M977" s="13">
        <v>8.0199499999999997</v>
      </c>
      <c r="N977" s="11">
        <v>0</v>
      </c>
    </row>
    <row r="978" spans="1:14" x14ac:dyDescent="0.25">
      <c r="A978" s="3">
        <v>118641</v>
      </c>
      <c r="B978" s="4" t="s">
        <v>1291</v>
      </c>
      <c r="C978" t="s">
        <v>9</v>
      </c>
      <c r="D978" t="s">
        <v>6</v>
      </c>
      <c r="E978" s="9" t="s">
        <v>1493</v>
      </c>
      <c r="F978" s="56">
        <v>2</v>
      </c>
      <c r="G978" s="56" t="s">
        <v>1508</v>
      </c>
      <c r="H978" s="7">
        <v>7047</v>
      </c>
      <c r="I978" s="7">
        <v>41137</v>
      </c>
      <c r="J978" s="14">
        <v>1603.99</v>
      </c>
      <c r="K978" s="13">
        <v>9.623940000000001</v>
      </c>
      <c r="L978" s="13">
        <v>0</v>
      </c>
      <c r="M978" s="13">
        <v>8.0199499999999997</v>
      </c>
      <c r="N978" s="11">
        <v>0</v>
      </c>
    </row>
    <row r="979" spans="1:14" x14ac:dyDescent="0.25">
      <c r="A979" s="3">
        <v>114034</v>
      </c>
      <c r="B979" s="4" t="s">
        <v>1005</v>
      </c>
      <c r="C979" t="s">
        <v>123</v>
      </c>
      <c r="D979" t="s">
        <v>12</v>
      </c>
      <c r="E979" s="9" t="s">
        <v>1493</v>
      </c>
      <c r="F979" s="56">
        <v>2</v>
      </c>
      <c r="G979" s="56" t="s">
        <v>1506</v>
      </c>
      <c r="H979" s="7">
        <v>7047</v>
      </c>
      <c r="I979" s="7">
        <v>41137</v>
      </c>
      <c r="J979" s="14">
        <v>3222.08</v>
      </c>
      <c r="K979" s="13">
        <v>19.33248</v>
      </c>
      <c r="L979" s="13">
        <v>0</v>
      </c>
      <c r="M979" s="13">
        <v>16.110399999999998</v>
      </c>
      <c r="N979" s="11">
        <v>0</v>
      </c>
    </row>
    <row r="980" spans="1:14" x14ac:dyDescent="0.25">
      <c r="A980" s="3">
        <v>118050</v>
      </c>
      <c r="B980" s="4" t="s">
        <v>1279</v>
      </c>
      <c r="C980" t="s">
        <v>9</v>
      </c>
      <c r="D980" t="s">
        <v>6</v>
      </c>
      <c r="E980" s="9" t="s">
        <v>1493</v>
      </c>
      <c r="F980" s="56">
        <v>2</v>
      </c>
      <c r="G980" s="56" t="s">
        <v>1508</v>
      </c>
      <c r="H980" s="7">
        <v>7047</v>
      </c>
      <c r="I980" s="7">
        <v>41137</v>
      </c>
      <c r="J980" s="14">
        <v>1603.99</v>
      </c>
      <c r="K980" s="13">
        <v>9.623940000000001</v>
      </c>
      <c r="L980" s="13">
        <v>0</v>
      </c>
      <c r="M980" s="13">
        <v>8.0199499999999997</v>
      </c>
      <c r="N980" s="11">
        <v>0</v>
      </c>
    </row>
    <row r="981" spans="1:14" x14ac:dyDescent="0.25">
      <c r="A981" s="3">
        <v>122082</v>
      </c>
      <c r="B981" s="4" t="s">
        <v>1424</v>
      </c>
      <c r="C981" t="s">
        <v>9</v>
      </c>
      <c r="D981" t="s">
        <v>24</v>
      </c>
      <c r="E981" s="9" t="s">
        <v>1493</v>
      </c>
      <c r="F981" s="56">
        <v>2</v>
      </c>
      <c r="G981" s="56" t="s">
        <v>1494</v>
      </c>
      <c r="H981" s="7">
        <v>7047</v>
      </c>
      <c r="I981" s="7">
        <v>41137</v>
      </c>
      <c r="J981" s="14">
        <v>1603.99</v>
      </c>
      <c r="K981" s="13">
        <v>9.623940000000001</v>
      </c>
      <c r="L981" s="13">
        <v>0</v>
      </c>
      <c r="M981" s="13">
        <v>8.0199499999999997</v>
      </c>
      <c r="N981" s="11">
        <v>0</v>
      </c>
    </row>
    <row r="982" spans="1:14" x14ac:dyDescent="0.25">
      <c r="A982" s="3">
        <v>113237</v>
      </c>
      <c r="B982" s="4" t="s">
        <v>671</v>
      </c>
      <c r="C982" t="s">
        <v>5</v>
      </c>
      <c r="D982" t="s">
        <v>12</v>
      </c>
      <c r="E982" s="9" t="s">
        <v>1493</v>
      </c>
      <c r="F982" s="56">
        <v>2</v>
      </c>
      <c r="G982" s="56" t="s">
        <v>1498</v>
      </c>
      <c r="H982" s="7">
        <v>7047</v>
      </c>
      <c r="I982" s="7">
        <v>41137</v>
      </c>
      <c r="J982" s="14">
        <v>1603.99</v>
      </c>
      <c r="K982" s="13">
        <v>9.623940000000001</v>
      </c>
      <c r="L982" s="13">
        <v>0</v>
      </c>
      <c r="M982" s="13">
        <v>8.0199499999999997</v>
      </c>
      <c r="N982" s="11">
        <v>0</v>
      </c>
    </row>
    <row r="983" spans="1:14" x14ac:dyDescent="0.25">
      <c r="A983" s="3">
        <v>113242</v>
      </c>
      <c r="B983" s="4" t="s">
        <v>672</v>
      </c>
      <c r="C983" t="s">
        <v>9</v>
      </c>
      <c r="D983" t="s">
        <v>24</v>
      </c>
      <c r="E983" s="9" t="s">
        <v>1493</v>
      </c>
      <c r="F983" s="56">
        <v>2</v>
      </c>
      <c r="G983" s="56" t="s">
        <v>1499</v>
      </c>
      <c r="H983" s="7">
        <v>7047</v>
      </c>
      <c r="I983" s="7">
        <v>41137</v>
      </c>
      <c r="J983" s="14">
        <v>1603.99</v>
      </c>
      <c r="K983" s="13">
        <v>9.623940000000001</v>
      </c>
      <c r="L983" s="13">
        <v>0</v>
      </c>
      <c r="M983" s="13">
        <v>8.0199499999999997</v>
      </c>
      <c r="N983" s="11">
        <v>0</v>
      </c>
    </row>
    <row r="984" spans="1:14" x14ac:dyDescent="0.25">
      <c r="A984" s="3">
        <v>113244</v>
      </c>
      <c r="B984" s="4" t="s">
        <v>673</v>
      </c>
      <c r="C984" t="s">
        <v>5</v>
      </c>
      <c r="D984" t="s">
        <v>6</v>
      </c>
      <c r="E984" s="9" t="s">
        <v>1493</v>
      </c>
      <c r="F984" s="56">
        <v>2</v>
      </c>
      <c r="G984" s="56" t="s">
        <v>1498</v>
      </c>
      <c r="H984" s="7">
        <v>7047</v>
      </c>
      <c r="I984" s="7">
        <v>41137</v>
      </c>
      <c r="J984" s="14">
        <v>1603.99</v>
      </c>
      <c r="K984" s="13">
        <v>9.623940000000001</v>
      </c>
      <c r="L984" s="13">
        <v>0</v>
      </c>
      <c r="M984" s="13">
        <v>8.0199499999999997</v>
      </c>
      <c r="N984" s="11">
        <v>0</v>
      </c>
    </row>
    <row r="985" spans="1:14" x14ac:dyDescent="0.25">
      <c r="A985" s="3">
        <v>116228</v>
      </c>
      <c r="B985" s="4" t="s">
        <v>1204</v>
      </c>
      <c r="C985" t="s">
        <v>9</v>
      </c>
      <c r="D985" t="s">
        <v>24</v>
      </c>
      <c r="E985" s="9" t="s">
        <v>1493</v>
      </c>
      <c r="F985" s="56">
        <v>2</v>
      </c>
      <c r="G985" s="56" t="s">
        <v>1499</v>
      </c>
      <c r="H985" s="7">
        <v>7047</v>
      </c>
      <c r="I985" s="7">
        <v>41137</v>
      </c>
      <c r="J985" s="14">
        <v>1603.99</v>
      </c>
      <c r="K985" s="13">
        <v>9.623940000000001</v>
      </c>
      <c r="L985" s="13">
        <v>0</v>
      </c>
      <c r="M985" s="13">
        <v>8.0199499999999997</v>
      </c>
      <c r="N985" s="11">
        <v>0</v>
      </c>
    </row>
    <row r="986" spans="1:14" x14ac:dyDescent="0.25">
      <c r="A986" s="3">
        <v>113250</v>
      </c>
      <c r="B986" s="4" t="s">
        <v>676</v>
      </c>
      <c r="C986" t="s">
        <v>9</v>
      </c>
      <c r="D986" t="s">
        <v>12</v>
      </c>
      <c r="E986" s="9" t="s">
        <v>1493</v>
      </c>
      <c r="F986" s="56">
        <v>2</v>
      </c>
      <c r="G986" s="56" t="s">
        <v>1496</v>
      </c>
      <c r="H986" s="7">
        <v>7047</v>
      </c>
      <c r="I986" s="7">
        <v>41137</v>
      </c>
      <c r="J986" s="14">
        <v>1603.99</v>
      </c>
      <c r="K986" s="13">
        <v>9.623940000000001</v>
      </c>
      <c r="L986" s="13">
        <v>0</v>
      </c>
      <c r="M986" s="13">
        <v>8.0199499999999997</v>
      </c>
      <c r="N986" s="11">
        <v>0</v>
      </c>
    </row>
    <row r="987" spans="1:14" x14ac:dyDescent="0.25">
      <c r="A987" s="3">
        <v>119930</v>
      </c>
      <c r="B987" s="4" t="s">
        <v>1341</v>
      </c>
      <c r="C987" t="s">
        <v>9</v>
      </c>
      <c r="D987" t="s">
        <v>6</v>
      </c>
      <c r="E987" s="9" t="s">
        <v>1493</v>
      </c>
      <c r="F987" s="56">
        <v>2</v>
      </c>
      <c r="G987" s="56" t="s">
        <v>1500</v>
      </c>
      <c r="H987" s="7">
        <v>7047</v>
      </c>
      <c r="I987" s="7">
        <v>41137</v>
      </c>
      <c r="J987" s="14">
        <v>1603.99</v>
      </c>
      <c r="K987" s="13">
        <v>9.623940000000001</v>
      </c>
      <c r="L987" s="13">
        <v>0</v>
      </c>
      <c r="M987" s="13">
        <v>8.0199499999999997</v>
      </c>
      <c r="N987" s="11">
        <v>0</v>
      </c>
    </row>
    <row r="988" spans="1:14" x14ac:dyDescent="0.25">
      <c r="A988" s="3">
        <v>113263</v>
      </c>
      <c r="B988" s="4" t="s">
        <v>683</v>
      </c>
      <c r="C988" t="s">
        <v>5</v>
      </c>
      <c r="D988" t="s">
        <v>12</v>
      </c>
      <c r="E988" s="9" t="s">
        <v>1493</v>
      </c>
      <c r="F988" s="56">
        <v>2</v>
      </c>
      <c r="G988" s="56" t="s">
        <v>1501</v>
      </c>
      <c r="H988" s="7">
        <v>7047</v>
      </c>
      <c r="I988" s="7">
        <v>41137</v>
      </c>
      <c r="J988" s="14">
        <v>1603.99</v>
      </c>
      <c r="K988" s="13">
        <v>9.623940000000001</v>
      </c>
      <c r="L988" s="13">
        <v>0</v>
      </c>
      <c r="M988" s="13">
        <v>8.0199499999999997</v>
      </c>
      <c r="N988" s="11">
        <v>0</v>
      </c>
    </row>
    <row r="989" spans="1:14" x14ac:dyDescent="0.25">
      <c r="A989" s="3">
        <v>113650</v>
      </c>
      <c r="B989" s="4" t="s">
        <v>905</v>
      </c>
      <c r="C989" t="s">
        <v>27</v>
      </c>
      <c r="D989" t="s">
        <v>19</v>
      </c>
      <c r="E989" s="9" t="s">
        <v>1493</v>
      </c>
      <c r="F989" s="56">
        <v>2</v>
      </c>
      <c r="G989" s="56" t="s">
        <v>1504</v>
      </c>
      <c r="H989" s="7">
        <v>7047</v>
      </c>
      <c r="I989" s="7">
        <v>41137</v>
      </c>
      <c r="J989" s="14">
        <v>635.92999999999995</v>
      </c>
      <c r="K989" s="13">
        <v>3.8155799999999997</v>
      </c>
      <c r="L989" s="13">
        <v>0</v>
      </c>
      <c r="M989" s="13">
        <v>3.1796499999999996</v>
      </c>
      <c r="N989" s="11">
        <v>0</v>
      </c>
    </row>
    <row r="990" spans="1:14" x14ac:dyDescent="0.25">
      <c r="A990" s="3">
        <v>113273</v>
      </c>
      <c r="B990" s="4" t="s">
        <v>687</v>
      </c>
      <c r="C990" t="s">
        <v>27</v>
      </c>
      <c r="D990" t="s">
        <v>19</v>
      </c>
      <c r="E990" s="9" t="s">
        <v>1493</v>
      </c>
      <c r="F990" s="56">
        <v>2</v>
      </c>
      <c r="G990" s="56" t="s">
        <v>1504</v>
      </c>
      <c r="H990" s="7">
        <v>7047</v>
      </c>
      <c r="I990" s="7">
        <v>41137</v>
      </c>
      <c r="J990" s="14">
        <v>1907.79</v>
      </c>
      <c r="K990" s="13">
        <v>11.44674</v>
      </c>
      <c r="L990" s="13">
        <v>0</v>
      </c>
      <c r="M990" s="13">
        <v>9.5389499999999998</v>
      </c>
      <c r="N990" s="11">
        <v>0</v>
      </c>
    </row>
    <row r="991" spans="1:14" x14ac:dyDescent="0.25">
      <c r="A991" s="3">
        <v>113276</v>
      </c>
      <c r="B991" s="4" t="s">
        <v>689</v>
      </c>
      <c r="C991" t="s">
        <v>9</v>
      </c>
      <c r="D991" t="s">
        <v>12</v>
      </c>
      <c r="E991" s="9" t="s">
        <v>1493</v>
      </c>
      <c r="F991" s="56">
        <v>2</v>
      </c>
      <c r="G991" s="56" t="s">
        <v>1538</v>
      </c>
      <c r="H991" s="7">
        <v>7047</v>
      </c>
      <c r="I991" s="7">
        <v>41137</v>
      </c>
      <c r="J991" s="14">
        <v>1603.99</v>
      </c>
      <c r="K991" s="13">
        <v>9.623940000000001</v>
      </c>
      <c r="L991" s="13">
        <v>0</v>
      </c>
      <c r="M991" s="13">
        <v>8.0199499999999997</v>
      </c>
      <c r="N991" s="11">
        <v>0</v>
      </c>
    </row>
    <row r="992" spans="1:14" x14ac:dyDescent="0.25">
      <c r="A992" s="3">
        <v>113279</v>
      </c>
      <c r="B992" s="4" t="s">
        <v>691</v>
      </c>
      <c r="C992" t="s">
        <v>389</v>
      </c>
      <c r="D992" t="s">
        <v>19</v>
      </c>
      <c r="E992" s="9" t="s">
        <v>1493</v>
      </c>
      <c r="F992" s="56">
        <v>2</v>
      </c>
      <c r="G992" s="56" t="s">
        <v>1506</v>
      </c>
      <c r="H992" s="7">
        <v>7047</v>
      </c>
      <c r="I992" s="7">
        <v>41137</v>
      </c>
      <c r="J992" s="14">
        <v>1400.68</v>
      </c>
      <c r="K992" s="13">
        <v>8.4040800000000004</v>
      </c>
      <c r="L992" s="13">
        <v>0</v>
      </c>
      <c r="M992" s="13">
        <v>7.0034000000000001</v>
      </c>
      <c r="N992" s="11">
        <v>0</v>
      </c>
    </row>
    <row r="993" spans="1:14" x14ac:dyDescent="0.25">
      <c r="A993" s="3">
        <v>113282</v>
      </c>
      <c r="B993" s="4" t="s">
        <v>693</v>
      </c>
      <c r="C993" t="s">
        <v>18</v>
      </c>
      <c r="D993" t="s">
        <v>19</v>
      </c>
      <c r="E993" s="9" t="s">
        <v>1507</v>
      </c>
      <c r="F993" s="56">
        <v>2</v>
      </c>
      <c r="G993" s="56" t="s">
        <v>1504</v>
      </c>
      <c r="H993" s="7">
        <v>7047</v>
      </c>
      <c r="I993" s="7">
        <v>41137</v>
      </c>
      <c r="J993" s="14">
        <v>1016.74</v>
      </c>
      <c r="K993" s="13">
        <v>0</v>
      </c>
      <c r="L993" s="13">
        <v>4.0669599999999999</v>
      </c>
      <c r="M993" s="13">
        <v>5.0837000000000003</v>
      </c>
      <c r="N993" s="11">
        <v>4.2499731999999995</v>
      </c>
    </row>
    <row r="994" spans="1:14" x14ac:dyDescent="0.25">
      <c r="A994" s="3">
        <v>114641</v>
      </c>
      <c r="B994" s="4" t="s">
        <v>1071</v>
      </c>
      <c r="C994" t="s">
        <v>18</v>
      </c>
      <c r="D994" t="s">
        <v>19</v>
      </c>
      <c r="E994" s="9" t="s">
        <v>1507</v>
      </c>
      <c r="F994" s="56">
        <v>2</v>
      </c>
      <c r="G994" s="56" t="s">
        <v>1494</v>
      </c>
      <c r="H994" s="7">
        <v>7047</v>
      </c>
      <c r="I994" s="7">
        <v>41137</v>
      </c>
      <c r="J994" s="14">
        <v>3050.22</v>
      </c>
      <c r="K994" s="13">
        <v>0</v>
      </c>
      <c r="L994" s="13">
        <v>12.20088</v>
      </c>
      <c r="M994" s="13">
        <v>15.251099999999999</v>
      </c>
      <c r="N994" s="11">
        <v>12.7499196</v>
      </c>
    </row>
    <row r="995" spans="1:14" x14ac:dyDescent="0.25">
      <c r="A995" s="3">
        <v>113286</v>
      </c>
      <c r="B995" s="4" t="s">
        <v>694</v>
      </c>
      <c r="C995" t="s">
        <v>27</v>
      </c>
      <c r="D995" t="s">
        <v>19</v>
      </c>
      <c r="E995" s="9" t="s">
        <v>1493</v>
      </c>
      <c r="F995" s="56">
        <v>2</v>
      </c>
      <c r="G995" s="56" t="s">
        <v>1495</v>
      </c>
      <c r="H995" s="7">
        <v>7047</v>
      </c>
      <c r="I995" s="7">
        <v>41137</v>
      </c>
      <c r="J995" s="14">
        <v>1907.79</v>
      </c>
      <c r="K995" s="13">
        <v>11.44674</v>
      </c>
      <c r="L995" s="13">
        <v>0</v>
      </c>
      <c r="M995" s="13">
        <v>9.5389499999999998</v>
      </c>
      <c r="N995" s="11">
        <v>0</v>
      </c>
    </row>
    <row r="996" spans="1:14" x14ac:dyDescent="0.25">
      <c r="A996" s="3">
        <v>121315</v>
      </c>
      <c r="B996" s="4" t="s">
        <v>1363</v>
      </c>
      <c r="C996" t="s">
        <v>5</v>
      </c>
      <c r="D996" t="s">
        <v>31</v>
      </c>
      <c r="E996" s="9" t="s">
        <v>1493</v>
      </c>
      <c r="F996" s="56">
        <v>2</v>
      </c>
      <c r="G996" s="56" t="s">
        <v>1498</v>
      </c>
      <c r="H996" s="7">
        <v>7047</v>
      </c>
      <c r="I996" s="7">
        <v>41137</v>
      </c>
      <c r="J996" s="14">
        <v>1603.99</v>
      </c>
      <c r="K996" s="13">
        <v>9.623940000000001</v>
      </c>
      <c r="L996" s="13">
        <v>0</v>
      </c>
      <c r="M996" s="13">
        <v>8.0199499999999997</v>
      </c>
      <c r="N996" s="11">
        <v>0</v>
      </c>
    </row>
    <row r="997" spans="1:14" x14ac:dyDescent="0.25">
      <c r="A997" s="3">
        <v>114757</v>
      </c>
      <c r="B997" s="4" t="s">
        <v>1101</v>
      </c>
      <c r="C997" t="s">
        <v>18</v>
      </c>
      <c r="D997" t="s">
        <v>19</v>
      </c>
      <c r="E997" s="9" t="s">
        <v>1507</v>
      </c>
      <c r="F997" s="56">
        <v>2</v>
      </c>
      <c r="G997" s="56" t="s">
        <v>1500</v>
      </c>
      <c r="H997" s="7">
        <v>7047</v>
      </c>
      <c r="I997" s="7">
        <v>41137</v>
      </c>
      <c r="J997" s="14">
        <v>3050.22</v>
      </c>
      <c r="K997" s="13">
        <v>0</v>
      </c>
      <c r="L997" s="13">
        <v>12.20088</v>
      </c>
      <c r="M997" s="13">
        <v>15.251099999999999</v>
      </c>
      <c r="N997" s="11">
        <v>12.7499196</v>
      </c>
    </row>
    <row r="998" spans="1:14" x14ac:dyDescent="0.25">
      <c r="A998" s="3">
        <v>114267</v>
      </c>
      <c r="B998" s="4" t="s">
        <v>1036</v>
      </c>
      <c r="C998" t="s">
        <v>9</v>
      </c>
      <c r="D998" t="s">
        <v>6</v>
      </c>
      <c r="E998" s="9" t="s">
        <v>1493</v>
      </c>
      <c r="F998" s="56">
        <v>2</v>
      </c>
      <c r="G998" s="56" t="s">
        <v>1496</v>
      </c>
      <c r="H998" s="7">
        <v>7047</v>
      </c>
      <c r="I998" s="7">
        <v>41137</v>
      </c>
      <c r="J998" s="14">
        <v>1603.99</v>
      </c>
      <c r="K998" s="13">
        <v>9.623940000000001</v>
      </c>
      <c r="L998" s="13">
        <v>0</v>
      </c>
      <c r="M998" s="13">
        <v>8.0199499999999997</v>
      </c>
      <c r="N998" s="11">
        <v>0</v>
      </c>
    </row>
    <row r="999" spans="1:14" x14ac:dyDescent="0.25">
      <c r="A999" s="3">
        <v>113292</v>
      </c>
      <c r="B999" s="4" t="s">
        <v>698</v>
      </c>
      <c r="C999" t="s">
        <v>5</v>
      </c>
      <c r="D999" t="s">
        <v>14</v>
      </c>
      <c r="E999" s="9" t="s">
        <v>1493</v>
      </c>
      <c r="F999" s="56">
        <v>2</v>
      </c>
      <c r="G999" s="56" t="s">
        <v>1498</v>
      </c>
      <c r="H999" s="7">
        <v>7047</v>
      </c>
      <c r="I999" s="7">
        <v>41137</v>
      </c>
      <c r="J999" s="14">
        <v>1603.99</v>
      </c>
      <c r="K999" s="13">
        <v>9.623940000000001</v>
      </c>
      <c r="L999" s="13">
        <v>0</v>
      </c>
      <c r="M999" s="13">
        <v>8.0199499999999997</v>
      </c>
      <c r="N999" s="11">
        <v>0</v>
      </c>
    </row>
    <row r="1000" spans="1:14" x14ac:dyDescent="0.25">
      <c r="A1000" s="3">
        <v>113294</v>
      </c>
      <c r="B1000" s="4" t="s">
        <v>699</v>
      </c>
      <c r="C1000" t="s">
        <v>5</v>
      </c>
      <c r="D1000" t="s">
        <v>24</v>
      </c>
      <c r="E1000" s="9" t="s">
        <v>1493</v>
      </c>
      <c r="F1000" s="56">
        <v>2</v>
      </c>
      <c r="G1000" s="56" t="s">
        <v>1501</v>
      </c>
      <c r="H1000" s="7">
        <v>7047</v>
      </c>
      <c r="I1000" s="7">
        <v>41137</v>
      </c>
      <c r="J1000" s="14">
        <v>1603.99</v>
      </c>
      <c r="K1000" s="13">
        <v>9.623940000000001</v>
      </c>
      <c r="L1000" s="13">
        <v>0</v>
      </c>
      <c r="M1000" s="13">
        <v>8.0199499999999997</v>
      </c>
      <c r="N1000" s="11">
        <v>0</v>
      </c>
    </row>
    <row r="1001" spans="1:14" x14ac:dyDescent="0.25">
      <c r="A1001" s="3">
        <v>113313</v>
      </c>
      <c r="B1001" s="4" t="s">
        <v>708</v>
      </c>
      <c r="C1001" t="s">
        <v>9</v>
      </c>
      <c r="D1001" t="s">
        <v>6</v>
      </c>
      <c r="E1001" s="9" t="s">
        <v>1493</v>
      </c>
      <c r="F1001" s="56">
        <v>2</v>
      </c>
      <c r="G1001" s="56" t="s">
        <v>1504</v>
      </c>
      <c r="H1001" s="7">
        <v>7047</v>
      </c>
      <c r="I1001" s="7">
        <v>41137</v>
      </c>
      <c r="J1001" s="14">
        <v>1603.99</v>
      </c>
      <c r="K1001" s="13">
        <v>9.623940000000001</v>
      </c>
      <c r="L1001" s="13">
        <v>0</v>
      </c>
      <c r="M1001" s="13">
        <v>8.0199499999999997</v>
      </c>
      <c r="N1001" s="11">
        <v>0</v>
      </c>
    </row>
    <row r="1002" spans="1:14" x14ac:dyDescent="0.25">
      <c r="A1002" s="3">
        <v>122827</v>
      </c>
      <c r="B1002" s="4" t="s">
        <v>1476</v>
      </c>
      <c r="C1002" t="s">
        <v>9</v>
      </c>
      <c r="D1002" t="s">
        <v>14</v>
      </c>
      <c r="E1002" s="9" t="s">
        <v>1493</v>
      </c>
      <c r="F1002" s="56">
        <v>2</v>
      </c>
      <c r="G1002" s="56" t="s">
        <v>1494</v>
      </c>
      <c r="H1002" s="7">
        <v>7047</v>
      </c>
      <c r="I1002" s="7">
        <v>41137</v>
      </c>
      <c r="J1002" s="14">
        <v>1069.33</v>
      </c>
      <c r="K1002" s="13">
        <v>6.4159799999999994</v>
      </c>
      <c r="L1002" s="13">
        <v>0</v>
      </c>
      <c r="M1002" s="13">
        <v>5.3466499999999995</v>
      </c>
      <c r="N1002" s="11">
        <v>0</v>
      </c>
    </row>
    <row r="1003" spans="1:14" x14ac:dyDescent="0.25">
      <c r="A1003" s="3">
        <v>119126</v>
      </c>
      <c r="B1003" s="4" t="s">
        <v>1310</v>
      </c>
      <c r="C1003" t="s">
        <v>18</v>
      </c>
      <c r="D1003" t="s">
        <v>19</v>
      </c>
      <c r="E1003" s="9" t="s">
        <v>1507</v>
      </c>
      <c r="F1003" s="56">
        <v>2</v>
      </c>
      <c r="G1003" s="56" t="s">
        <v>1494</v>
      </c>
      <c r="H1003" s="7">
        <v>7047</v>
      </c>
      <c r="I1003" s="7">
        <v>41137</v>
      </c>
      <c r="J1003" s="14">
        <v>3050.22</v>
      </c>
      <c r="K1003" s="13">
        <v>0</v>
      </c>
      <c r="L1003" s="13">
        <v>12.20088</v>
      </c>
      <c r="M1003" s="13">
        <v>15.251099999999999</v>
      </c>
      <c r="N1003" s="11">
        <v>12.7499196</v>
      </c>
    </row>
    <row r="1004" spans="1:14" x14ac:dyDescent="0.25">
      <c r="A1004" s="3">
        <v>118993</v>
      </c>
      <c r="B1004" s="4" t="s">
        <v>1296</v>
      </c>
      <c r="C1004" t="s">
        <v>1002</v>
      </c>
      <c r="D1004" t="s">
        <v>19</v>
      </c>
      <c r="E1004" s="9" t="s">
        <v>1493</v>
      </c>
      <c r="F1004" s="56">
        <v>2</v>
      </c>
      <c r="G1004" s="56" t="s">
        <v>1506</v>
      </c>
      <c r="H1004" s="7">
        <v>7047</v>
      </c>
      <c r="I1004" s="7">
        <v>41137</v>
      </c>
      <c r="J1004" s="14">
        <v>3333.18</v>
      </c>
      <c r="K1004" s="13">
        <v>19.999079999999999</v>
      </c>
      <c r="L1004" s="13">
        <v>0</v>
      </c>
      <c r="M1004" s="13">
        <v>16.665900000000001</v>
      </c>
      <c r="N1004" s="11">
        <v>0</v>
      </c>
    </row>
    <row r="1005" spans="1:14" x14ac:dyDescent="0.25">
      <c r="A1005" s="3">
        <v>114254</v>
      </c>
      <c r="B1005" s="4" t="s">
        <v>1026</v>
      </c>
      <c r="C1005" t="s">
        <v>5</v>
      </c>
      <c r="D1005" t="s">
        <v>6</v>
      </c>
      <c r="E1005" s="9" t="s">
        <v>1493</v>
      </c>
      <c r="F1005" s="56">
        <v>2</v>
      </c>
      <c r="G1005" s="56" t="s">
        <v>1498</v>
      </c>
      <c r="H1005" s="7">
        <v>7047</v>
      </c>
      <c r="I1005" s="7">
        <v>41137</v>
      </c>
      <c r="J1005" s="14">
        <v>1603.99</v>
      </c>
      <c r="K1005" s="13">
        <v>9.623940000000001</v>
      </c>
      <c r="L1005" s="13">
        <v>0</v>
      </c>
      <c r="M1005" s="13">
        <v>8.0199499999999997</v>
      </c>
      <c r="N1005" s="11">
        <v>0</v>
      </c>
    </row>
    <row r="1006" spans="1:14" x14ac:dyDescent="0.25">
      <c r="A1006" s="3">
        <v>113324</v>
      </c>
      <c r="B1006" s="4" t="s">
        <v>713</v>
      </c>
      <c r="C1006" t="s">
        <v>5</v>
      </c>
      <c r="D1006" t="s">
        <v>6</v>
      </c>
      <c r="E1006" s="9" t="s">
        <v>1493</v>
      </c>
      <c r="F1006" s="56">
        <v>2</v>
      </c>
      <c r="G1006" s="56" t="s">
        <v>1498</v>
      </c>
      <c r="H1006" s="7">
        <v>7047</v>
      </c>
      <c r="I1006" s="7">
        <v>41137</v>
      </c>
      <c r="J1006" s="14">
        <v>1603.99</v>
      </c>
      <c r="K1006" s="13">
        <v>9.623940000000001</v>
      </c>
      <c r="L1006" s="13">
        <v>0</v>
      </c>
      <c r="M1006" s="13">
        <v>8.0199499999999997</v>
      </c>
      <c r="N1006" s="11">
        <v>0</v>
      </c>
    </row>
    <row r="1007" spans="1:14" x14ac:dyDescent="0.25">
      <c r="A1007" s="3">
        <v>122418</v>
      </c>
      <c r="B1007" s="4" t="s">
        <v>1451</v>
      </c>
      <c r="C1007" t="s">
        <v>18</v>
      </c>
      <c r="D1007" t="s">
        <v>19</v>
      </c>
      <c r="E1007" s="9" t="s">
        <v>1507</v>
      </c>
      <c r="F1007" s="56">
        <v>2</v>
      </c>
      <c r="G1007" s="56" t="s">
        <v>1503</v>
      </c>
      <c r="H1007" s="7">
        <v>7047</v>
      </c>
      <c r="I1007" s="7">
        <v>41137</v>
      </c>
      <c r="J1007" s="14">
        <v>3050.22</v>
      </c>
      <c r="K1007" s="13">
        <v>0</v>
      </c>
      <c r="L1007" s="13">
        <v>12.20088</v>
      </c>
      <c r="M1007" s="13">
        <v>15.251099999999999</v>
      </c>
      <c r="N1007" s="11">
        <v>12.7499196</v>
      </c>
    </row>
    <row r="1008" spans="1:14" x14ac:dyDescent="0.25">
      <c r="A1008" s="3">
        <v>113329</v>
      </c>
      <c r="B1008" s="4" t="s">
        <v>717</v>
      </c>
      <c r="C1008" t="s">
        <v>5</v>
      </c>
      <c r="D1008" t="s">
        <v>31</v>
      </c>
      <c r="E1008" s="9" t="s">
        <v>1493</v>
      </c>
      <c r="F1008" s="56">
        <v>2</v>
      </c>
      <c r="G1008" s="56" t="s">
        <v>1498</v>
      </c>
      <c r="H1008" s="7">
        <v>7047</v>
      </c>
      <c r="I1008" s="7">
        <v>41137</v>
      </c>
      <c r="J1008" s="14">
        <v>1603.99</v>
      </c>
      <c r="K1008" s="13">
        <v>9.623940000000001</v>
      </c>
      <c r="L1008" s="13">
        <v>0</v>
      </c>
      <c r="M1008" s="13">
        <v>8.0199499999999997</v>
      </c>
      <c r="N1008" s="11">
        <v>0</v>
      </c>
    </row>
    <row r="1009" spans="1:14" x14ac:dyDescent="0.25">
      <c r="A1009" s="3">
        <v>114934</v>
      </c>
      <c r="B1009" s="4" t="s">
        <v>1124</v>
      </c>
      <c r="C1009" t="s">
        <v>1113</v>
      </c>
      <c r="D1009" t="s">
        <v>19</v>
      </c>
      <c r="E1009" s="9" t="s">
        <v>1493</v>
      </c>
      <c r="F1009" s="56">
        <v>2</v>
      </c>
      <c r="G1009" s="56" t="s">
        <v>1506</v>
      </c>
      <c r="H1009" s="7">
        <v>7047</v>
      </c>
      <c r="I1009" s="7">
        <v>41137</v>
      </c>
      <c r="J1009" s="14">
        <v>651</v>
      </c>
      <c r="K1009" s="13">
        <v>3.9060000000000001</v>
      </c>
      <c r="L1009" s="13">
        <v>0</v>
      </c>
      <c r="M1009" s="13">
        <v>3.2549999999999999</v>
      </c>
      <c r="N1009" s="11">
        <v>0</v>
      </c>
    </row>
    <row r="1010" spans="1:14" x14ac:dyDescent="0.25">
      <c r="A1010" s="3">
        <v>113337</v>
      </c>
      <c r="B1010" s="4" t="s">
        <v>721</v>
      </c>
      <c r="C1010" t="s">
        <v>9</v>
      </c>
      <c r="D1010" t="s">
        <v>12</v>
      </c>
      <c r="E1010" s="9" t="s">
        <v>1493</v>
      </c>
      <c r="F1010" s="56">
        <v>2</v>
      </c>
      <c r="G1010" s="56" t="s">
        <v>1496</v>
      </c>
      <c r="H1010" s="7">
        <v>7047</v>
      </c>
      <c r="I1010" s="7">
        <v>41137</v>
      </c>
      <c r="J1010" s="14">
        <v>1603.99</v>
      </c>
      <c r="K1010" s="13">
        <v>9.623940000000001</v>
      </c>
      <c r="L1010" s="13">
        <v>0</v>
      </c>
      <c r="M1010" s="13">
        <v>8.0199499999999997</v>
      </c>
      <c r="N1010" s="11">
        <v>0</v>
      </c>
    </row>
    <row r="1011" spans="1:14" x14ac:dyDescent="0.25">
      <c r="A1011" s="3">
        <v>113342</v>
      </c>
      <c r="B1011" s="4" t="s">
        <v>724</v>
      </c>
      <c r="C1011" t="s">
        <v>9</v>
      </c>
      <c r="D1011" t="s">
        <v>12</v>
      </c>
      <c r="E1011" s="9" t="s">
        <v>1493</v>
      </c>
      <c r="F1011" s="56">
        <v>2</v>
      </c>
      <c r="G1011" s="56" t="s">
        <v>1503</v>
      </c>
      <c r="H1011" s="7">
        <v>7047</v>
      </c>
      <c r="I1011" s="7">
        <v>41137</v>
      </c>
      <c r="J1011" s="14">
        <v>1603.99</v>
      </c>
      <c r="K1011" s="13">
        <v>9.623940000000001</v>
      </c>
      <c r="L1011" s="13">
        <v>0</v>
      </c>
      <c r="M1011" s="13">
        <v>8.0199499999999997</v>
      </c>
      <c r="N1011" s="11">
        <v>0</v>
      </c>
    </row>
    <row r="1012" spans="1:14" x14ac:dyDescent="0.25">
      <c r="A1012" s="3">
        <v>118995</v>
      </c>
      <c r="B1012" s="4" t="s">
        <v>1298</v>
      </c>
      <c r="C1012" t="s">
        <v>18</v>
      </c>
      <c r="D1012" t="s">
        <v>19</v>
      </c>
      <c r="E1012" s="9" t="s">
        <v>1507</v>
      </c>
      <c r="F1012" s="56">
        <v>2</v>
      </c>
      <c r="G1012" s="56" t="s">
        <v>1504</v>
      </c>
      <c r="H1012" s="7">
        <v>7047</v>
      </c>
      <c r="I1012" s="7">
        <v>41137</v>
      </c>
      <c r="J1012" s="14">
        <v>3050.22</v>
      </c>
      <c r="K1012" s="13">
        <v>0</v>
      </c>
      <c r="L1012" s="13">
        <v>12.20088</v>
      </c>
      <c r="M1012" s="13">
        <v>15.251099999999999</v>
      </c>
      <c r="N1012" s="11">
        <v>12.7499196</v>
      </c>
    </row>
    <row r="1013" spans="1:14" x14ac:dyDescent="0.25">
      <c r="A1013" s="3">
        <v>113721</v>
      </c>
      <c r="B1013" s="4" t="s">
        <v>944</v>
      </c>
      <c r="C1013" t="s">
        <v>472</v>
      </c>
      <c r="D1013" t="s">
        <v>14</v>
      </c>
      <c r="E1013" s="9" t="s">
        <v>1493</v>
      </c>
      <c r="F1013" s="56">
        <v>1</v>
      </c>
      <c r="G1013" s="56" t="s">
        <v>1497</v>
      </c>
      <c r="H1013" s="7">
        <v>7547</v>
      </c>
      <c r="I1013" s="7">
        <v>51137</v>
      </c>
      <c r="J1013" s="14">
        <v>2610.2399999999998</v>
      </c>
      <c r="K1013" s="13">
        <v>15.661439999999999</v>
      </c>
      <c r="L1013" s="13">
        <v>0</v>
      </c>
      <c r="M1013" s="13">
        <v>13.0512</v>
      </c>
      <c r="N1013" s="11">
        <v>0</v>
      </c>
    </row>
    <row r="1014" spans="1:14" x14ac:dyDescent="0.25">
      <c r="A1014" s="3">
        <v>113783</v>
      </c>
      <c r="B1014" s="4" t="s">
        <v>985</v>
      </c>
      <c r="C1014" t="s">
        <v>969</v>
      </c>
      <c r="D1014" t="s">
        <v>19</v>
      </c>
      <c r="E1014" s="9" t="s">
        <v>1493</v>
      </c>
      <c r="F1014" s="56">
        <v>3</v>
      </c>
      <c r="G1014" s="56" t="s">
        <v>1535</v>
      </c>
      <c r="H1014" s="7">
        <v>7347</v>
      </c>
      <c r="I1014" s="7">
        <v>41195</v>
      </c>
      <c r="J1014" s="14">
        <v>2245.94</v>
      </c>
      <c r="K1014" s="13">
        <v>13.47564</v>
      </c>
      <c r="L1014" s="13">
        <v>0</v>
      </c>
      <c r="M1014" s="13">
        <v>11.229700000000001</v>
      </c>
      <c r="N1014" s="11">
        <v>0</v>
      </c>
    </row>
    <row r="1015" spans="1:14" x14ac:dyDescent="0.25">
      <c r="A1015" s="3">
        <v>112193</v>
      </c>
      <c r="B1015" s="4" t="s">
        <v>32</v>
      </c>
      <c r="C1015" t="s">
        <v>9</v>
      </c>
      <c r="D1015" t="s">
        <v>12</v>
      </c>
      <c r="E1015" s="9" t="s">
        <v>1493</v>
      </c>
      <c r="F1015" s="56">
        <v>2</v>
      </c>
      <c r="G1015" s="56" t="s">
        <v>1500</v>
      </c>
      <c r="H1015" s="7">
        <v>7047</v>
      </c>
      <c r="I1015" s="7">
        <v>41137</v>
      </c>
      <c r="J1015" s="14">
        <v>1229.73</v>
      </c>
      <c r="K1015" s="13">
        <v>7.3783799999999999</v>
      </c>
      <c r="L1015" s="13">
        <v>0</v>
      </c>
      <c r="M1015" s="13">
        <v>6.1486499999999999</v>
      </c>
      <c r="N1015" s="11">
        <v>0</v>
      </c>
    </row>
    <row r="1016" spans="1:14" x14ac:dyDescent="0.25">
      <c r="A1016" s="3">
        <v>122254</v>
      </c>
      <c r="B1016" s="4" t="s">
        <v>1437</v>
      </c>
      <c r="C1016" t="s">
        <v>161</v>
      </c>
      <c r="D1016" t="s">
        <v>19</v>
      </c>
      <c r="E1016" s="9" t="s">
        <v>1493</v>
      </c>
      <c r="F1016" s="56">
        <v>3</v>
      </c>
      <c r="G1016" s="56" t="s">
        <v>1535</v>
      </c>
      <c r="H1016" s="7">
        <v>7347</v>
      </c>
      <c r="I1016" s="7">
        <v>41195</v>
      </c>
      <c r="J1016" s="14">
        <v>1952.99</v>
      </c>
      <c r="K1016" s="13">
        <v>11.71794</v>
      </c>
      <c r="L1016" s="13">
        <v>0</v>
      </c>
      <c r="M1016" s="13">
        <v>9.7649500000000007</v>
      </c>
      <c r="N1016" s="11">
        <v>0</v>
      </c>
    </row>
    <row r="1017" spans="1:14" x14ac:dyDescent="0.25">
      <c r="A1017" s="3">
        <v>117414</v>
      </c>
      <c r="B1017" s="4" t="s">
        <v>1277</v>
      </c>
      <c r="C1017" t="s">
        <v>5</v>
      </c>
      <c r="D1017" t="s">
        <v>12</v>
      </c>
      <c r="E1017" s="9" t="s">
        <v>1493</v>
      </c>
      <c r="F1017" s="56">
        <v>2</v>
      </c>
      <c r="G1017" s="56" t="s">
        <v>1498</v>
      </c>
      <c r="H1017" s="7">
        <v>7047</v>
      </c>
      <c r="I1017" s="7">
        <v>41137</v>
      </c>
      <c r="J1017" s="14">
        <v>1603.99</v>
      </c>
      <c r="K1017" s="13">
        <v>9.623940000000001</v>
      </c>
      <c r="L1017" s="13">
        <v>0</v>
      </c>
      <c r="M1017" s="13">
        <v>8.0199499999999997</v>
      </c>
      <c r="N1017" s="11">
        <v>0</v>
      </c>
    </row>
    <row r="1018" spans="1:14" x14ac:dyDescent="0.25">
      <c r="A1018" s="3">
        <v>112201</v>
      </c>
      <c r="B1018" s="4" t="s">
        <v>37</v>
      </c>
      <c r="C1018" t="s">
        <v>9</v>
      </c>
      <c r="D1018" t="s">
        <v>12</v>
      </c>
      <c r="E1018" s="9" t="s">
        <v>1493</v>
      </c>
      <c r="F1018" s="56">
        <v>2</v>
      </c>
      <c r="G1018" s="56" t="s">
        <v>1538</v>
      </c>
      <c r="H1018" s="7">
        <v>7047</v>
      </c>
      <c r="I1018" s="7">
        <v>41137</v>
      </c>
      <c r="J1018" s="14">
        <v>1603.99</v>
      </c>
      <c r="K1018" s="13">
        <v>9.623940000000001</v>
      </c>
      <c r="L1018" s="13">
        <v>0</v>
      </c>
      <c r="M1018" s="13">
        <v>8.0199499999999997</v>
      </c>
      <c r="N1018" s="11">
        <v>0</v>
      </c>
    </row>
    <row r="1019" spans="1:14" x14ac:dyDescent="0.25">
      <c r="A1019" s="3">
        <v>113778</v>
      </c>
      <c r="B1019" s="4" t="s">
        <v>982</v>
      </c>
      <c r="C1019" t="s">
        <v>11</v>
      </c>
      <c r="D1019" t="s">
        <v>6</v>
      </c>
      <c r="E1019" s="9" t="s">
        <v>1493</v>
      </c>
      <c r="F1019" s="56">
        <v>2</v>
      </c>
      <c r="G1019" s="56" t="s">
        <v>1506</v>
      </c>
      <c r="H1019" s="7">
        <v>7047</v>
      </c>
      <c r="I1019" s="7">
        <v>41137</v>
      </c>
      <c r="J1019" s="14">
        <v>3222.08</v>
      </c>
      <c r="K1019" s="13">
        <v>19.33248</v>
      </c>
      <c r="L1019" s="13">
        <v>0</v>
      </c>
      <c r="M1019" s="13">
        <v>16.110399999999998</v>
      </c>
      <c r="N1019" s="11">
        <v>0</v>
      </c>
    </row>
    <row r="1020" spans="1:14" x14ac:dyDescent="0.25">
      <c r="A1020" s="3">
        <v>112230</v>
      </c>
      <c r="B1020" s="4" t="s">
        <v>56</v>
      </c>
      <c r="C1020" t="s">
        <v>5</v>
      </c>
      <c r="D1020" t="s">
        <v>6</v>
      </c>
      <c r="E1020" s="9" t="s">
        <v>1493</v>
      </c>
      <c r="F1020" s="56">
        <v>2</v>
      </c>
      <c r="G1020" s="56" t="s">
        <v>1498</v>
      </c>
      <c r="H1020" s="7">
        <v>7047</v>
      </c>
      <c r="I1020" s="7">
        <v>41137</v>
      </c>
      <c r="J1020" s="14">
        <v>1229.73</v>
      </c>
      <c r="K1020" s="13">
        <v>7.3783799999999999</v>
      </c>
      <c r="L1020" s="13">
        <v>0</v>
      </c>
      <c r="M1020" s="13">
        <v>6.1486499999999999</v>
      </c>
      <c r="N1020" s="11">
        <v>0</v>
      </c>
    </row>
    <row r="1021" spans="1:14" x14ac:dyDescent="0.25">
      <c r="A1021" s="3">
        <v>114106</v>
      </c>
      <c r="B1021" s="4" t="s">
        <v>1014</v>
      </c>
      <c r="C1021" t="s">
        <v>9</v>
      </c>
      <c r="D1021" t="s">
        <v>12</v>
      </c>
      <c r="E1021" s="9" t="s">
        <v>1493</v>
      </c>
      <c r="F1021" s="56">
        <v>2</v>
      </c>
      <c r="G1021" s="56" t="s">
        <v>1494</v>
      </c>
      <c r="H1021" s="7">
        <v>7047</v>
      </c>
      <c r="I1021" s="7">
        <v>41137</v>
      </c>
      <c r="J1021" s="14">
        <v>1603.99</v>
      </c>
      <c r="K1021" s="13">
        <v>9.623940000000001</v>
      </c>
      <c r="L1021" s="13">
        <v>0</v>
      </c>
      <c r="M1021" s="13">
        <v>8.0199499999999997</v>
      </c>
      <c r="N1021" s="11">
        <v>0</v>
      </c>
    </row>
    <row r="1022" spans="1:14" x14ac:dyDescent="0.25">
      <c r="A1022" s="3">
        <v>119672</v>
      </c>
      <c r="B1022" s="4" t="s">
        <v>1328</v>
      </c>
      <c r="C1022" t="s">
        <v>5</v>
      </c>
      <c r="D1022" t="s">
        <v>6</v>
      </c>
      <c r="E1022" s="9" t="s">
        <v>1493</v>
      </c>
      <c r="F1022" s="56">
        <v>2</v>
      </c>
      <c r="G1022" s="56" t="s">
        <v>1501</v>
      </c>
      <c r="H1022" s="7">
        <v>7047</v>
      </c>
      <c r="I1022" s="7">
        <v>41137</v>
      </c>
      <c r="J1022" s="14">
        <v>1603.99</v>
      </c>
      <c r="K1022" s="13">
        <v>9.623940000000001</v>
      </c>
      <c r="L1022" s="13">
        <v>0</v>
      </c>
      <c r="M1022" s="13">
        <v>8.0199499999999997</v>
      </c>
      <c r="N1022" s="11">
        <v>0</v>
      </c>
    </row>
    <row r="1023" spans="1:14" x14ac:dyDescent="0.25">
      <c r="A1023" s="3">
        <v>112240</v>
      </c>
      <c r="B1023" s="4" t="s">
        <v>63</v>
      </c>
      <c r="C1023" t="s">
        <v>5</v>
      </c>
      <c r="D1023" t="s">
        <v>6</v>
      </c>
      <c r="E1023" s="9" t="s">
        <v>1493</v>
      </c>
      <c r="F1023" s="56">
        <v>2</v>
      </c>
      <c r="G1023" s="56" t="s">
        <v>1498</v>
      </c>
      <c r="H1023" s="7">
        <v>7047</v>
      </c>
      <c r="I1023" s="7">
        <v>41137</v>
      </c>
      <c r="J1023" s="14">
        <v>1603.99</v>
      </c>
      <c r="K1023" s="13">
        <v>9.623940000000001</v>
      </c>
      <c r="L1023" s="13">
        <v>0</v>
      </c>
      <c r="M1023" s="13">
        <v>8.0199499999999997</v>
      </c>
      <c r="N1023" s="11">
        <v>0</v>
      </c>
    </row>
    <row r="1024" spans="1:14" x14ac:dyDescent="0.25">
      <c r="A1024" s="3">
        <v>112262</v>
      </c>
      <c r="B1024" s="4" t="s">
        <v>77</v>
      </c>
      <c r="C1024" t="s">
        <v>9</v>
      </c>
      <c r="D1024" t="s">
        <v>6</v>
      </c>
      <c r="E1024" s="9" t="s">
        <v>1493</v>
      </c>
      <c r="F1024" s="56">
        <v>2</v>
      </c>
      <c r="G1024" s="56" t="s">
        <v>1538</v>
      </c>
      <c r="H1024" s="7">
        <v>7047</v>
      </c>
      <c r="I1024" s="7">
        <v>41137</v>
      </c>
      <c r="J1024" s="14">
        <v>1603.99</v>
      </c>
      <c r="K1024" s="13">
        <v>9.623940000000001</v>
      </c>
      <c r="L1024" s="13">
        <v>0</v>
      </c>
      <c r="M1024" s="13">
        <v>8.0199499999999997</v>
      </c>
      <c r="N1024" s="11">
        <v>0</v>
      </c>
    </row>
    <row r="1025" spans="1:14" x14ac:dyDescent="0.25">
      <c r="A1025" s="3">
        <v>119742</v>
      </c>
      <c r="B1025" s="4" t="s">
        <v>1333</v>
      </c>
      <c r="C1025" t="s">
        <v>1044</v>
      </c>
      <c r="D1025" t="s">
        <v>19</v>
      </c>
      <c r="E1025" s="9" t="s">
        <v>1493</v>
      </c>
      <c r="F1025" s="56">
        <v>2</v>
      </c>
      <c r="G1025" s="56" t="s">
        <v>1506</v>
      </c>
      <c r="H1025" s="7">
        <v>7047</v>
      </c>
      <c r="I1025" s="7">
        <v>41137</v>
      </c>
      <c r="J1025" s="14">
        <v>2072.08</v>
      </c>
      <c r="K1025" s="13">
        <v>12.43248</v>
      </c>
      <c r="L1025" s="13">
        <v>0</v>
      </c>
      <c r="M1025" s="13">
        <v>10.3604</v>
      </c>
      <c r="N1025" s="11">
        <v>0</v>
      </c>
    </row>
    <row r="1026" spans="1:14" x14ac:dyDescent="0.25">
      <c r="A1026" s="3">
        <v>112277</v>
      </c>
      <c r="B1026" s="4" t="s">
        <v>86</v>
      </c>
      <c r="C1026" t="s">
        <v>9</v>
      </c>
      <c r="D1026" t="s">
        <v>14</v>
      </c>
      <c r="E1026" s="9" t="s">
        <v>1493</v>
      </c>
      <c r="F1026" s="56">
        <v>2</v>
      </c>
      <c r="G1026" s="56" t="s">
        <v>1494</v>
      </c>
      <c r="H1026" s="7">
        <v>7047</v>
      </c>
      <c r="I1026" s="7">
        <v>41137</v>
      </c>
      <c r="J1026" s="14">
        <v>1603.99</v>
      </c>
      <c r="K1026" s="13">
        <v>9.623940000000001</v>
      </c>
      <c r="L1026" s="13">
        <v>0</v>
      </c>
      <c r="M1026" s="13">
        <v>8.0199499999999997</v>
      </c>
      <c r="N1026" s="11">
        <v>0</v>
      </c>
    </row>
    <row r="1027" spans="1:14" x14ac:dyDescent="0.25">
      <c r="A1027" s="3">
        <v>112306</v>
      </c>
      <c r="B1027" s="4" t="s">
        <v>103</v>
      </c>
      <c r="C1027" t="s">
        <v>5</v>
      </c>
      <c r="D1027" t="s">
        <v>12</v>
      </c>
      <c r="E1027" s="9" t="s">
        <v>1493</v>
      </c>
      <c r="F1027" s="56">
        <v>2</v>
      </c>
      <c r="G1027" s="56" t="s">
        <v>1498</v>
      </c>
      <c r="H1027" s="7">
        <v>7047</v>
      </c>
      <c r="I1027" s="7">
        <v>41137</v>
      </c>
      <c r="J1027" s="14">
        <v>1603.99</v>
      </c>
      <c r="K1027" s="13">
        <v>9.623940000000001</v>
      </c>
      <c r="L1027" s="13">
        <v>0</v>
      </c>
      <c r="M1027" s="13">
        <v>8.0199499999999997</v>
      </c>
      <c r="N1027" s="11">
        <v>0</v>
      </c>
    </row>
    <row r="1028" spans="1:14" x14ac:dyDescent="0.25">
      <c r="A1028" s="3">
        <v>113675</v>
      </c>
      <c r="B1028" s="4" t="s">
        <v>918</v>
      </c>
      <c r="C1028" t="s">
        <v>9</v>
      </c>
      <c r="D1028" t="s">
        <v>24</v>
      </c>
      <c r="E1028" s="9" t="s">
        <v>1493</v>
      </c>
      <c r="F1028" s="56">
        <v>2</v>
      </c>
      <c r="G1028" s="56" t="s">
        <v>1503</v>
      </c>
      <c r="H1028" s="7">
        <v>7047</v>
      </c>
      <c r="I1028" s="7">
        <v>41137</v>
      </c>
      <c r="J1028" s="14">
        <v>1603.99</v>
      </c>
      <c r="K1028" s="13">
        <v>9.623940000000001</v>
      </c>
      <c r="L1028" s="13">
        <v>0</v>
      </c>
      <c r="M1028" s="13">
        <v>8.0199499999999997</v>
      </c>
      <c r="N1028" s="11">
        <v>0</v>
      </c>
    </row>
    <row r="1029" spans="1:14" x14ac:dyDescent="0.25">
      <c r="A1029" s="3">
        <v>112373</v>
      </c>
      <c r="B1029" s="4" t="s">
        <v>141</v>
      </c>
      <c r="C1029" t="s">
        <v>9</v>
      </c>
      <c r="D1029" t="s">
        <v>6</v>
      </c>
      <c r="E1029" s="9" t="s">
        <v>1493</v>
      </c>
      <c r="F1029" s="56">
        <v>2</v>
      </c>
      <c r="G1029" s="56" t="s">
        <v>1494</v>
      </c>
      <c r="H1029" s="7">
        <v>7047</v>
      </c>
      <c r="I1029" s="7">
        <v>41137</v>
      </c>
      <c r="J1029" s="14">
        <v>534.66</v>
      </c>
      <c r="K1029" s="13">
        <v>3.2079599999999999</v>
      </c>
      <c r="L1029" s="13">
        <v>0</v>
      </c>
      <c r="M1029" s="13">
        <v>2.6732999999999998</v>
      </c>
      <c r="N1029" s="11">
        <v>0</v>
      </c>
    </row>
    <row r="1030" spans="1:14" x14ac:dyDescent="0.25">
      <c r="A1030" s="3">
        <v>112380</v>
      </c>
      <c r="B1030" s="4" t="s">
        <v>147</v>
      </c>
      <c r="C1030" t="s">
        <v>5</v>
      </c>
      <c r="D1030" t="s">
        <v>6</v>
      </c>
      <c r="E1030" s="9" t="s">
        <v>1493</v>
      </c>
      <c r="F1030" s="56">
        <v>2</v>
      </c>
      <c r="G1030" s="56" t="s">
        <v>1498</v>
      </c>
      <c r="H1030" s="7">
        <v>7047</v>
      </c>
      <c r="I1030" s="7">
        <v>41137</v>
      </c>
      <c r="J1030" s="14">
        <v>1603.99</v>
      </c>
      <c r="K1030" s="13">
        <v>9.623940000000001</v>
      </c>
      <c r="L1030" s="13">
        <v>0</v>
      </c>
      <c r="M1030" s="13">
        <v>8.0199499999999997</v>
      </c>
      <c r="N1030" s="11">
        <v>0</v>
      </c>
    </row>
    <row r="1031" spans="1:14" x14ac:dyDescent="0.25">
      <c r="A1031" s="3">
        <v>112392</v>
      </c>
      <c r="B1031" s="4" t="s">
        <v>153</v>
      </c>
      <c r="C1031" t="s">
        <v>5</v>
      </c>
      <c r="D1031" t="s">
        <v>6</v>
      </c>
      <c r="E1031" s="9" t="s">
        <v>1493</v>
      </c>
      <c r="F1031" s="56">
        <v>2</v>
      </c>
      <c r="G1031" s="56" t="s">
        <v>1498</v>
      </c>
      <c r="H1031" s="7">
        <v>7047</v>
      </c>
      <c r="I1031" s="7">
        <v>41137</v>
      </c>
      <c r="J1031" s="14">
        <v>1603.99</v>
      </c>
      <c r="K1031" s="13">
        <v>9.623940000000001</v>
      </c>
      <c r="L1031" s="13">
        <v>0</v>
      </c>
      <c r="M1031" s="13">
        <v>8.0199499999999997</v>
      </c>
      <c r="N1031" s="11">
        <v>0</v>
      </c>
    </row>
    <row r="1032" spans="1:14" x14ac:dyDescent="0.25">
      <c r="A1032" s="3">
        <v>116719</v>
      </c>
      <c r="B1032" s="4" t="s">
        <v>1231</v>
      </c>
      <c r="C1032" t="s">
        <v>5</v>
      </c>
      <c r="D1032" t="s">
        <v>14</v>
      </c>
      <c r="E1032" s="9" t="s">
        <v>1493</v>
      </c>
      <c r="F1032" s="56">
        <v>2</v>
      </c>
      <c r="G1032" s="56" t="s">
        <v>1498</v>
      </c>
      <c r="H1032" s="7">
        <v>7047</v>
      </c>
      <c r="I1032" s="7">
        <v>41137</v>
      </c>
      <c r="J1032" s="14">
        <v>1603.99</v>
      </c>
      <c r="K1032" s="13">
        <v>9.623940000000001</v>
      </c>
      <c r="L1032" s="13">
        <v>0</v>
      </c>
      <c r="M1032" s="13">
        <v>8.0199499999999997</v>
      </c>
      <c r="N1032" s="11">
        <v>0</v>
      </c>
    </row>
    <row r="1033" spans="1:14" x14ac:dyDescent="0.25">
      <c r="A1033" s="3">
        <v>112397</v>
      </c>
      <c r="B1033" s="4" t="s">
        <v>157</v>
      </c>
      <c r="C1033" t="s">
        <v>5</v>
      </c>
      <c r="D1033" t="s">
        <v>12</v>
      </c>
      <c r="E1033" s="9" t="s">
        <v>1493</v>
      </c>
      <c r="F1033" s="56">
        <v>2</v>
      </c>
      <c r="G1033" s="56" t="s">
        <v>1498</v>
      </c>
      <c r="H1033" s="7">
        <v>7047</v>
      </c>
      <c r="I1033" s="7">
        <v>41137</v>
      </c>
      <c r="J1033" s="14">
        <v>1603.99</v>
      </c>
      <c r="K1033" s="13">
        <v>9.623940000000001</v>
      </c>
      <c r="L1033" s="13">
        <v>0</v>
      </c>
      <c r="M1033" s="13">
        <v>8.0199499999999997</v>
      </c>
      <c r="N1033" s="11">
        <v>0</v>
      </c>
    </row>
    <row r="1034" spans="1:14" x14ac:dyDescent="0.25">
      <c r="A1034" s="3">
        <v>112402</v>
      </c>
      <c r="B1034" s="4" t="s">
        <v>163</v>
      </c>
      <c r="C1034" t="s">
        <v>9</v>
      </c>
      <c r="D1034" t="s">
        <v>6</v>
      </c>
      <c r="E1034" s="9" t="s">
        <v>1493</v>
      </c>
      <c r="F1034" s="56">
        <v>2</v>
      </c>
      <c r="G1034" s="56" t="s">
        <v>1494</v>
      </c>
      <c r="H1034" s="7">
        <v>7047</v>
      </c>
      <c r="I1034" s="7">
        <v>41137</v>
      </c>
      <c r="J1034" s="14">
        <v>1603.99</v>
      </c>
      <c r="K1034" s="13">
        <v>9.623940000000001</v>
      </c>
      <c r="L1034" s="13">
        <v>0</v>
      </c>
      <c r="M1034" s="13">
        <v>8.0199499999999997</v>
      </c>
      <c r="N1034" s="11">
        <v>0</v>
      </c>
    </row>
    <row r="1035" spans="1:14" x14ac:dyDescent="0.25">
      <c r="A1035" s="3">
        <v>112405</v>
      </c>
      <c r="B1035" s="4" t="s">
        <v>165</v>
      </c>
      <c r="C1035" t="s">
        <v>5</v>
      </c>
      <c r="D1035" t="s">
        <v>14</v>
      </c>
      <c r="E1035" s="9" t="s">
        <v>1493</v>
      </c>
      <c r="F1035" s="56">
        <v>2</v>
      </c>
      <c r="G1035" s="56" t="s">
        <v>1498</v>
      </c>
      <c r="H1035" s="7">
        <v>7047</v>
      </c>
      <c r="I1035" s="7">
        <v>41137</v>
      </c>
      <c r="J1035" s="14">
        <v>1603.99</v>
      </c>
      <c r="K1035" s="13">
        <v>9.623940000000001</v>
      </c>
      <c r="L1035" s="13">
        <v>0</v>
      </c>
      <c r="M1035" s="13">
        <v>8.0199499999999997</v>
      </c>
      <c r="N1035" s="11">
        <v>0</v>
      </c>
    </row>
    <row r="1036" spans="1:14" x14ac:dyDescent="0.25">
      <c r="A1036" s="3">
        <v>114928</v>
      </c>
      <c r="B1036" s="4" t="s">
        <v>1121</v>
      </c>
      <c r="C1036" t="s">
        <v>9</v>
      </c>
      <c r="D1036" t="s">
        <v>19</v>
      </c>
      <c r="E1036" s="9" t="s">
        <v>1493</v>
      </c>
      <c r="F1036" s="56">
        <v>2</v>
      </c>
      <c r="G1036" s="56" t="s">
        <v>1494</v>
      </c>
      <c r="H1036" s="7">
        <v>7047</v>
      </c>
      <c r="I1036" s="7">
        <v>41137</v>
      </c>
      <c r="J1036" s="14">
        <v>1229.73</v>
      </c>
      <c r="K1036" s="13">
        <v>7.3783799999999999</v>
      </c>
      <c r="L1036" s="13">
        <v>0</v>
      </c>
      <c r="M1036" s="13">
        <v>6.1486499999999999</v>
      </c>
      <c r="N1036" s="11">
        <v>0</v>
      </c>
    </row>
    <row r="1037" spans="1:14" x14ac:dyDescent="0.25">
      <c r="A1037" s="3">
        <v>112445</v>
      </c>
      <c r="B1037" s="4" t="s">
        <v>191</v>
      </c>
      <c r="C1037" t="s">
        <v>5</v>
      </c>
      <c r="D1037" t="s">
        <v>12</v>
      </c>
      <c r="E1037" s="9" t="s">
        <v>1493</v>
      </c>
      <c r="F1037" s="56">
        <v>2</v>
      </c>
      <c r="G1037" s="56" t="s">
        <v>1501</v>
      </c>
      <c r="H1037" s="7">
        <v>7047</v>
      </c>
      <c r="I1037" s="7">
        <v>41137</v>
      </c>
      <c r="J1037" s="14">
        <v>1603.99</v>
      </c>
      <c r="K1037" s="13">
        <v>9.623940000000001</v>
      </c>
      <c r="L1037" s="13">
        <v>0</v>
      </c>
      <c r="M1037" s="13">
        <v>8.0199499999999997</v>
      </c>
      <c r="N1037" s="11">
        <v>0</v>
      </c>
    </row>
    <row r="1038" spans="1:14" x14ac:dyDescent="0.25">
      <c r="A1038" s="3">
        <v>121690</v>
      </c>
      <c r="B1038" s="4" t="s">
        <v>1402</v>
      </c>
      <c r="C1038" t="s">
        <v>472</v>
      </c>
      <c r="D1038" t="s">
        <v>212</v>
      </c>
      <c r="E1038" s="9" t="s">
        <v>1493</v>
      </c>
      <c r="F1038" s="56">
        <v>1</v>
      </c>
      <c r="G1038" s="56" t="s">
        <v>1497</v>
      </c>
      <c r="H1038" s="7">
        <v>7547</v>
      </c>
      <c r="I1038" s="7">
        <v>51137</v>
      </c>
      <c r="J1038" s="14">
        <v>1952.99</v>
      </c>
      <c r="K1038" s="13">
        <v>11.71794</v>
      </c>
      <c r="L1038" s="13">
        <v>0</v>
      </c>
      <c r="M1038" s="13">
        <v>9.7649500000000007</v>
      </c>
      <c r="N1038" s="11">
        <v>0</v>
      </c>
    </row>
    <row r="1039" spans="1:14" x14ac:dyDescent="0.25">
      <c r="A1039" s="3">
        <v>114272</v>
      </c>
      <c r="B1039" s="4" t="s">
        <v>1038</v>
      </c>
      <c r="C1039" t="s">
        <v>5</v>
      </c>
      <c r="D1039" t="s">
        <v>12</v>
      </c>
      <c r="E1039" s="9" t="s">
        <v>1493</v>
      </c>
      <c r="F1039" s="56">
        <v>2</v>
      </c>
      <c r="G1039" s="56" t="s">
        <v>1498</v>
      </c>
      <c r="H1039" s="7">
        <v>7047</v>
      </c>
      <c r="I1039" s="7">
        <v>41137</v>
      </c>
      <c r="J1039" s="14">
        <v>1603.99</v>
      </c>
      <c r="K1039" s="13">
        <v>9.623940000000001</v>
      </c>
      <c r="L1039" s="13">
        <v>0</v>
      </c>
      <c r="M1039" s="13">
        <v>8.0199499999999997</v>
      </c>
      <c r="N1039" s="11">
        <v>0</v>
      </c>
    </row>
    <row r="1040" spans="1:14" x14ac:dyDescent="0.25">
      <c r="A1040" s="3">
        <v>116713</v>
      </c>
      <c r="B1040" s="4" t="s">
        <v>1228</v>
      </c>
      <c r="C1040" t="s">
        <v>5</v>
      </c>
      <c r="D1040" t="s">
        <v>24</v>
      </c>
      <c r="E1040" s="9" t="s">
        <v>1493</v>
      </c>
      <c r="F1040" s="56">
        <v>2</v>
      </c>
      <c r="G1040" s="56" t="s">
        <v>1498</v>
      </c>
      <c r="H1040" s="7">
        <v>7047</v>
      </c>
      <c r="I1040" s="7">
        <v>41137</v>
      </c>
      <c r="J1040" s="14">
        <v>1603.99</v>
      </c>
      <c r="K1040" s="13">
        <v>9.623940000000001</v>
      </c>
      <c r="L1040" s="13">
        <v>0</v>
      </c>
      <c r="M1040" s="13">
        <v>8.0199499999999997</v>
      </c>
      <c r="N1040" s="11">
        <v>0</v>
      </c>
    </row>
    <row r="1041" spans="1:14" x14ac:dyDescent="0.25">
      <c r="A1041" s="3">
        <v>112453</v>
      </c>
      <c r="B1041" s="4" t="s">
        <v>195</v>
      </c>
      <c r="C1041" t="s">
        <v>5</v>
      </c>
      <c r="D1041" t="s">
        <v>24</v>
      </c>
      <c r="E1041" s="9" t="s">
        <v>1493</v>
      </c>
      <c r="F1041" s="56">
        <v>2</v>
      </c>
      <c r="G1041" s="56" t="s">
        <v>1498</v>
      </c>
      <c r="H1041" s="7">
        <v>7047</v>
      </c>
      <c r="I1041" s="7">
        <v>41137</v>
      </c>
      <c r="J1041" s="14">
        <v>1603.99</v>
      </c>
      <c r="K1041" s="13">
        <v>9.623940000000001</v>
      </c>
      <c r="L1041" s="13">
        <v>0</v>
      </c>
      <c r="M1041" s="13">
        <v>8.0199499999999997</v>
      </c>
      <c r="N1041" s="11">
        <v>0</v>
      </c>
    </row>
    <row r="1042" spans="1:14" x14ac:dyDescent="0.25">
      <c r="A1042" s="3">
        <v>112469</v>
      </c>
      <c r="B1042" s="4" t="s">
        <v>204</v>
      </c>
      <c r="C1042" t="s">
        <v>5</v>
      </c>
      <c r="D1042" t="s">
        <v>12</v>
      </c>
      <c r="E1042" s="9" t="s">
        <v>1493</v>
      </c>
      <c r="F1042" s="56">
        <v>2</v>
      </c>
      <c r="G1042" s="56" t="s">
        <v>1498</v>
      </c>
      <c r="H1042" s="7">
        <v>7047</v>
      </c>
      <c r="I1042" s="7">
        <v>41137</v>
      </c>
      <c r="J1042" s="14">
        <v>1603.99</v>
      </c>
      <c r="K1042" s="13">
        <v>9.623940000000001</v>
      </c>
      <c r="L1042" s="13">
        <v>0</v>
      </c>
      <c r="M1042" s="13">
        <v>8.0199499999999997</v>
      </c>
      <c r="N1042" s="11">
        <v>0</v>
      </c>
    </row>
    <row r="1043" spans="1:14" x14ac:dyDescent="0.25">
      <c r="A1043" s="3">
        <v>112476</v>
      </c>
      <c r="B1043" s="4" t="s">
        <v>210</v>
      </c>
      <c r="C1043" t="s">
        <v>211</v>
      </c>
      <c r="D1043" t="s">
        <v>212</v>
      </c>
      <c r="E1043" s="9" t="s">
        <v>1493</v>
      </c>
      <c r="F1043" s="56">
        <v>1</v>
      </c>
      <c r="G1043" s="56" t="s">
        <v>1497</v>
      </c>
      <c r="H1043" s="7">
        <v>7547</v>
      </c>
      <c r="I1043" s="7">
        <v>51137</v>
      </c>
      <c r="J1043" s="14">
        <v>3549.37</v>
      </c>
      <c r="K1043" s="13">
        <v>21.296219999999998</v>
      </c>
      <c r="L1043" s="13">
        <v>0</v>
      </c>
      <c r="M1043" s="13">
        <v>17.746849999999998</v>
      </c>
      <c r="N1043" s="11">
        <v>0</v>
      </c>
    </row>
    <row r="1044" spans="1:14" x14ac:dyDescent="0.25">
      <c r="A1044" s="3">
        <v>115012</v>
      </c>
      <c r="B1044" s="4" t="s">
        <v>1151</v>
      </c>
      <c r="C1044" t="s">
        <v>9</v>
      </c>
      <c r="D1044" t="s">
        <v>19</v>
      </c>
      <c r="E1044" s="9" t="s">
        <v>1493</v>
      </c>
      <c r="F1044" s="56">
        <v>2</v>
      </c>
      <c r="G1044" s="56" t="s">
        <v>1508</v>
      </c>
      <c r="H1044" s="7">
        <v>7047</v>
      </c>
      <c r="I1044" s="7">
        <v>41137</v>
      </c>
      <c r="J1044" s="14">
        <v>1603.99</v>
      </c>
      <c r="K1044" s="13">
        <v>9.623940000000001</v>
      </c>
      <c r="L1044" s="13">
        <v>0</v>
      </c>
      <c r="M1044" s="13">
        <v>8.0199499999999997</v>
      </c>
      <c r="N1044" s="11">
        <v>0</v>
      </c>
    </row>
    <row r="1045" spans="1:14" x14ac:dyDescent="0.25">
      <c r="A1045" s="3">
        <v>114733</v>
      </c>
      <c r="B1045" s="4" t="s">
        <v>1091</v>
      </c>
      <c r="C1045" t="s">
        <v>9</v>
      </c>
      <c r="D1045" t="s">
        <v>31</v>
      </c>
      <c r="E1045" s="9" t="s">
        <v>1493</v>
      </c>
      <c r="F1045" s="56">
        <v>2</v>
      </c>
      <c r="G1045" s="56" t="s">
        <v>1508</v>
      </c>
      <c r="H1045" s="7">
        <v>7047</v>
      </c>
      <c r="I1045" s="7">
        <v>41137</v>
      </c>
      <c r="J1045" s="14">
        <v>1603.99</v>
      </c>
      <c r="K1045" s="13">
        <v>9.623940000000001</v>
      </c>
      <c r="L1045" s="13">
        <v>0</v>
      </c>
      <c r="M1045" s="13">
        <v>8.0199499999999997</v>
      </c>
      <c r="N1045" s="11">
        <v>0</v>
      </c>
    </row>
    <row r="1046" spans="1:14" x14ac:dyDescent="0.25">
      <c r="A1046" s="3">
        <v>116031</v>
      </c>
      <c r="B1046" s="4" t="s">
        <v>1189</v>
      </c>
      <c r="C1046" t="s">
        <v>9</v>
      </c>
      <c r="D1046" t="s">
        <v>6</v>
      </c>
      <c r="E1046" s="9" t="s">
        <v>1493</v>
      </c>
      <c r="F1046" s="56">
        <v>2</v>
      </c>
      <c r="G1046" s="56" t="s">
        <v>1500</v>
      </c>
      <c r="H1046" s="7">
        <v>7047</v>
      </c>
      <c r="I1046" s="7">
        <v>41137</v>
      </c>
      <c r="J1046" s="14">
        <v>1229.73</v>
      </c>
      <c r="K1046" s="13">
        <v>7.3783799999999999</v>
      </c>
      <c r="L1046" s="13">
        <v>0</v>
      </c>
      <c r="M1046" s="13">
        <v>6.1486499999999999</v>
      </c>
      <c r="N1046" s="11">
        <v>0</v>
      </c>
    </row>
    <row r="1047" spans="1:14" x14ac:dyDescent="0.25">
      <c r="A1047" s="3">
        <v>116977</v>
      </c>
      <c r="B1047" s="4" t="s">
        <v>1247</v>
      </c>
      <c r="C1047" t="s">
        <v>9</v>
      </c>
      <c r="D1047" t="s">
        <v>19</v>
      </c>
      <c r="E1047" s="9" t="s">
        <v>1493</v>
      </c>
      <c r="F1047" s="56">
        <v>2</v>
      </c>
      <c r="G1047" s="56" t="s">
        <v>1494</v>
      </c>
      <c r="H1047" s="7">
        <v>7047</v>
      </c>
      <c r="I1047" s="7">
        <v>41137</v>
      </c>
      <c r="J1047" s="14">
        <v>534.66</v>
      </c>
      <c r="K1047" s="13">
        <v>3.2079599999999999</v>
      </c>
      <c r="L1047" s="13">
        <v>0</v>
      </c>
      <c r="M1047" s="13">
        <v>2.6732999999999998</v>
      </c>
      <c r="N1047" s="11">
        <v>0</v>
      </c>
    </row>
    <row r="1048" spans="1:14" x14ac:dyDescent="0.25">
      <c r="A1048" s="3">
        <v>112492</v>
      </c>
      <c r="B1048" s="4" t="s">
        <v>219</v>
      </c>
      <c r="C1048" t="s">
        <v>5</v>
      </c>
      <c r="D1048" t="s">
        <v>14</v>
      </c>
      <c r="E1048" s="9" t="s">
        <v>1493</v>
      </c>
      <c r="F1048" s="56">
        <v>2</v>
      </c>
      <c r="G1048" s="56" t="s">
        <v>1498</v>
      </c>
      <c r="H1048" s="7">
        <v>7047</v>
      </c>
      <c r="I1048" s="7">
        <v>41137</v>
      </c>
      <c r="J1048" s="14">
        <v>1603.99</v>
      </c>
      <c r="K1048" s="13">
        <v>9.623940000000001</v>
      </c>
      <c r="L1048" s="13">
        <v>0</v>
      </c>
      <c r="M1048" s="13">
        <v>8.0199499999999997</v>
      </c>
      <c r="N1048" s="11">
        <v>0</v>
      </c>
    </row>
    <row r="1049" spans="1:14" x14ac:dyDescent="0.25">
      <c r="A1049" s="3">
        <v>112497</v>
      </c>
      <c r="B1049" s="4" t="s">
        <v>222</v>
      </c>
      <c r="C1049" t="s">
        <v>9</v>
      </c>
      <c r="D1049" t="s">
        <v>12</v>
      </c>
      <c r="E1049" s="9" t="s">
        <v>1493</v>
      </c>
      <c r="F1049" s="56">
        <v>2</v>
      </c>
      <c r="G1049" s="56" t="s">
        <v>1500</v>
      </c>
      <c r="H1049" s="7">
        <v>7047</v>
      </c>
      <c r="I1049" s="7">
        <v>41137</v>
      </c>
      <c r="J1049" s="14">
        <v>1603.99</v>
      </c>
      <c r="K1049" s="13">
        <v>9.623940000000001</v>
      </c>
      <c r="L1049" s="13">
        <v>0</v>
      </c>
      <c r="M1049" s="13">
        <v>8.0199499999999997</v>
      </c>
      <c r="N1049" s="11">
        <v>0</v>
      </c>
    </row>
    <row r="1050" spans="1:14" x14ac:dyDescent="0.25">
      <c r="A1050" s="3">
        <v>112578</v>
      </c>
      <c r="B1050" s="4" t="s">
        <v>279</v>
      </c>
      <c r="C1050" t="s">
        <v>9</v>
      </c>
      <c r="D1050" t="s">
        <v>24</v>
      </c>
      <c r="E1050" s="9" t="s">
        <v>1493</v>
      </c>
      <c r="F1050" s="56">
        <v>2</v>
      </c>
      <c r="G1050" s="56" t="s">
        <v>1508</v>
      </c>
      <c r="H1050" s="7">
        <v>7047</v>
      </c>
      <c r="I1050" s="7">
        <v>41137</v>
      </c>
      <c r="J1050" s="14">
        <v>1603.99</v>
      </c>
      <c r="K1050" s="13">
        <v>9.623940000000001</v>
      </c>
      <c r="L1050" s="13">
        <v>0</v>
      </c>
      <c r="M1050" s="13">
        <v>8.0199499999999997</v>
      </c>
      <c r="N1050" s="11">
        <v>0</v>
      </c>
    </row>
    <row r="1051" spans="1:14" x14ac:dyDescent="0.25">
      <c r="A1051" s="3">
        <v>119925</v>
      </c>
      <c r="B1051" s="4" t="s">
        <v>1338</v>
      </c>
      <c r="C1051" t="s">
        <v>9</v>
      </c>
      <c r="D1051" t="s">
        <v>19</v>
      </c>
      <c r="E1051" s="9" t="s">
        <v>1493</v>
      </c>
      <c r="F1051" s="56">
        <v>2</v>
      </c>
      <c r="G1051" s="56" t="s">
        <v>1499</v>
      </c>
      <c r="H1051" s="7">
        <v>7047</v>
      </c>
      <c r="I1051" s="7">
        <v>41137</v>
      </c>
      <c r="J1051" s="14">
        <v>1603.99</v>
      </c>
      <c r="K1051" s="13">
        <v>9.623940000000001</v>
      </c>
      <c r="L1051" s="13">
        <v>0</v>
      </c>
      <c r="M1051" s="13">
        <v>8.0199499999999997</v>
      </c>
      <c r="N1051" s="11">
        <v>0</v>
      </c>
    </row>
    <row r="1052" spans="1:14" x14ac:dyDescent="0.25">
      <c r="A1052" s="3">
        <v>112608</v>
      </c>
      <c r="B1052" s="4" t="s">
        <v>297</v>
      </c>
      <c r="C1052" t="s">
        <v>18</v>
      </c>
      <c r="D1052" t="s">
        <v>19</v>
      </c>
      <c r="E1052" s="9" t="s">
        <v>1507</v>
      </c>
      <c r="F1052" s="56">
        <v>2</v>
      </c>
      <c r="G1052" s="56" t="s">
        <v>1504</v>
      </c>
      <c r="H1052" s="7">
        <v>7047</v>
      </c>
      <c r="I1052" s="7">
        <v>41137</v>
      </c>
      <c r="J1052" s="14">
        <v>3050.22</v>
      </c>
      <c r="K1052" s="13">
        <v>0</v>
      </c>
      <c r="L1052" s="13">
        <v>12.20088</v>
      </c>
      <c r="M1052" s="13">
        <v>15.251099999999999</v>
      </c>
      <c r="N1052" s="11">
        <v>12.7499196</v>
      </c>
    </row>
    <row r="1053" spans="1:14" x14ac:dyDescent="0.25">
      <c r="A1053" s="3">
        <v>121686</v>
      </c>
      <c r="B1053" s="4" t="s">
        <v>1399</v>
      </c>
      <c r="C1053" t="s">
        <v>9</v>
      </c>
      <c r="D1053" t="s">
        <v>12</v>
      </c>
      <c r="E1053" s="9" t="s">
        <v>1493</v>
      </c>
      <c r="F1053" s="56">
        <v>2</v>
      </c>
      <c r="G1053" s="56" t="s">
        <v>1503</v>
      </c>
      <c r="H1053" s="7">
        <v>7047</v>
      </c>
      <c r="I1053" s="7">
        <v>41137</v>
      </c>
      <c r="J1053" s="14">
        <v>1015.86</v>
      </c>
      <c r="K1053" s="13">
        <v>6.0951599999999999</v>
      </c>
      <c r="L1053" s="13">
        <v>0</v>
      </c>
      <c r="M1053" s="13">
        <v>5.0792999999999999</v>
      </c>
      <c r="N1053" s="11">
        <v>0</v>
      </c>
    </row>
    <row r="1054" spans="1:14" x14ac:dyDescent="0.25">
      <c r="A1054" s="3">
        <v>122250</v>
      </c>
      <c r="B1054" s="4" t="s">
        <v>1434</v>
      </c>
      <c r="C1054" t="s">
        <v>9</v>
      </c>
      <c r="D1054" t="s">
        <v>19</v>
      </c>
      <c r="E1054" s="9" t="s">
        <v>1493</v>
      </c>
      <c r="F1054" s="56">
        <v>2</v>
      </c>
      <c r="G1054" s="56" t="s">
        <v>1496</v>
      </c>
      <c r="H1054" s="7">
        <v>7047</v>
      </c>
      <c r="I1054" s="7">
        <v>41137</v>
      </c>
      <c r="J1054" s="14">
        <v>267.33</v>
      </c>
      <c r="K1054" s="13">
        <v>1.60398</v>
      </c>
      <c r="L1054" s="13">
        <v>0</v>
      </c>
      <c r="M1054" s="13">
        <v>1.3366499999999999</v>
      </c>
      <c r="N1054" s="11">
        <v>0</v>
      </c>
    </row>
    <row r="1055" spans="1:14" x14ac:dyDescent="0.25">
      <c r="A1055" s="3">
        <v>116981</v>
      </c>
      <c r="B1055" s="4" t="s">
        <v>1250</v>
      </c>
      <c r="C1055" t="s">
        <v>9</v>
      </c>
      <c r="D1055" t="s">
        <v>6</v>
      </c>
      <c r="E1055" s="9" t="s">
        <v>1493</v>
      </c>
      <c r="F1055" s="56">
        <v>2</v>
      </c>
      <c r="G1055" s="56" t="s">
        <v>1508</v>
      </c>
      <c r="H1055" s="7">
        <v>7047</v>
      </c>
      <c r="I1055" s="7">
        <v>41137</v>
      </c>
      <c r="J1055" s="14">
        <v>1603.99</v>
      </c>
      <c r="K1055" s="13">
        <v>9.623940000000001</v>
      </c>
      <c r="L1055" s="13">
        <v>0</v>
      </c>
      <c r="M1055" s="13">
        <v>8.0199499999999997</v>
      </c>
      <c r="N1055" s="11">
        <v>0</v>
      </c>
    </row>
    <row r="1056" spans="1:14" x14ac:dyDescent="0.25">
      <c r="A1056" s="3">
        <v>112615</v>
      </c>
      <c r="B1056" s="4" t="s">
        <v>304</v>
      </c>
      <c r="C1056" t="s">
        <v>5</v>
      </c>
      <c r="D1056" t="s">
        <v>14</v>
      </c>
      <c r="E1056" s="9" t="s">
        <v>1493</v>
      </c>
      <c r="F1056" s="56">
        <v>2</v>
      </c>
      <c r="G1056" s="56" t="s">
        <v>1501</v>
      </c>
      <c r="H1056" s="7">
        <v>7047</v>
      </c>
      <c r="I1056" s="7">
        <v>41137</v>
      </c>
      <c r="J1056" s="14">
        <v>1603.99</v>
      </c>
      <c r="K1056" s="13">
        <v>9.623940000000001</v>
      </c>
      <c r="L1056" s="13">
        <v>0</v>
      </c>
      <c r="M1056" s="13">
        <v>8.0199499999999997</v>
      </c>
      <c r="N1056" s="11">
        <v>0</v>
      </c>
    </row>
    <row r="1057" spans="1:14" x14ac:dyDescent="0.25">
      <c r="A1057" s="3">
        <v>112621</v>
      </c>
      <c r="B1057" s="4" t="s">
        <v>309</v>
      </c>
      <c r="C1057" t="s">
        <v>9</v>
      </c>
      <c r="D1057" t="s">
        <v>19</v>
      </c>
      <c r="E1057" s="9" t="s">
        <v>1493</v>
      </c>
      <c r="F1057" s="56">
        <v>2</v>
      </c>
      <c r="G1057" s="56" t="s">
        <v>1503</v>
      </c>
      <c r="H1057" s="7">
        <v>7047</v>
      </c>
      <c r="I1057" s="7">
        <v>41137</v>
      </c>
      <c r="J1057" s="14">
        <v>1603.99</v>
      </c>
      <c r="K1057" s="13">
        <v>9.623940000000001</v>
      </c>
      <c r="L1057" s="13">
        <v>0</v>
      </c>
      <c r="M1057" s="13">
        <v>8.0199499999999997</v>
      </c>
      <c r="N1057" s="11">
        <v>0</v>
      </c>
    </row>
    <row r="1058" spans="1:14" x14ac:dyDescent="0.25">
      <c r="A1058" s="3">
        <v>112635</v>
      </c>
      <c r="B1058" s="4" t="s">
        <v>317</v>
      </c>
      <c r="C1058" t="s">
        <v>5</v>
      </c>
      <c r="D1058" t="s">
        <v>14</v>
      </c>
      <c r="E1058" s="9" t="s">
        <v>1493</v>
      </c>
      <c r="F1058" s="56">
        <v>2</v>
      </c>
      <c r="G1058" s="56" t="s">
        <v>1498</v>
      </c>
      <c r="H1058" s="7">
        <v>7047</v>
      </c>
      <c r="I1058" s="7">
        <v>41137</v>
      </c>
      <c r="J1058" s="14">
        <v>1603.99</v>
      </c>
      <c r="K1058" s="13">
        <v>9.623940000000001</v>
      </c>
      <c r="L1058" s="13">
        <v>0</v>
      </c>
      <c r="M1058" s="13">
        <v>8.0199499999999997</v>
      </c>
      <c r="N1058" s="11">
        <v>0</v>
      </c>
    </row>
    <row r="1059" spans="1:14" x14ac:dyDescent="0.25">
      <c r="A1059" s="3">
        <v>112659</v>
      </c>
      <c r="B1059" s="4" t="s">
        <v>331</v>
      </c>
      <c r="C1059" t="s">
        <v>5</v>
      </c>
      <c r="D1059" t="s">
        <v>12</v>
      </c>
      <c r="E1059" s="9" t="s">
        <v>1493</v>
      </c>
      <c r="F1059" s="56">
        <v>2</v>
      </c>
      <c r="G1059" s="56" t="s">
        <v>1498</v>
      </c>
      <c r="H1059" s="7">
        <v>7047</v>
      </c>
      <c r="I1059" s="7">
        <v>41137</v>
      </c>
      <c r="J1059" s="14">
        <v>1603.99</v>
      </c>
      <c r="K1059" s="13">
        <v>9.623940000000001</v>
      </c>
      <c r="L1059" s="13">
        <v>0</v>
      </c>
      <c r="M1059" s="13">
        <v>8.0199499999999997</v>
      </c>
      <c r="N1059" s="11">
        <v>0</v>
      </c>
    </row>
    <row r="1060" spans="1:14" x14ac:dyDescent="0.25">
      <c r="A1060" s="3">
        <v>114750</v>
      </c>
      <c r="B1060" s="4" t="s">
        <v>1099</v>
      </c>
      <c r="C1060" t="s">
        <v>9</v>
      </c>
      <c r="D1060" t="s">
        <v>6</v>
      </c>
      <c r="E1060" s="9" t="s">
        <v>1493</v>
      </c>
      <c r="F1060" s="56">
        <v>2</v>
      </c>
      <c r="G1060" s="56" t="s">
        <v>1508</v>
      </c>
      <c r="H1060" s="7">
        <v>7047</v>
      </c>
      <c r="I1060" s="7">
        <v>41137</v>
      </c>
      <c r="J1060" s="14">
        <v>534.66</v>
      </c>
      <c r="K1060" s="13">
        <v>3.2079599999999999</v>
      </c>
      <c r="L1060" s="13">
        <v>0</v>
      </c>
      <c r="M1060" s="13">
        <v>2.6732999999999998</v>
      </c>
      <c r="N1060" s="11">
        <v>0</v>
      </c>
    </row>
    <row r="1061" spans="1:14" x14ac:dyDescent="0.25">
      <c r="A1061" s="3">
        <v>112669</v>
      </c>
      <c r="B1061" s="4" t="s">
        <v>337</v>
      </c>
      <c r="C1061" t="s">
        <v>5</v>
      </c>
      <c r="D1061" t="s">
        <v>6</v>
      </c>
      <c r="E1061" s="9" t="s">
        <v>1493</v>
      </c>
      <c r="F1061" s="56">
        <v>2</v>
      </c>
      <c r="G1061" s="56" t="s">
        <v>1498</v>
      </c>
      <c r="H1061" s="7">
        <v>7047</v>
      </c>
      <c r="I1061" s="7">
        <v>41137</v>
      </c>
      <c r="J1061" s="14">
        <v>1603.99</v>
      </c>
      <c r="K1061" s="13">
        <v>9.623940000000001</v>
      </c>
      <c r="L1061" s="13">
        <v>0</v>
      </c>
      <c r="M1061" s="13">
        <v>8.0199499999999997</v>
      </c>
      <c r="N1061" s="11">
        <v>0</v>
      </c>
    </row>
    <row r="1062" spans="1:14" x14ac:dyDescent="0.25">
      <c r="A1062" s="3">
        <v>112675</v>
      </c>
      <c r="B1062" s="4" t="s">
        <v>339</v>
      </c>
      <c r="C1062" t="s">
        <v>5</v>
      </c>
      <c r="D1062" t="s">
        <v>12</v>
      </c>
      <c r="E1062" s="9" t="s">
        <v>1493</v>
      </c>
      <c r="F1062" s="56">
        <v>2</v>
      </c>
      <c r="G1062" s="56" t="s">
        <v>1498</v>
      </c>
      <c r="H1062" s="7">
        <v>7047</v>
      </c>
      <c r="I1062" s="7">
        <v>41137</v>
      </c>
      <c r="J1062" s="14">
        <v>1603.99</v>
      </c>
      <c r="K1062" s="13">
        <v>9.623940000000001</v>
      </c>
      <c r="L1062" s="13">
        <v>0</v>
      </c>
      <c r="M1062" s="13">
        <v>8.0199499999999997</v>
      </c>
      <c r="N1062" s="11">
        <v>0</v>
      </c>
    </row>
    <row r="1063" spans="1:14" x14ac:dyDescent="0.25">
      <c r="A1063" s="3">
        <v>112681</v>
      </c>
      <c r="B1063" s="4" t="s">
        <v>343</v>
      </c>
      <c r="C1063" t="s">
        <v>5</v>
      </c>
      <c r="D1063" t="s">
        <v>12</v>
      </c>
      <c r="E1063" s="9" t="s">
        <v>1493</v>
      </c>
      <c r="F1063" s="56">
        <v>2</v>
      </c>
      <c r="G1063" s="56" t="s">
        <v>1498</v>
      </c>
      <c r="H1063" s="7">
        <v>7047</v>
      </c>
      <c r="I1063" s="7">
        <v>41137</v>
      </c>
      <c r="J1063" s="14">
        <v>1229.73</v>
      </c>
      <c r="K1063" s="13">
        <v>7.3783799999999999</v>
      </c>
      <c r="L1063" s="13">
        <v>0</v>
      </c>
      <c r="M1063" s="13">
        <v>6.1486499999999999</v>
      </c>
      <c r="N1063" s="11">
        <v>0</v>
      </c>
    </row>
    <row r="1064" spans="1:14" x14ac:dyDescent="0.25">
      <c r="A1064" s="3">
        <v>114231</v>
      </c>
      <c r="B1064" s="4" t="s">
        <v>1023</v>
      </c>
      <c r="C1064" t="s">
        <v>123</v>
      </c>
      <c r="D1064" t="s">
        <v>24</v>
      </c>
      <c r="E1064" s="9" t="s">
        <v>1493</v>
      </c>
      <c r="F1064" s="56">
        <v>2</v>
      </c>
      <c r="G1064" s="56" t="s">
        <v>1506</v>
      </c>
      <c r="H1064" s="7">
        <v>7047</v>
      </c>
      <c r="I1064" s="7">
        <v>41137</v>
      </c>
      <c r="J1064" s="14">
        <v>3222.08</v>
      </c>
      <c r="K1064" s="13">
        <v>19.33248</v>
      </c>
      <c r="L1064" s="13">
        <v>0</v>
      </c>
      <c r="M1064" s="13">
        <v>16.110399999999998</v>
      </c>
      <c r="N1064" s="11">
        <v>0</v>
      </c>
    </row>
    <row r="1065" spans="1:14" x14ac:dyDescent="0.25">
      <c r="A1065" s="3">
        <v>112692</v>
      </c>
      <c r="B1065" s="4" t="s">
        <v>352</v>
      </c>
      <c r="C1065" t="s">
        <v>5</v>
      </c>
      <c r="D1065" t="s">
        <v>31</v>
      </c>
      <c r="E1065" s="9" t="s">
        <v>1493</v>
      </c>
      <c r="F1065" s="56">
        <v>2</v>
      </c>
      <c r="G1065" s="56" t="s">
        <v>1498</v>
      </c>
      <c r="H1065" s="7">
        <v>7047</v>
      </c>
      <c r="I1065" s="7">
        <v>41137</v>
      </c>
      <c r="J1065" s="14">
        <v>1603.99</v>
      </c>
      <c r="K1065" s="13">
        <v>9.623940000000001</v>
      </c>
      <c r="L1065" s="13">
        <v>0</v>
      </c>
      <c r="M1065" s="13">
        <v>8.0199499999999997</v>
      </c>
      <c r="N1065" s="11">
        <v>0</v>
      </c>
    </row>
    <row r="1066" spans="1:14" x14ac:dyDescent="0.25">
      <c r="A1066" s="3">
        <v>113741</v>
      </c>
      <c r="B1066" s="4" t="s">
        <v>962</v>
      </c>
      <c r="C1066" t="s">
        <v>963</v>
      </c>
      <c r="D1066" t="s">
        <v>212</v>
      </c>
      <c r="E1066" s="9" t="s">
        <v>1493</v>
      </c>
      <c r="F1066" s="56">
        <v>1</v>
      </c>
      <c r="G1066" s="56" t="s">
        <v>1497</v>
      </c>
      <c r="H1066" s="7">
        <v>7547</v>
      </c>
      <c r="I1066" s="7">
        <v>51137</v>
      </c>
      <c r="J1066" s="14">
        <v>8177.55</v>
      </c>
      <c r="K1066" s="13">
        <v>49.065300000000001</v>
      </c>
      <c r="L1066" s="13">
        <v>0</v>
      </c>
      <c r="M1066" s="13">
        <v>40.887750000000004</v>
      </c>
      <c r="N1066" s="11">
        <v>0</v>
      </c>
    </row>
    <row r="1067" spans="1:14" x14ac:dyDescent="0.25">
      <c r="A1067" s="3">
        <v>113582</v>
      </c>
      <c r="B1067" s="4" t="s">
        <v>865</v>
      </c>
      <c r="C1067" t="s">
        <v>5</v>
      </c>
      <c r="D1067" t="s">
        <v>6</v>
      </c>
      <c r="E1067" s="9" t="s">
        <v>1493</v>
      </c>
      <c r="F1067" s="56">
        <v>2</v>
      </c>
      <c r="G1067" s="56" t="s">
        <v>1498</v>
      </c>
      <c r="H1067" s="7">
        <v>7047</v>
      </c>
      <c r="I1067" s="7">
        <v>41137</v>
      </c>
      <c r="J1067" s="14">
        <v>1603.99</v>
      </c>
      <c r="K1067" s="13">
        <v>9.623940000000001</v>
      </c>
      <c r="L1067" s="13">
        <v>0</v>
      </c>
      <c r="M1067" s="13">
        <v>8.0199499999999997</v>
      </c>
      <c r="N1067" s="11">
        <v>0</v>
      </c>
    </row>
    <row r="1068" spans="1:14" x14ac:dyDescent="0.25">
      <c r="A1068" s="3">
        <v>116718</v>
      </c>
      <c r="B1068" s="4" t="s">
        <v>1230</v>
      </c>
      <c r="C1068" t="s">
        <v>5</v>
      </c>
      <c r="D1068" t="s">
        <v>24</v>
      </c>
      <c r="E1068" s="9" t="s">
        <v>1493</v>
      </c>
      <c r="F1068" s="56">
        <v>2</v>
      </c>
      <c r="G1068" s="56" t="s">
        <v>1498</v>
      </c>
      <c r="H1068" s="7">
        <v>7047</v>
      </c>
      <c r="I1068" s="7">
        <v>41137</v>
      </c>
      <c r="J1068" s="14">
        <v>1603.99</v>
      </c>
      <c r="K1068" s="13">
        <v>9.623940000000001</v>
      </c>
      <c r="L1068" s="13">
        <v>0</v>
      </c>
      <c r="M1068" s="13">
        <v>8.0199499999999997</v>
      </c>
      <c r="N1068" s="11">
        <v>0</v>
      </c>
    </row>
    <row r="1069" spans="1:14" x14ac:dyDescent="0.25">
      <c r="A1069" s="3">
        <v>112703</v>
      </c>
      <c r="B1069" s="4" t="s">
        <v>359</v>
      </c>
      <c r="C1069" t="s">
        <v>5</v>
      </c>
      <c r="D1069" t="s">
        <v>12</v>
      </c>
      <c r="E1069" s="9" t="s">
        <v>1493</v>
      </c>
      <c r="F1069" s="56">
        <v>2</v>
      </c>
      <c r="G1069" s="56" t="s">
        <v>1498</v>
      </c>
      <c r="H1069" s="7">
        <v>7047</v>
      </c>
      <c r="I1069" s="7">
        <v>41137</v>
      </c>
      <c r="J1069" s="14">
        <v>1603.99</v>
      </c>
      <c r="K1069" s="13">
        <v>9.623940000000001</v>
      </c>
      <c r="L1069" s="13">
        <v>0</v>
      </c>
      <c r="M1069" s="13">
        <v>8.0199499999999997</v>
      </c>
      <c r="N1069" s="11">
        <v>0</v>
      </c>
    </row>
    <row r="1070" spans="1:14" x14ac:dyDescent="0.25">
      <c r="A1070" s="3">
        <v>114105</v>
      </c>
      <c r="B1070" s="4" t="s">
        <v>1013</v>
      </c>
      <c r="C1070" t="s">
        <v>9</v>
      </c>
      <c r="D1070" t="s">
        <v>19</v>
      </c>
      <c r="E1070" s="9" t="s">
        <v>1493</v>
      </c>
      <c r="F1070" s="56">
        <v>2</v>
      </c>
      <c r="G1070" s="56" t="s">
        <v>1494</v>
      </c>
      <c r="H1070" s="7">
        <v>7047</v>
      </c>
      <c r="I1070" s="7">
        <v>41137</v>
      </c>
      <c r="J1070" s="14">
        <v>1603.99</v>
      </c>
      <c r="K1070" s="13">
        <v>9.623940000000001</v>
      </c>
      <c r="L1070" s="13">
        <v>0</v>
      </c>
      <c r="M1070" s="13">
        <v>8.0199499999999997</v>
      </c>
      <c r="N1070" s="11">
        <v>0</v>
      </c>
    </row>
    <row r="1071" spans="1:14" x14ac:dyDescent="0.25">
      <c r="A1071" s="3">
        <v>114930</v>
      </c>
      <c r="B1071" s="4" t="s">
        <v>1122</v>
      </c>
      <c r="C1071" t="s">
        <v>9</v>
      </c>
      <c r="D1071" t="s">
        <v>12</v>
      </c>
      <c r="E1071" s="9" t="s">
        <v>1493</v>
      </c>
      <c r="F1071" s="56">
        <v>2</v>
      </c>
      <c r="G1071" s="56" t="s">
        <v>1494</v>
      </c>
      <c r="H1071" s="7">
        <v>7047</v>
      </c>
      <c r="I1071" s="7">
        <v>41137</v>
      </c>
      <c r="J1071" s="14">
        <v>1229.73</v>
      </c>
      <c r="K1071" s="13">
        <v>7.3783799999999999</v>
      </c>
      <c r="L1071" s="13">
        <v>0</v>
      </c>
      <c r="M1071" s="13">
        <v>6.1486499999999999</v>
      </c>
      <c r="N1071" s="11">
        <v>0</v>
      </c>
    </row>
    <row r="1072" spans="1:14" x14ac:dyDescent="0.25">
      <c r="A1072" s="3">
        <v>112718</v>
      </c>
      <c r="B1072" s="4" t="s">
        <v>368</v>
      </c>
      <c r="C1072" t="s">
        <v>5</v>
      </c>
      <c r="D1072" t="s">
        <v>14</v>
      </c>
      <c r="E1072" s="9" t="s">
        <v>1493</v>
      </c>
      <c r="F1072" s="56">
        <v>2</v>
      </c>
      <c r="G1072" s="56" t="s">
        <v>1498</v>
      </c>
      <c r="H1072" s="7">
        <v>7047</v>
      </c>
      <c r="I1072" s="7">
        <v>41137</v>
      </c>
      <c r="J1072" s="14">
        <v>1603.99</v>
      </c>
      <c r="K1072" s="13">
        <v>9.623940000000001</v>
      </c>
      <c r="L1072" s="13">
        <v>0</v>
      </c>
      <c r="M1072" s="13">
        <v>8.0199499999999997</v>
      </c>
      <c r="N1072" s="11">
        <v>0</v>
      </c>
    </row>
    <row r="1073" spans="1:14" x14ac:dyDescent="0.25">
      <c r="A1073" s="3">
        <v>112731</v>
      </c>
      <c r="B1073" s="4" t="s">
        <v>377</v>
      </c>
      <c r="C1073" t="s">
        <v>5</v>
      </c>
      <c r="D1073" t="s">
        <v>14</v>
      </c>
      <c r="E1073" s="9" t="s">
        <v>1493</v>
      </c>
      <c r="F1073" s="56">
        <v>2</v>
      </c>
      <c r="G1073" s="56" t="s">
        <v>1498</v>
      </c>
      <c r="H1073" s="7">
        <v>7047</v>
      </c>
      <c r="I1073" s="7">
        <v>41137</v>
      </c>
      <c r="J1073" s="14">
        <v>1603.99</v>
      </c>
      <c r="K1073" s="13">
        <v>9.623940000000001</v>
      </c>
      <c r="L1073" s="13">
        <v>0</v>
      </c>
      <c r="M1073" s="13">
        <v>8.0199499999999997</v>
      </c>
      <c r="N1073" s="11">
        <v>0</v>
      </c>
    </row>
    <row r="1074" spans="1:14" x14ac:dyDescent="0.25">
      <c r="A1074" s="3">
        <v>115447</v>
      </c>
      <c r="B1074" s="4" t="s">
        <v>1173</v>
      </c>
      <c r="C1074" t="s">
        <v>123</v>
      </c>
      <c r="D1074" t="s">
        <v>24</v>
      </c>
      <c r="E1074" s="9" t="s">
        <v>1493</v>
      </c>
      <c r="F1074" s="56">
        <v>2</v>
      </c>
      <c r="G1074" s="56" t="s">
        <v>1506</v>
      </c>
      <c r="H1074" s="7">
        <v>7047</v>
      </c>
      <c r="I1074" s="7">
        <v>41137</v>
      </c>
      <c r="J1074" s="14">
        <v>3222.08</v>
      </c>
      <c r="K1074" s="13">
        <v>19.33248</v>
      </c>
      <c r="L1074" s="13">
        <v>0</v>
      </c>
      <c r="M1074" s="13">
        <v>16.110399999999998</v>
      </c>
      <c r="N1074" s="11">
        <v>0</v>
      </c>
    </row>
    <row r="1075" spans="1:14" x14ac:dyDescent="0.25">
      <c r="A1075" s="3">
        <v>112744</v>
      </c>
      <c r="B1075" s="4" t="s">
        <v>383</v>
      </c>
      <c r="C1075" t="s">
        <v>29</v>
      </c>
      <c r="D1075" t="s">
        <v>12</v>
      </c>
      <c r="E1075" s="9" t="s">
        <v>1493</v>
      </c>
      <c r="F1075" s="56">
        <v>2</v>
      </c>
      <c r="G1075" s="56" t="s">
        <v>1505</v>
      </c>
      <c r="H1075" s="7">
        <v>7047</v>
      </c>
      <c r="I1075" s="7">
        <v>41137</v>
      </c>
      <c r="J1075" s="14">
        <v>1907.79</v>
      </c>
      <c r="K1075" s="13">
        <v>11.44674</v>
      </c>
      <c r="L1075" s="13">
        <v>0</v>
      </c>
      <c r="M1075" s="13">
        <v>9.5389499999999998</v>
      </c>
      <c r="N1075" s="11">
        <v>0</v>
      </c>
    </row>
    <row r="1076" spans="1:14" x14ac:dyDescent="0.25">
      <c r="A1076" s="3">
        <v>119928</v>
      </c>
      <c r="B1076" s="4" t="s">
        <v>1339</v>
      </c>
      <c r="C1076" t="s">
        <v>9</v>
      </c>
      <c r="D1076" t="s">
        <v>19</v>
      </c>
      <c r="E1076" s="9" t="s">
        <v>1493</v>
      </c>
      <c r="F1076" s="56">
        <v>2</v>
      </c>
      <c r="G1076" s="56" t="s">
        <v>1499</v>
      </c>
      <c r="H1076" s="7">
        <v>7047</v>
      </c>
      <c r="I1076" s="7">
        <v>41137</v>
      </c>
      <c r="J1076" s="14">
        <v>1229.73</v>
      </c>
      <c r="K1076" s="13">
        <v>7.3783799999999999</v>
      </c>
      <c r="L1076" s="13">
        <v>0</v>
      </c>
      <c r="M1076" s="13">
        <v>6.1486499999999999</v>
      </c>
      <c r="N1076" s="11">
        <v>0</v>
      </c>
    </row>
    <row r="1077" spans="1:14" x14ac:dyDescent="0.25">
      <c r="A1077" s="3">
        <v>121319</v>
      </c>
      <c r="B1077" s="4" t="s">
        <v>1367</v>
      </c>
      <c r="C1077" t="s">
        <v>9</v>
      </c>
      <c r="D1077" t="s">
        <v>6</v>
      </c>
      <c r="E1077" s="9" t="s">
        <v>1493</v>
      </c>
      <c r="F1077" s="56">
        <v>2</v>
      </c>
      <c r="G1077" s="56" t="s">
        <v>1494</v>
      </c>
      <c r="H1077" s="7">
        <v>7047</v>
      </c>
      <c r="I1077" s="7">
        <v>41137</v>
      </c>
      <c r="J1077" s="14">
        <v>1603.99</v>
      </c>
      <c r="K1077" s="13">
        <v>9.623940000000001</v>
      </c>
      <c r="L1077" s="13">
        <v>0</v>
      </c>
      <c r="M1077" s="13">
        <v>8.0199499999999997</v>
      </c>
      <c r="N1077" s="11">
        <v>0</v>
      </c>
    </row>
    <row r="1078" spans="1:14" x14ac:dyDescent="0.25">
      <c r="A1078" s="3">
        <v>121025</v>
      </c>
      <c r="B1078" s="4" t="s">
        <v>1359</v>
      </c>
      <c r="C1078" t="s">
        <v>5</v>
      </c>
      <c r="D1078" t="s">
        <v>14</v>
      </c>
      <c r="E1078" s="9" t="s">
        <v>1493</v>
      </c>
      <c r="F1078" s="56">
        <v>2</v>
      </c>
      <c r="G1078" s="56" t="s">
        <v>1498</v>
      </c>
      <c r="H1078" s="7">
        <v>7047</v>
      </c>
      <c r="I1078" s="7">
        <v>41137</v>
      </c>
      <c r="J1078" s="14">
        <v>1603.99</v>
      </c>
      <c r="K1078" s="13">
        <v>9.623940000000001</v>
      </c>
      <c r="L1078" s="13">
        <v>0</v>
      </c>
      <c r="M1078" s="13">
        <v>8.0199499999999997</v>
      </c>
      <c r="N1078" s="11">
        <v>0</v>
      </c>
    </row>
    <row r="1079" spans="1:14" x14ac:dyDescent="0.25">
      <c r="A1079" s="3">
        <v>112761</v>
      </c>
      <c r="B1079" s="4" t="s">
        <v>393</v>
      </c>
      <c r="C1079" t="s">
        <v>5</v>
      </c>
      <c r="D1079" t="s">
        <v>12</v>
      </c>
      <c r="E1079" s="9" t="s">
        <v>1493</v>
      </c>
      <c r="F1079" s="56">
        <v>2</v>
      </c>
      <c r="G1079" s="56" t="s">
        <v>1498</v>
      </c>
      <c r="H1079" s="7">
        <v>7047</v>
      </c>
      <c r="I1079" s="7">
        <v>41137</v>
      </c>
      <c r="J1079" s="14">
        <v>1603.99</v>
      </c>
      <c r="K1079" s="13">
        <v>9.623940000000001</v>
      </c>
      <c r="L1079" s="13">
        <v>0</v>
      </c>
      <c r="M1079" s="13">
        <v>8.0199499999999997</v>
      </c>
      <c r="N1079" s="11">
        <v>0</v>
      </c>
    </row>
    <row r="1080" spans="1:14" x14ac:dyDescent="0.25">
      <c r="A1080" s="3">
        <v>112765</v>
      </c>
      <c r="B1080" s="4" t="s">
        <v>396</v>
      </c>
      <c r="C1080" t="s">
        <v>5</v>
      </c>
      <c r="D1080" t="s">
        <v>6</v>
      </c>
      <c r="E1080" s="9" t="s">
        <v>1493</v>
      </c>
      <c r="F1080" s="56">
        <v>2</v>
      </c>
      <c r="G1080" s="56" t="s">
        <v>1498</v>
      </c>
      <c r="H1080" s="7">
        <v>7047</v>
      </c>
      <c r="I1080" s="7">
        <v>41137</v>
      </c>
      <c r="J1080" s="14">
        <v>1603.99</v>
      </c>
      <c r="K1080" s="13">
        <v>9.623940000000001</v>
      </c>
      <c r="L1080" s="13">
        <v>0</v>
      </c>
      <c r="M1080" s="13">
        <v>8.0199499999999997</v>
      </c>
      <c r="N1080" s="11">
        <v>0</v>
      </c>
    </row>
    <row r="1081" spans="1:14" x14ac:dyDescent="0.25">
      <c r="A1081" s="3">
        <v>112772</v>
      </c>
      <c r="B1081" s="4" t="s">
        <v>401</v>
      </c>
      <c r="C1081" t="s">
        <v>5</v>
      </c>
      <c r="D1081" t="s">
        <v>6</v>
      </c>
      <c r="E1081" s="9" t="s">
        <v>1493</v>
      </c>
      <c r="F1081" s="56">
        <v>2</v>
      </c>
      <c r="G1081" s="56" t="s">
        <v>1498</v>
      </c>
      <c r="H1081" s="7">
        <v>7047</v>
      </c>
      <c r="I1081" s="7">
        <v>41137</v>
      </c>
      <c r="J1081" s="14">
        <v>1603.99</v>
      </c>
      <c r="K1081" s="13">
        <v>9.623940000000001</v>
      </c>
      <c r="L1081" s="13">
        <v>0</v>
      </c>
      <c r="M1081" s="13">
        <v>8.0199499999999997</v>
      </c>
      <c r="N1081" s="11">
        <v>0</v>
      </c>
    </row>
    <row r="1082" spans="1:14" x14ac:dyDescent="0.25">
      <c r="A1082" s="3">
        <v>112780</v>
      </c>
      <c r="B1082" s="4" t="s">
        <v>407</v>
      </c>
      <c r="C1082" t="s">
        <v>5</v>
      </c>
      <c r="D1082" t="s">
        <v>14</v>
      </c>
      <c r="E1082" s="9" t="s">
        <v>1493</v>
      </c>
      <c r="F1082" s="56">
        <v>2</v>
      </c>
      <c r="G1082" s="56" t="s">
        <v>1498</v>
      </c>
      <c r="H1082" s="7">
        <v>7047</v>
      </c>
      <c r="I1082" s="7">
        <v>41137</v>
      </c>
      <c r="J1082" s="14">
        <v>1603.99</v>
      </c>
      <c r="K1082" s="13">
        <v>9.623940000000001</v>
      </c>
      <c r="L1082" s="13">
        <v>0</v>
      </c>
      <c r="M1082" s="13">
        <v>8.0199499999999997</v>
      </c>
      <c r="N1082" s="11">
        <v>0</v>
      </c>
    </row>
    <row r="1083" spans="1:14" x14ac:dyDescent="0.25">
      <c r="A1083" s="3">
        <v>112785</v>
      </c>
      <c r="B1083" s="4" t="s">
        <v>410</v>
      </c>
      <c r="C1083" t="s">
        <v>5</v>
      </c>
      <c r="D1083" t="s">
        <v>12</v>
      </c>
      <c r="E1083" s="9" t="s">
        <v>1493</v>
      </c>
      <c r="F1083" s="56">
        <v>2</v>
      </c>
      <c r="G1083" s="56" t="s">
        <v>1498</v>
      </c>
      <c r="H1083" s="7">
        <v>7047</v>
      </c>
      <c r="I1083" s="7">
        <v>41137</v>
      </c>
      <c r="J1083" s="14">
        <v>1603.99</v>
      </c>
      <c r="K1083" s="13">
        <v>9.623940000000001</v>
      </c>
      <c r="L1083" s="13">
        <v>0</v>
      </c>
      <c r="M1083" s="13">
        <v>8.0199499999999997</v>
      </c>
      <c r="N1083" s="11">
        <v>0</v>
      </c>
    </row>
    <row r="1084" spans="1:14" x14ac:dyDescent="0.25">
      <c r="A1084" s="3">
        <v>112802</v>
      </c>
      <c r="B1084" s="4" t="s">
        <v>423</v>
      </c>
      <c r="C1084" t="s">
        <v>18</v>
      </c>
      <c r="D1084" t="s">
        <v>19</v>
      </c>
      <c r="E1084" s="9" t="s">
        <v>1507</v>
      </c>
      <c r="F1084" s="56">
        <v>2</v>
      </c>
      <c r="G1084" s="56" t="s">
        <v>1504</v>
      </c>
      <c r="H1084" s="7">
        <v>7047</v>
      </c>
      <c r="I1084" s="7">
        <v>41137</v>
      </c>
      <c r="J1084" s="14">
        <v>3050.22</v>
      </c>
      <c r="K1084" s="13">
        <v>0</v>
      </c>
      <c r="L1084" s="13">
        <v>12.20088</v>
      </c>
      <c r="M1084" s="13">
        <v>15.251099999999999</v>
      </c>
      <c r="N1084" s="11">
        <v>12.7499196</v>
      </c>
    </row>
    <row r="1085" spans="1:14" x14ac:dyDescent="0.25">
      <c r="A1085" s="3">
        <v>112810</v>
      </c>
      <c r="B1085" s="4" t="s">
        <v>429</v>
      </c>
      <c r="C1085" t="s">
        <v>5</v>
      </c>
      <c r="D1085" t="s">
        <v>6</v>
      </c>
      <c r="E1085" s="9" t="s">
        <v>1493</v>
      </c>
      <c r="F1085" s="56">
        <v>2</v>
      </c>
      <c r="G1085" s="56" t="s">
        <v>1498</v>
      </c>
      <c r="H1085" s="7">
        <v>7047</v>
      </c>
      <c r="I1085" s="7">
        <v>41137</v>
      </c>
      <c r="J1085" s="14">
        <v>1603.99</v>
      </c>
      <c r="K1085" s="13">
        <v>9.623940000000001</v>
      </c>
      <c r="L1085" s="13">
        <v>0</v>
      </c>
      <c r="M1085" s="13">
        <v>8.0199499999999997</v>
      </c>
      <c r="N1085" s="11">
        <v>0</v>
      </c>
    </row>
    <row r="1086" spans="1:14" x14ac:dyDescent="0.25">
      <c r="A1086" s="3">
        <v>112816</v>
      </c>
      <c r="B1086" s="4" t="s">
        <v>435</v>
      </c>
      <c r="C1086" t="s">
        <v>27</v>
      </c>
      <c r="D1086" t="s">
        <v>19</v>
      </c>
      <c r="E1086" s="9" t="s">
        <v>1493</v>
      </c>
      <c r="F1086" s="56">
        <v>2</v>
      </c>
      <c r="G1086" s="56" t="s">
        <v>1536</v>
      </c>
      <c r="H1086" s="7">
        <v>7047</v>
      </c>
      <c r="I1086" s="7">
        <v>41137</v>
      </c>
      <c r="J1086" s="14">
        <v>1907.79</v>
      </c>
      <c r="K1086" s="13">
        <v>11.44674</v>
      </c>
      <c r="L1086" s="13">
        <v>0</v>
      </c>
      <c r="M1086" s="13">
        <v>9.5389499999999998</v>
      </c>
      <c r="N1086" s="11">
        <v>0</v>
      </c>
    </row>
    <row r="1087" spans="1:14" x14ac:dyDescent="0.25">
      <c r="A1087" s="3">
        <v>114711</v>
      </c>
      <c r="B1087" s="4" t="s">
        <v>1086</v>
      </c>
      <c r="C1087" t="s">
        <v>9</v>
      </c>
      <c r="D1087" t="s">
        <v>12</v>
      </c>
      <c r="E1087" s="9" t="s">
        <v>1493</v>
      </c>
      <c r="F1087" s="56">
        <v>2</v>
      </c>
      <c r="G1087" s="56" t="s">
        <v>1508</v>
      </c>
      <c r="H1087" s="7">
        <v>7047</v>
      </c>
      <c r="I1087" s="7">
        <v>41137</v>
      </c>
      <c r="J1087" s="14">
        <v>1550.52</v>
      </c>
      <c r="K1087" s="13">
        <v>9.3031199999999998</v>
      </c>
      <c r="L1087" s="13">
        <v>0</v>
      </c>
      <c r="M1087" s="13">
        <v>7.7526000000000002</v>
      </c>
      <c r="N1087" s="11">
        <v>0</v>
      </c>
    </row>
    <row r="1088" spans="1:14" x14ac:dyDescent="0.25">
      <c r="A1088" s="3">
        <v>114761</v>
      </c>
      <c r="B1088" s="4" t="s">
        <v>1103</v>
      </c>
      <c r="C1088" t="s">
        <v>18</v>
      </c>
      <c r="D1088" t="s">
        <v>19</v>
      </c>
      <c r="E1088" s="9" t="s">
        <v>1507</v>
      </c>
      <c r="F1088" s="56">
        <v>2</v>
      </c>
      <c r="G1088" s="56" t="s">
        <v>1500</v>
      </c>
      <c r="H1088" s="7">
        <v>7047</v>
      </c>
      <c r="I1088" s="7">
        <v>41137</v>
      </c>
      <c r="J1088" s="14">
        <v>3050.22</v>
      </c>
      <c r="K1088" s="13">
        <v>0</v>
      </c>
      <c r="L1088" s="13">
        <v>12.20088</v>
      </c>
      <c r="M1088" s="13">
        <v>15.251099999999999</v>
      </c>
      <c r="N1088" s="11">
        <v>12.7499196</v>
      </c>
    </row>
    <row r="1089" spans="1:14" x14ac:dyDescent="0.25">
      <c r="A1089" s="3">
        <v>112833</v>
      </c>
      <c r="B1089" s="4" t="s">
        <v>446</v>
      </c>
      <c r="C1089" t="s">
        <v>5</v>
      </c>
      <c r="D1089" t="s">
        <v>14</v>
      </c>
      <c r="E1089" s="9" t="s">
        <v>1493</v>
      </c>
      <c r="F1089" s="56">
        <v>2</v>
      </c>
      <c r="G1089" s="56" t="s">
        <v>1498</v>
      </c>
      <c r="H1089" s="7">
        <v>7047</v>
      </c>
      <c r="I1089" s="7">
        <v>41137</v>
      </c>
      <c r="J1089" s="14">
        <v>1603.99</v>
      </c>
      <c r="K1089" s="13">
        <v>9.623940000000001</v>
      </c>
      <c r="L1089" s="13">
        <v>0</v>
      </c>
      <c r="M1089" s="13">
        <v>8.0199499999999997</v>
      </c>
      <c r="N1089" s="11">
        <v>0</v>
      </c>
    </row>
    <row r="1090" spans="1:14" x14ac:dyDescent="0.25">
      <c r="A1090" s="3">
        <v>112845</v>
      </c>
      <c r="B1090" s="4" t="s">
        <v>452</v>
      </c>
      <c r="C1090" t="s">
        <v>18</v>
      </c>
      <c r="D1090" t="s">
        <v>19</v>
      </c>
      <c r="E1090" s="9" t="s">
        <v>1507</v>
      </c>
      <c r="F1090" s="56">
        <v>2</v>
      </c>
      <c r="G1090" s="56" t="s">
        <v>1504</v>
      </c>
      <c r="H1090" s="7">
        <v>7047</v>
      </c>
      <c r="I1090" s="7">
        <v>41137</v>
      </c>
      <c r="J1090" s="14">
        <v>3050.22</v>
      </c>
      <c r="K1090" s="13">
        <v>0</v>
      </c>
      <c r="L1090" s="13">
        <v>12.20088</v>
      </c>
      <c r="M1090" s="13">
        <v>15.251099999999999</v>
      </c>
      <c r="N1090" s="11">
        <v>12.7499196</v>
      </c>
    </row>
    <row r="1091" spans="1:14" x14ac:dyDescent="0.25">
      <c r="A1091" s="3">
        <v>119107</v>
      </c>
      <c r="B1091" s="4" t="s">
        <v>1299</v>
      </c>
      <c r="C1091" t="s">
        <v>9</v>
      </c>
      <c r="D1091" t="s">
        <v>24</v>
      </c>
      <c r="E1091" s="9" t="s">
        <v>1493</v>
      </c>
      <c r="F1091" s="56">
        <v>2</v>
      </c>
      <c r="G1091" s="56" t="s">
        <v>1496</v>
      </c>
      <c r="H1091" s="7">
        <v>7047</v>
      </c>
      <c r="I1091" s="7">
        <v>41137</v>
      </c>
      <c r="J1091" s="14">
        <v>1603.99</v>
      </c>
      <c r="K1091" s="13">
        <v>9.623940000000001</v>
      </c>
      <c r="L1091" s="13">
        <v>0</v>
      </c>
      <c r="M1091" s="13">
        <v>8.0199499999999997</v>
      </c>
      <c r="N1091" s="11">
        <v>0</v>
      </c>
    </row>
    <row r="1092" spans="1:14" x14ac:dyDescent="0.25">
      <c r="A1092" s="3">
        <v>112871</v>
      </c>
      <c r="B1092" s="4" t="s">
        <v>467</v>
      </c>
      <c r="C1092" t="s">
        <v>5</v>
      </c>
      <c r="D1092" t="s">
        <v>14</v>
      </c>
      <c r="E1092" s="9" t="s">
        <v>1493</v>
      </c>
      <c r="F1092" s="56">
        <v>2</v>
      </c>
      <c r="G1092" s="56" t="s">
        <v>1498</v>
      </c>
      <c r="H1092" s="7">
        <v>7047</v>
      </c>
      <c r="I1092" s="7">
        <v>41137</v>
      </c>
      <c r="J1092" s="14">
        <v>1603.99</v>
      </c>
      <c r="K1092" s="13">
        <v>9.623940000000001</v>
      </c>
      <c r="L1092" s="13">
        <v>0</v>
      </c>
      <c r="M1092" s="13">
        <v>8.0199499999999997</v>
      </c>
      <c r="N1092" s="11">
        <v>0</v>
      </c>
    </row>
    <row r="1093" spans="1:14" x14ac:dyDescent="0.25">
      <c r="A1093" s="3">
        <v>114774</v>
      </c>
      <c r="B1093" s="4" t="s">
        <v>1107</v>
      </c>
      <c r="C1093" t="s">
        <v>9</v>
      </c>
      <c r="D1093" t="s">
        <v>31</v>
      </c>
      <c r="E1093" s="9" t="s">
        <v>1493</v>
      </c>
      <c r="F1093" s="56">
        <v>2</v>
      </c>
      <c r="G1093" s="56" t="s">
        <v>1508</v>
      </c>
      <c r="H1093" s="7">
        <v>7047</v>
      </c>
      <c r="I1093" s="7">
        <v>41137</v>
      </c>
      <c r="J1093" s="14">
        <v>1603.99</v>
      </c>
      <c r="K1093" s="13">
        <v>9.623940000000001</v>
      </c>
      <c r="L1093" s="13">
        <v>0</v>
      </c>
      <c r="M1093" s="13">
        <v>8.0199499999999997</v>
      </c>
      <c r="N1093" s="11">
        <v>0</v>
      </c>
    </row>
    <row r="1094" spans="1:14" x14ac:dyDescent="0.25">
      <c r="A1094" s="3">
        <v>112877</v>
      </c>
      <c r="B1094" s="4" t="s">
        <v>473</v>
      </c>
      <c r="C1094" t="s">
        <v>9</v>
      </c>
      <c r="D1094" t="s">
        <v>24</v>
      </c>
      <c r="E1094" s="9" t="s">
        <v>1493</v>
      </c>
      <c r="F1094" s="56">
        <v>2</v>
      </c>
      <c r="G1094" s="56" t="s">
        <v>1508</v>
      </c>
      <c r="H1094" s="7">
        <v>7047</v>
      </c>
      <c r="I1094" s="7">
        <v>41137</v>
      </c>
      <c r="J1094" s="14">
        <v>1603.99</v>
      </c>
      <c r="K1094" s="13">
        <v>9.623940000000001</v>
      </c>
      <c r="L1094" s="13">
        <v>0</v>
      </c>
      <c r="M1094" s="13">
        <v>8.0199499999999997</v>
      </c>
      <c r="N1094" s="11">
        <v>0</v>
      </c>
    </row>
    <row r="1095" spans="1:14" x14ac:dyDescent="0.25">
      <c r="A1095" s="3">
        <v>112887</v>
      </c>
      <c r="B1095" s="4" t="s">
        <v>479</v>
      </c>
      <c r="C1095" t="s">
        <v>5</v>
      </c>
      <c r="D1095" t="s">
        <v>14</v>
      </c>
      <c r="E1095" s="9" t="s">
        <v>1493</v>
      </c>
      <c r="F1095" s="56">
        <v>2</v>
      </c>
      <c r="G1095" s="56" t="s">
        <v>1498</v>
      </c>
      <c r="H1095" s="7">
        <v>7047</v>
      </c>
      <c r="I1095" s="7">
        <v>41137</v>
      </c>
      <c r="J1095" s="14">
        <v>1603.99</v>
      </c>
      <c r="K1095" s="13">
        <v>9.623940000000001</v>
      </c>
      <c r="L1095" s="13">
        <v>0</v>
      </c>
      <c r="M1095" s="13">
        <v>8.0199499999999997</v>
      </c>
      <c r="N1095" s="11">
        <v>0</v>
      </c>
    </row>
    <row r="1096" spans="1:14" x14ac:dyDescent="0.25">
      <c r="A1096" s="3">
        <v>112894</v>
      </c>
      <c r="B1096" s="4" t="s">
        <v>485</v>
      </c>
      <c r="C1096" t="s">
        <v>5</v>
      </c>
      <c r="D1096" t="s">
        <v>24</v>
      </c>
      <c r="E1096" s="9" t="s">
        <v>1493</v>
      </c>
      <c r="F1096" s="56">
        <v>2</v>
      </c>
      <c r="G1096" s="56" t="s">
        <v>1498</v>
      </c>
      <c r="H1096" s="7">
        <v>7047</v>
      </c>
      <c r="I1096" s="7">
        <v>41137</v>
      </c>
      <c r="J1096" s="14">
        <v>1603.99</v>
      </c>
      <c r="K1096" s="13">
        <v>9.623940000000001</v>
      </c>
      <c r="L1096" s="13">
        <v>0</v>
      </c>
      <c r="M1096" s="13">
        <v>8.0199499999999997</v>
      </c>
      <c r="N1096" s="11">
        <v>0</v>
      </c>
    </row>
    <row r="1097" spans="1:14" x14ac:dyDescent="0.25">
      <c r="A1097" s="3">
        <v>112908</v>
      </c>
      <c r="B1097" s="4" t="s">
        <v>495</v>
      </c>
      <c r="C1097" t="s">
        <v>9</v>
      </c>
      <c r="D1097" t="s">
        <v>12</v>
      </c>
      <c r="E1097" s="9" t="s">
        <v>1493</v>
      </c>
      <c r="F1097" s="56">
        <v>2</v>
      </c>
      <c r="G1097" s="56" t="s">
        <v>1500</v>
      </c>
      <c r="H1097" s="7">
        <v>7047</v>
      </c>
      <c r="I1097" s="7">
        <v>41137</v>
      </c>
      <c r="J1097" s="14">
        <v>1603.99</v>
      </c>
      <c r="K1097" s="13">
        <v>9.623940000000001</v>
      </c>
      <c r="L1097" s="13">
        <v>0</v>
      </c>
      <c r="M1097" s="13">
        <v>8.0199499999999997</v>
      </c>
      <c r="N1097" s="11">
        <v>0</v>
      </c>
    </row>
    <row r="1098" spans="1:14" x14ac:dyDescent="0.25">
      <c r="A1098" s="3">
        <v>113004</v>
      </c>
      <c r="B1098" s="4" t="s">
        <v>546</v>
      </c>
      <c r="C1098" t="s">
        <v>9</v>
      </c>
      <c r="D1098" t="s">
        <v>6</v>
      </c>
      <c r="E1098" s="9" t="s">
        <v>1493</v>
      </c>
      <c r="F1098" s="56">
        <v>2</v>
      </c>
      <c r="G1098" s="56" t="s">
        <v>1508</v>
      </c>
      <c r="H1098" s="7">
        <v>7047</v>
      </c>
      <c r="I1098" s="7">
        <v>41137</v>
      </c>
      <c r="J1098" s="14">
        <v>1603.99</v>
      </c>
      <c r="K1098" s="13">
        <v>9.623940000000001</v>
      </c>
      <c r="L1098" s="13">
        <v>0</v>
      </c>
      <c r="M1098" s="13">
        <v>8.0199499999999997</v>
      </c>
      <c r="N1098" s="11">
        <v>0</v>
      </c>
    </row>
    <row r="1099" spans="1:14" x14ac:dyDescent="0.25">
      <c r="A1099" s="3">
        <v>115229</v>
      </c>
      <c r="B1099" s="4" t="s">
        <v>1158</v>
      </c>
      <c r="C1099" t="s">
        <v>1159</v>
      </c>
      <c r="D1099" t="s">
        <v>19</v>
      </c>
      <c r="E1099" s="9" t="s">
        <v>1493</v>
      </c>
      <c r="F1099" s="56">
        <v>3</v>
      </c>
      <c r="G1099" s="56" t="s">
        <v>1535</v>
      </c>
      <c r="H1099" s="7">
        <v>7347</v>
      </c>
      <c r="I1099" s="7">
        <v>41195</v>
      </c>
      <c r="J1099" s="14">
        <v>3471.57</v>
      </c>
      <c r="K1099" s="13">
        <v>20.829420000000002</v>
      </c>
      <c r="L1099" s="13">
        <v>0</v>
      </c>
      <c r="M1099" s="13">
        <v>17.357850000000003</v>
      </c>
      <c r="N1099" s="11">
        <v>0</v>
      </c>
    </row>
    <row r="1100" spans="1:14" x14ac:dyDescent="0.25">
      <c r="A1100" s="3">
        <v>113025</v>
      </c>
      <c r="B1100" s="4" t="s">
        <v>552</v>
      </c>
      <c r="C1100" t="s">
        <v>5</v>
      </c>
      <c r="D1100" t="s">
        <v>24</v>
      </c>
      <c r="E1100" s="9" t="s">
        <v>1493</v>
      </c>
      <c r="F1100" s="56">
        <v>2</v>
      </c>
      <c r="G1100" s="56" t="s">
        <v>1498</v>
      </c>
      <c r="H1100" s="7">
        <v>7047</v>
      </c>
      <c r="I1100" s="7">
        <v>41137</v>
      </c>
      <c r="J1100" s="14">
        <v>1603.99</v>
      </c>
      <c r="K1100" s="13">
        <v>9.623940000000001</v>
      </c>
      <c r="L1100" s="13">
        <v>0</v>
      </c>
      <c r="M1100" s="13">
        <v>8.0199499999999997</v>
      </c>
      <c r="N1100" s="11">
        <v>0</v>
      </c>
    </row>
    <row r="1101" spans="1:14" x14ac:dyDescent="0.25">
      <c r="A1101" s="3">
        <v>113032</v>
      </c>
      <c r="B1101" s="4" t="s">
        <v>556</v>
      </c>
      <c r="C1101" t="s">
        <v>5</v>
      </c>
      <c r="D1101" t="s">
        <v>6</v>
      </c>
      <c r="E1101" s="9" t="s">
        <v>1493</v>
      </c>
      <c r="F1101" s="56">
        <v>2</v>
      </c>
      <c r="G1101" s="56" t="s">
        <v>1498</v>
      </c>
      <c r="H1101" s="7">
        <v>7047</v>
      </c>
      <c r="I1101" s="7">
        <v>41137</v>
      </c>
      <c r="J1101" s="14">
        <v>1603.99</v>
      </c>
      <c r="K1101" s="13">
        <v>9.623940000000001</v>
      </c>
      <c r="L1101" s="13">
        <v>0</v>
      </c>
      <c r="M1101" s="13">
        <v>8.0199499999999997</v>
      </c>
      <c r="N1101" s="11">
        <v>0</v>
      </c>
    </row>
    <row r="1102" spans="1:14" x14ac:dyDescent="0.25">
      <c r="A1102" s="3">
        <v>113044</v>
      </c>
      <c r="B1102" s="4" t="s">
        <v>565</v>
      </c>
      <c r="C1102" t="s">
        <v>18</v>
      </c>
      <c r="D1102" t="s">
        <v>19</v>
      </c>
      <c r="E1102" s="9" t="s">
        <v>1507</v>
      </c>
      <c r="F1102" s="56">
        <v>2</v>
      </c>
      <c r="G1102" s="56" t="s">
        <v>1495</v>
      </c>
      <c r="H1102" s="7">
        <v>7047</v>
      </c>
      <c r="I1102" s="7">
        <v>41137</v>
      </c>
      <c r="J1102" s="14">
        <v>3050.22</v>
      </c>
      <c r="K1102" s="13">
        <v>0</v>
      </c>
      <c r="L1102" s="13">
        <v>12.20088</v>
      </c>
      <c r="M1102" s="13">
        <v>15.251099999999999</v>
      </c>
      <c r="N1102" s="11">
        <v>12.7499196</v>
      </c>
    </row>
    <row r="1103" spans="1:14" x14ac:dyDescent="0.25">
      <c r="A1103" s="3">
        <v>113083</v>
      </c>
      <c r="B1103" s="4" t="s">
        <v>583</v>
      </c>
      <c r="C1103" t="s">
        <v>123</v>
      </c>
      <c r="D1103" t="s">
        <v>6</v>
      </c>
      <c r="E1103" s="9" t="s">
        <v>1493</v>
      </c>
      <c r="F1103" s="56">
        <v>2</v>
      </c>
      <c r="G1103" s="56" t="s">
        <v>1506</v>
      </c>
      <c r="H1103" s="7">
        <v>7047</v>
      </c>
      <c r="I1103" s="7">
        <v>41137</v>
      </c>
      <c r="J1103" s="14">
        <v>3222.08</v>
      </c>
      <c r="K1103" s="13">
        <v>19.33248</v>
      </c>
      <c r="L1103" s="13">
        <v>0</v>
      </c>
      <c r="M1103" s="13">
        <v>16.110399999999998</v>
      </c>
      <c r="N1103" s="11">
        <v>0</v>
      </c>
    </row>
    <row r="1104" spans="1:14" x14ac:dyDescent="0.25">
      <c r="A1104" s="3">
        <v>113141</v>
      </c>
      <c r="B1104" s="4" t="s">
        <v>616</v>
      </c>
      <c r="C1104" t="s">
        <v>5</v>
      </c>
      <c r="D1104" t="s">
        <v>12</v>
      </c>
      <c r="E1104" s="9" t="s">
        <v>1493</v>
      </c>
      <c r="F1104" s="56">
        <v>2</v>
      </c>
      <c r="G1104" s="56" t="s">
        <v>1501</v>
      </c>
      <c r="H1104" s="7">
        <v>7047</v>
      </c>
      <c r="I1104" s="7">
        <v>41137</v>
      </c>
      <c r="J1104" s="14">
        <v>1603.99</v>
      </c>
      <c r="K1104" s="13">
        <v>9.623940000000001</v>
      </c>
      <c r="L1104" s="13">
        <v>0</v>
      </c>
      <c r="M1104" s="13">
        <v>8.0199499999999997</v>
      </c>
      <c r="N1104" s="11">
        <v>0</v>
      </c>
    </row>
    <row r="1105" spans="1:14" x14ac:dyDescent="0.25">
      <c r="A1105" s="3">
        <v>113669</v>
      </c>
      <c r="B1105" s="4" t="s">
        <v>915</v>
      </c>
      <c r="C1105" t="s">
        <v>5</v>
      </c>
      <c r="D1105" t="s">
        <v>6</v>
      </c>
      <c r="E1105" s="9" t="s">
        <v>1493</v>
      </c>
      <c r="F1105" s="56">
        <v>2</v>
      </c>
      <c r="G1105" s="56" t="s">
        <v>1498</v>
      </c>
      <c r="H1105" s="7">
        <v>7047</v>
      </c>
      <c r="I1105" s="7">
        <v>41137</v>
      </c>
      <c r="J1105" s="14">
        <v>1229.73</v>
      </c>
      <c r="K1105" s="13">
        <v>7.3783799999999999</v>
      </c>
      <c r="L1105" s="13">
        <v>0</v>
      </c>
      <c r="M1105" s="13">
        <v>6.1486499999999999</v>
      </c>
      <c r="N1105" s="11">
        <v>0</v>
      </c>
    </row>
    <row r="1106" spans="1:14" x14ac:dyDescent="0.25">
      <c r="A1106" s="3">
        <v>113671</v>
      </c>
      <c r="B1106" s="4" t="s">
        <v>916</v>
      </c>
      <c r="C1106" t="s">
        <v>9</v>
      </c>
      <c r="D1106" t="s">
        <v>14</v>
      </c>
      <c r="E1106" s="9" t="s">
        <v>1493</v>
      </c>
      <c r="F1106" s="56">
        <v>2</v>
      </c>
      <c r="G1106" s="56" t="s">
        <v>1499</v>
      </c>
      <c r="H1106" s="7">
        <v>7047</v>
      </c>
      <c r="I1106" s="7">
        <v>41137</v>
      </c>
      <c r="J1106" s="14">
        <v>1603.99</v>
      </c>
      <c r="K1106" s="13">
        <v>9.623940000000001</v>
      </c>
      <c r="L1106" s="13">
        <v>0</v>
      </c>
      <c r="M1106" s="13">
        <v>8.0199499999999997</v>
      </c>
      <c r="N1106" s="11">
        <v>0</v>
      </c>
    </row>
    <row r="1107" spans="1:14" x14ac:dyDescent="0.25">
      <c r="A1107" s="3">
        <v>113183</v>
      </c>
      <c r="B1107" s="4" t="s">
        <v>641</v>
      </c>
      <c r="C1107" t="s">
        <v>27</v>
      </c>
      <c r="D1107" t="s">
        <v>19</v>
      </c>
      <c r="E1107" s="9" t="s">
        <v>1493</v>
      </c>
      <c r="F1107" s="56">
        <v>2</v>
      </c>
      <c r="G1107" s="56" t="s">
        <v>1495</v>
      </c>
      <c r="H1107" s="7">
        <v>7047</v>
      </c>
      <c r="I1107" s="7">
        <v>41137</v>
      </c>
      <c r="J1107" s="14">
        <v>1907.79</v>
      </c>
      <c r="K1107" s="13">
        <v>11.44674</v>
      </c>
      <c r="L1107" s="13">
        <v>0</v>
      </c>
      <c r="M1107" s="13">
        <v>9.5389499999999998</v>
      </c>
      <c r="N1107" s="11">
        <v>0</v>
      </c>
    </row>
    <row r="1108" spans="1:14" x14ac:dyDescent="0.25">
      <c r="A1108" s="3">
        <v>113188</v>
      </c>
      <c r="B1108" s="4" t="s">
        <v>644</v>
      </c>
      <c r="C1108" t="s">
        <v>9</v>
      </c>
      <c r="D1108" t="s">
        <v>14</v>
      </c>
      <c r="E1108" s="9" t="s">
        <v>1493</v>
      </c>
      <c r="F1108" s="56">
        <v>2</v>
      </c>
      <c r="G1108" s="56" t="s">
        <v>1494</v>
      </c>
      <c r="H1108" s="7">
        <v>7047</v>
      </c>
      <c r="I1108" s="7">
        <v>41137</v>
      </c>
      <c r="J1108" s="14">
        <v>1603.99</v>
      </c>
      <c r="K1108" s="13">
        <v>9.623940000000001</v>
      </c>
      <c r="L1108" s="13">
        <v>0</v>
      </c>
      <c r="M1108" s="13">
        <v>8.0199499999999997</v>
      </c>
      <c r="N1108" s="11">
        <v>0</v>
      </c>
    </row>
    <row r="1109" spans="1:14" x14ac:dyDescent="0.25">
      <c r="A1109" s="3">
        <v>113743</v>
      </c>
      <c r="B1109" s="4" t="s">
        <v>966</v>
      </c>
      <c r="C1109" t="s">
        <v>967</v>
      </c>
      <c r="D1109" t="s">
        <v>212</v>
      </c>
      <c r="E1109" s="9" t="s">
        <v>1493</v>
      </c>
      <c r="F1109" s="56">
        <v>1</v>
      </c>
      <c r="G1109" s="56" t="s">
        <v>1544</v>
      </c>
      <c r="H1109" s="7">
        <v>7547</v>
      </c>
      <c r="I1109" s="7">
        <v>51137</v>
      </c>
      <c r="J1109" s="14">
        <v>11629.43</v>
      </c>
      <c r="K1109" s="13">
        <v>69.77658000000001</v>
      </c>
      <c r="L1109" s="13">
        <v>0</v>
      </c>
      <c r="M1109" s="13">
        <v>58.147150000000003</v>
      </c>
      <c r="N1109" s="11">
        <v>0</v>
      </c>
    </row>
    <row r="1110" spans="1:14" x14ac:dyDescent="0.25">
      <c r="A1110" s="3">
        <v>113192</v>
      </c>
      <c r="B1110" s="4" t="s">
        <v>646</v>
      </c>
      <c r="C1110" t="s">
        <v>5</v>
      </c>
      <c r="D1110" t="s">
        <v>24</v>
      </c>
      <c r="E1110" s="9" t="s">
        <v>1493</v>
      </c>
      <c r="F1110" s="56">
        <v>2</v>
      </c>
      <c r="G1110" s="56" t="s">
        <v>1501</v>
      </c>
      <c r="H1110" s="7">
        <v>7047</v>
      </c>
      <c r="I1110" s="7">
        <v>41137</v>
      </c>
      <c r="J1110" s="14">
        <v>1603.99</v>
      </c>
      <c r="K1110" s="13">
        <v>9.623940000000001</v>
      </c>
      <c r="L1110" s="13">
        <v>0</v>
      </c>
      <c r="M1110" s="13">
        <v>8.0199499999999997</v>
      </c>
      <c r="N1110" s="11">
        <v>0</v>
      </c>
    </row>
    <row r="1111" spans="1:14" x14ac:dyDescent="0.25">
      <c r="A1111" s="3">
        <v>122555</v>
      </c>
      <c r="B1111" s="4" t="s">
        <v>1460</v>
      </c>
      <c r="C1111" t="s">
        <v>9</v>
      </c>
      <c r="D1111" t="s">
        <v>14</v>
      </c>
      <c r="E1111" s="9" t="s">
        <v>1493</v>
      </c>
      <c r="F1111" s="56">
        <v>2</v>
      </c>
      <c r="G1111" s="56" t="s">
        <v>1508</v>
      </c>
      <c r="H1111" s="7">
        <v>7047</v>
      </c>
      <c r="I1111" s="7">
        <v>41137</v>
      </c>
      <c r="J1111" s="14">
        <v>1603.99</v>
      </c>
      <c r="K1111" s="13">
        <v>9.623940000000001</v>
      </c>
      <c r="L1111" s="13">
        <v>0</v>
      </c>
      <c r="M1111" s="13">
        <v>8.0199499999999997</v>
      </c>
      <c r="N1111" s="11">
        <v>0</v>
      </c>
    </row>
    <row r="1112" spans="1:14" x14ac:dyDescent="0.25">
      <c r="A1112" s="3">
        <v>118054</v>
      </c>
      <c r="B1112" s="4" t="s">
        <v>1282</v>
      </c>
      <c r="C1112" t="s">
        <v>9</v>
      </c>
      <c r="D1112" t="s">
        <v>12</v>
      </c>
      <c r="E1112" s="9" t="s">
        <v>1493</v>
      </c>
      <c r="F1112" s="56">
        <v>2</v>
      </c>
      <c r="G1112" s="56" t="s">
        <v>1508</v>
      </c>
      <c r="H1112" s="7">
        <v>7047</v>
      </c>
      <c r="I1112" s="7">
        <v>41137</v>
      </c>
      <c r="J1112" s="14">
        <v>1603.99</v>
      </c>
      <c r="K1112" s="13">
        <v>9.623940000000001</v>
      </c>
      <c r="L1112" s="13">
        <v>0</v>
      </c>
      <c r="M1112" s="13">
        <v>8.0199499999999997</v>
      </c>
      <c r="N1112" s="11">
        <v>0</v>
      </c>
    </row>
    <row r="1113" spans="1:14" x14ac:dyDescent="0.25">
      <c r="A1113" s="3">
        <v>113722</v>
      </c>
      <c r="B1113" s="4" t="s">
        <v>945</v>
      </c>
      <c r="C1113" t="s">
        <v>9</v>
      </c>
      <c r="D1113" t="s">
        <v>12</v>
      </c>
      <c r="E1113" s="9" t="s">
        <v>1493</v>
      </c>
      <c r="F1113" s="56">
        <v>2</v>
      </c>
      <c r="G1113" s="56" t="s">
        <v>1500</v>
      </c>
      <c r="H1113" s="7">
        <v>7047</v>
      </c>
      <c r="I1113" s="7">
        <v>41137</v>
      </c>
      <c r="J1113" s="14">
        <v>1603.99</v>
      </c>
      <c r="K1113" s="13">
        <v>9.623940000000001</v>
      </c>
      <c r="L1113" s="13">
        <v>0</v>
      </c>
      <c r="M1113" s="13">
        <v>8.0199499999999997</v>
      </c>
      <c r="N1113" s="11">
        <v>0</v>
      </c>
    </row>
    <row r="1114" spans="1:14" x14ac:dyDescent="0.25">
      <c r="A1114" s="3">
        <v>113201</v>
      </c>
      <c r="B1114" s="4" t="s">
        <v>650</v>
      </c>
      <c r="C1114" t="s">
        <v>5</v>
      </c>
      <c r="D1114" t="s">
        <v>14</v>
      </c>
      <c r="E1114" s="9" t="s">
        <v>1493</v>
      </c>
      <c r="F1114" s="56">
        <v>2</v>
      </c>
      <c r="G1114" s="56" t="s">
        <v>1501</v>
      </c>
      <c r="H1114" s="7">
        <v>7047</v>
      </c>
      <c r="I1114" s="7">
        <v>41137</v>
      </c>
      <c r="J1114" s="14">
        <v>1603.99</v>
      </c>
      <c r="K1114" s="13">
        <v>9.623940000000001</v>
      </c>
      <c r="L1114" s="13">
        <v>0</v>
      </c>
      <c r="M1114" s="13">
        <v>8.0199499999999997</v>
      </c>
      <c r="N1114" s="11">
        <v>0</v>
      </c>
    </row>
    <row r="1115" spans="1:14" x14ac:dyDescent="0.25">
      <c r="A1115" s="3">
        <v>113803</v>
      </c>
      <c r="B1115" s="4" t="s">
        <v>990</v>
      </c>
      <c r="C1115" t="s">
        <v>18</v>
      </c>
      <c r="D1115" t="s">
        <v>19</v>
      </c>
      <c r="E1115" s="9" t="s">
        <v>1507</v>
      </c>
      <c r="F1115" s="56">
        <v>2</v>
      </c>
      <c r="G1115" s="56" t="s">
        <v>1504</v>
      </c>
      <c r="H1115" s="7">
        <v>7047</v>
      </c>
      <c r="I1115" s="7">
        <v>41137</v>
      </c>
      <c r="J1115" s="14">
        <v>2338.5</v>
      </c>
      <c r="K1115" s="13">
        <v>0</v>
      </c>
      <c r="L1115" s="13">
        <v>9.354000000000001</v>
      </c>
      <c r="M1115" s="13">
        <v>11.692500000000001</v>
      </c>
      <c r="N1115" s="11">
        <v>9.7749300000000012</v>
      </c>
    </row>
    <row r="1116" spans="1:14" x14ac:dyDescent="0.25">
      <c r="A1116" s="3">
        <v>113218</v>
      </c>
      <c r="B1116" s="4" t="s">
        <v>660</v>
      </c>
      <c r="C1116" t="s">
        <v>18</v>
      </c>
      <c r="D1116" t="s">
        <v>19</v>
      </c>
      <c r="E1116" s="9" t="s">
        <v>1507</v>
      </c>
      <c r="F1116" s="56">
        <v>2</v>
      </c>
      <c r="G1116" s="56" t="s">
        <v>1495</v>
      </c>
      <c r="H1116" s="7">
        <v>7047</v>
      </c>
      <c r="I1116" s="7">
        <v>41137</v>
      </c>
      <c r="J1116" s="14">
        <v>3050.22</v>
      </c>
      <c r="K1116" s="13">
        <v>0</v>
      </c>
      <c r="L1116" s="13">
        <v>12.20088</v>
      </c>
      <c r="M1116" s="13">
        <v>15.251099999999999</v>
      </c>
      <c r="N1116" s="11">
        <v>12.7499196</v>
      </c>
    </row>
    <row r="1117" spans="1:14" x14ac:dyDescent="0.25">
      <c r="A1117" s="3">
        <v>113224</v>
      </c>
      <c r="B1117" s="4" t="s">
        <v>663</v>
      </c>
      <c r="C1117" t="s">
        <v>9</v>
      </c>
      <c r="D1117" t="s">
        <v>6</v>
      </c>
      <c r="E1117" s="9" t="s">
        <v>1493</v>
      </c>
      <c r="F1117" s="56">
        <v>2</v>
      </c>
      <c r="G1117" s="56" t="s">
        <v>1494</v>
      </c>
      <c r="H1117" s="7">
        <v>7047</v>
      </c>
      <c r="I1117" s="7">
        <v>41137</v>
      </c>
      <c r="J1117" s="14">
        <v>1603.99</v>
      </c>
      <c r="K1117" s="13">
        <v>9.623940000000001</v>
      </c>
      <c r="L1117" s="13">
        <v>0</v>
      </c>
      <c r="M1117" s="13">
        <v>8.0199499999999997</v>
      </c>
      <c r="N1117" s="11">
        <v>0</v>
      </c>
    </row>
    <row r="1118" spans="1:14" x14ac:dyDescent="0.25">
      <c r="A1118" s="3">
        <v>114094</v>
      </c>
      <c r="B1118" s="4" t="s">
        <v>1010</v>
      </c>
      <c r="C1118" t="s">
        <v>9</v>
      </c>
      <c r="D1118" t="s">
        <v>14</v>
      </c>
      <c r="E1118" s="9" t="s">
        <v>1493</v>
      </c>
      <c r="F1118" s="56">
        <v>2</v>
      </c>
      <c r="G1118" s="56" t="s">
        <v>1494</v>
      </c>
      <c r="H1118" s="7">
        <v>7047</v>
      </c>
      <c r="I1118" s="7">
        <v>41137</v>
      </c>
      <c r="J1118" s="14">
        <v>1603.99</v>
      </c>
      <c r="K1118" s="13">
        <v>9.623940000000001</v>
      </c>
      <c r="L1118" s="13">
        <v>0</v>
      </c>
      <c r="M1118" s="13">
        <v>8.0199499999999997</v>
      </c>
      <c r="N1118" s="11">
        <v>0</v>
      </c>
    </row>
    <row r="1119" spans="1:14" x14ac:dyDescent="0.25">
      <c r="A1119" s="3">
        <v>113235</v>
      </c>
      <c r="B1119" s="4" t="s">
        <v>670</v>
      </c>
      <c r="C1119" t="s">
        <v>9</v>
      </c>
      <c r="D1119" t="s">
        <v>6</v>
      </c>
      <c r="E1119" s="9" t="s">
        <v>1493</v>
      </c>
      <c r="F1119" s="56">
        <v>2</v>
      </c>
      <c r="G1119" s="56" t="s">
        <v>1494</v>
      </c>
      <c r="H1119" s="7">
        <v>7047</v>
      </c>
      <c r="I1119" s="7">
        <v>41137</v>
      </c>
      <c r="J1119" s="14">
        <v>1603.99</v>
      </c>
      <c r="K1119" s="13">
        <v>9.623940000000001</v>
      </c>
      <c r="L1119" s="13">
        <v>0</v>
      </c>
      <c r="M1119" s="13">
        <v>8.0199499999999997</v>
      </c>
      <c r="N1119" s="11">
        <v>0</v>
      </c>
    </row>
    <row r="1120" spans="1:14" x14ac:dyDescent="0.25">
      <c r="A1120" s="3">
        <v>119125</v>
      </c>
      <c r="B1120" s="4" t="s">
        <v>1309</v>
      </c>
      <c r="C1120" t="s">
        <v>18</v>
      </c>
      <c r="D1120" t="s">
        <v>19</v>
      </c>
      <c r="E1120" s="9" t="s">
        <v>1507</v>
      </c>
      <c r="F1120" s="56">
        <v>2</v>
      </c>
      <c r="G1120" s="56" t="s">
        <v>1504</v>
      </c>
      <c r="H1120" s="7">
        <v>7047</v>
      </c>
      <c r="I1120" s="7">
        <v>41137</v>
      </c>
      <c r="J1120" s="14">
        <v>3050.22</v>
      </c>
      <c r="K1120" s="13">
        <v>0</v>
      </c>
      <c r="L1120" s="13">
        <v>12.20088</v>
      </c>
      <c r="M1120" s="13">
        <v>15.251099999999999</v>
      </c>
      <c r="N1120" s="11">
        <v>12.7499196</v>
      </c>
    </row>
    <row r="1121" spans="1:14" x14ac:dyDescent="0.25">
      <c r="A1121" s="3">
        <v>116730</v>
      </c>
      <c r="B1121" s="4" t="s">
        <v>1236</v>
      </c>
      <c r="C1121" t="s">
        <v>18</v>
      </c>
      <c r="D1121" t="s">
        <v>19</v>
      </c>
      <c r="E1121" s="9" t="s">
        <v>1507</v>
      </c>
      <c r="F1121" s="56">
        <v>2</v>
      </c>
      <c r="G1121" s="56" t="s">
        <v>1495</v>
      </c>
      <c r="H1121" s="7">
        <v>7047</v>
      </c>
      <c r="I1121" s="7">
        <v>41137</v>
      </c>
      <c r="J1121" s="14">
        <v>3050.22</v>
      </c>
      <c r="K1121" s="13">
        <v>0</v>
      </c>
      <c r="L1121" s="13">
        <v>12.20088</v>
      </c>
      <c r="M1121" s="13">
        <v>15.251099999999999</v>
      </c>
      <c r="N1121" s="11">
        <v>12.7499196</v>
      </c>
    </row>
    <row r="1122" spans="1:14" x14ac:dyDescent="0.25">
      <c r="A1122" s="3">
        <v>114088</v>
      </c>
      <c r="B1122" s="4" t="s">
        <v>1007</v>
      </c>
      <c r="C1122" t="s">
        <v>9</v>
      </c>
      <c r="D1122" t="s">
        <v>6</v>
      </c>
      <c r="E1122" s="9" t="s">
        <v>1493</v>
      </c>
      <c r="F1122" s="56">
        <v>2</v>
      </c>
      <c r="G1122" s="56" t="s">
        <v>1538</v>
      </c>
      <c r="H1122" s="7">
        <v>7047</v>
      </c>
      <c r="I1122" s="7">
        <v>41137</v>
      </c>
      <c r="J1122" s="14">
        <v>1603.99</v>
      </c>
      <c r="K1122" s="13">
        <v>9.623940000000001</v>
      </c>
      <c r="L1122" s="13">
        <v>0</v>
      </c>
      <c r="M1122" s="13">
        <v>8.0199499999999997</v>
      </c>
      <c r="N1122" s="11">
        <v>0</v>
      </c>
    </row>
    <row r="1123" spans="1:14" x14ac:dyDescent="0.25">
      <c r="A1123" s="3">
        <v>122247</v>
      </c>
      <c r="B1123" s="4" t="s">
        <v>1433</v>
      </c>
      <c r="C1123" t="s">
        <v>9</v>
      </c>
      <c r="D1123" t="s">
        <v>6</v>
      </c>
      <c r="E1123" s="9" t="s">
        <v>1493</v>
      </c>
      <c r="F1123" s="56">
        <v>2</v>
      </c>
      <c r="G1123" s="56" t="s">
        <v>1494</v>
      </c>
      <c r="H1123" s="7">
        <v>7047</v>
      </c>
      <c r="I1123" s="7">
        <v>41137</v>
      </c>
      <c r="J1123" s="14">
        <v>1603.99</v>
      </c>
      <c r="K1123" s="13">
        <v>9.623940000000001</v>
      </c>
      <c r="L1123" s="13">
        <v>0</v>
      </c>
      <c r="M1123" s="13">
        <v>8.0199499999999997</v>
      </c>
      <c r="N1123" s="11">
        <v>0</v>
      </c>
    </row>
    <row r="1124" spans="1:14" x14ac:dyDescent="0.25">
      <c r="A1124" s="3">
        <v>114980</v>
      </c>
      <c r="B1124" s="4" t="s">
        <v>1145</v>
      </c>
      <c r="C1124" t="s">
        <v>9</v>
      </c>
      <c r="D1124" t="s">
        <v>6</v>
      </c>
      <c r="E1124" s="9" t="s">
        <v>1493</v>
      </c>
      <c r="F1124" s="56">
        <v>2</v>
      </c>
      <c r="G1124" s="56" t="s">
        <v>1494</v>
      </c>
      <c r="H1124" s="7">
        <v>7047</v>
      </c>
      <c r="I1124" s="7">
        <v>41137</v>
      </c>
      <c r="J1124" s="14">
        <v>1603.99</v>
      </c>
      <c r="K1124" s="13">
        <v>9.623940000000001</v>
      </c>
      <c r="L1124" s="13">
        <v>0</v>
      </c>
      <c r="M1124" s="13">
        <v>8.0199499999999997</v>
      </c>
      <c r="N1124" s="11">
        <v>0</v>
      </c>
    </row>
    <row r="1125" spans="1:14" x14ac:dyDescent="0.25">
      <c r="A1125" s="3">
        <v>113255</v>
      </c>
      <c r="B1125" s="4" t="s">
        <v>679</v>
      </c>
      <c r="C1125" t="s">
        <v>27</v>
      </c>
      <c r="D1125" t="s">
        <v>19</v>
      </c>
      <c r="E1125" s="9" t="s">
        <v>1493</v>
      </c>
      <c r="F1125" s="56">
        <v>2</v>
      </c>
      <c r="G1125" s="56" t="s">
        <v>1540</v>
      </c>
      <c r="H1125" s="7">
        <v>7047</v>
      </c>
      <c r="I1125" s="7">
        <v>41137</v>
      </c>
      <c r="J1125" s="14">
        <v>1907.79</v>
      </c>
      <c r="K1125" s="13">
        <v>11.44674</v>
      </c>
      <c r="L1125" s="13">
        <v>0</v>
      </c>
      <c r="M1125" s="13">
        <v>9.5389499999999998</v>
      </c>
      <c r="N1125" s="11">
        <v>0</v>
      </c>
    </row>
    <row r="1126" spans="1:14" x14ac:dyDescent="0.25">
      <c r="A1126" s="3">
        <v>116983</v>
      </c>
      <c r="B1126" s="4" t="s">
        <v>1251</v>
      </c>
      <c r="C1126" t="s">
        <v>9</v>
      </c>
      <c r="D1126" t="s">
        <v>6</v>
      </c>
      <c r="E1126" s="9" t="s">
        <v>1493</v>
      </c>
      <c r="F1126" s="56">
        <v>2</v>
      </c>
      <c r="G1126" s="56" t="s">
        <v>1494</v>
      </c>
      <c r="H1126" s="7">
        <v>7047</v>
      </c>
      <c r="I1126" s="7">
        <v>41137</v>
      </c>
      <c r="J1126" s="14">
        <v>1603.99</v>
      </c>
      <c r="K1126" s="13">
        <v>9.623940000000001</v>
      </c>
      <c r="L1126" s="13">
        <v>0</v>
      </c>
      <c r="M1126" s="13">
        <v>8.0199499999999997</v>
      </c>
      <c r="N1126" s="11">
        <v>0</v>
      </c>
    </row>
    <row r="1127" spans="1:14" x14ac:dyDescent="0.25">
      <c r="A1127" s="3">
        <v>113262</v>
      </c>
      <c r="B1127" s="4" t="s">
        <v>682</v>
      </c>
      <c r="C1127" t="s">
        <v>5</v>
      </c>
      <c r="D1127" t="s">
        <v>12</v>
      </c>
      <c r="E1127" s="9" t="s">
        <v>1493</v>
      </c>
      <c r="F1127" s="56">
        <v>2</v>
      </c>
      <c r="G1127" s="56" t="s">
        <v>1498</v>
      </c>
      <c r="H1127" s="7">
        <v>7047</v>
      </c>
      <c r="I1127" s="7">
        <v>41137</v>
      </c>
      <c r="J1127" s="14">
        <v>1603.99</v>
      </c>
      <c r="K1127" s="13">
        <v>9.623940000000001</v>
      </c>
      <c r="L1127" s="13">
        <v>0</v>
      </c>
      <c r="M1127" s="13">
        <v>8.0199499999999997</v>
      </c>
      <c r="N1127" s="11">
        <v>0</v>
      </c>
    </row>
    <row r="1128" spans="1:14" x14ac:dyDescent="0.25">
      <c r="A1128" s="3">
        <v>116720</v>
      </c>
      <c r="B1128" s="4" t="s">
        <v>1232</v>
      </c>
      <c r="C1128" t="s">
        <v>5</v>
      </c>
      <c r="D1128" t="s">
        <v>12</v>
      </c>
      <c r="E1128" s="9" t="s">
        <v>1493</v>
      </c>
      <c r="F1128" s="56">
        <v>2</v>
      </c>
      <c r="G1128" s="56" t="s">
        <v>1501</v>
      </c>
      <c r="H1128" s="7">
        <v>7047</v>
      </c>
      <c r="I1128" s="7">
        <v>41137</v>
      </c>
      <c r="J1128" s="14">
        <v>1603.99</v>
      </c>
      <c r="K1128" s="13">
        <v>9.623940000000001</v>
      </c>
      <c r="L1128" s="13">
        <v>0</v>
      </c>
      <c r="M1128" s="13">
        <v>8.0199499999999997</v>
      </c>
      <c r="N1128" s="11">
        <v>0</v>
      </c>
    </row>
    <row r="1129" spans="1:14" x14ac:dyDescent="0.25">
      <c r="A1129" s="3">
        <v>113288</v>
      </c>
      <c r="B1129" s="4" t="s">
        <v>696</v>
      </c>
      <c r="C1129" t="s">
        <v>5</v>
      </c>
      <c r="D1129" t="s">
        <v>6</v>
      </c>
      <c r="E1129" s="9" t="s">
        <v>1493</v>
      </c>
      <c r="F1129" s="56">
        <v>2</v>
      </c>
      <c r="G1129" s="56" t="s">
        <v>1498</v>
      </c>
      <c r="H1129" s="7">
        <v>7047</v>
      </c>
      <c r="I1129" s="7">
        <v>41137</v>
      </c>
      <c r="J1129" s="14">
        <v>1603.99</v>
      </c>
      <c r="K1129" s="13">
        <v>9.623940000000001</v>
      </c>
      <c r="L1129" s="13">
        <v>0</v>
      </c>
      <c r="M1129" s="13">
        <v>8.0199499999999997</v>
      </c>
      <c r="N1129" s="11">
        <v>0</v>
      </c>
    </row>
    <row r="1130" spans="1:14" x14ac:dyDescent="0.25">
      <c r="A1130" s="3">
        <v>120623</v>
      </c>
      <c r="B1130" s="4" t="s">
        <v>1357</v>
      </c>
      <c r="C1130" t="s">
        <v>1200</v>
      </c>
      <c r="D1130" t="s">
        <v>19</v>
      </c>
      <c r="E1130" s="9" t="s">
        <v>1493</v>
      </c>
      <c r="F1130" s="56">
        <v>3</v>
      </c>
      <c r="G1130" s="56" t="s">
        <v>1535</v>
      </c>
      <c r="H1130" s="7">
        <v>7347</v>
      </c>
      <c r="I1130" s="7">
        <v>41195</v>
      </c>
      <c r="J1130" s="14">
        <v>2610.2399999999998</v>
      </c>
      <c r="K1130" s="13">
        <v>15.661439999999999</v>
      </c>
      <c r="L1130" s="13">
        <v>0</v>
      </c>
      <c r="M1130" s="13">
        <v>13.0512</v>
      </c>
      <c r="N1130" s="11">
        <v>0</v>
      </c>
    </row>
    <row r="1131" spans="1:14" x14ac:dyDescent="0.25">
      <c r="A1131" s="3">
        <v>114742</v>
      </c>
      <c r="B1131" s="4" t="s">
        <v>1094</v>
      </c>
      <c r="C1131" t="s">
        <v>9</v>
      </c>
      <c r="D1131" t="s">
        <v>6</v>
      </c>
      <c r="E1131" s="9" t="s">
        <v>1493</v>
      </c>
      <c r="F1131" s="56">
        <v>2</v>
      </c>
      <c r="G1131" s="56" t="s">
        <v>1508</v>
      </c>
      <c r="H1131" s="7">
        <v>7047</v>
      </c>
      <c r="I1131" s="7">
        <v>41137</v>
      </c>
      <c r="J1131" s="14">
        <v>1603.99</v>
      </c>
      <c r="K1131" s="13">
        <v>9.623940000000001</v>
      </c>
      <c r="L1131" s="13">
        <v>0</v>
      </c>
      <c r="M1131" s="13">
        <v>8.0199499999999997</v>
      </c>
      <c r="N1131" s="11">
        <v>0</v>
      </c>
    </row>
    <row r="1132" spans="1:14" x14ac:dyDescent="0.25">
      <c r="A1132" s="3">
        <v>113350</v>
      </c>
      <c r="B1132" s="4" t="s">
        <v>727</v>
      </c>
      <c r="C1132" t="s">
        <v>9</v>
      </c>
      <c r="D1132" t="s">
        <v>6</v>
      </c>
      <c r="E1132" s="9" t="s">
        <v>1493</v>
      </c>
      <c r="F1132" s="56">
        <v>2</v>
      </c>
      <c r="G1132" s="56" t="s">
        <v>1494</v>
      </c>
      <c r="H1132" s="7">
        <v>7047</v>
      </c>
      <c r="I1132" s="7">
        <v>41137</v>
      </c>
      <c r="J1132" s="14">
        <v>1603.99</v>
      </c>
      <c r="K1132" s="13">
        <v>9.623940000000001</v>
      </c>
      <c r="L1132" s="13">
        <v>0</v>
      </c>
      <c r="M1132" s="13">
        <v>8.0199499999999997</v>
      </c>
      <c r="N1132" s="11">
        <v>0</v>
      </c>
    </row>
    <row r="1133" spans="1:14" x14ac:dyDescent="0.25">
      <c r="A1133" s="3">
        <v>113356</v>
      </c>
      <c r="B1133" s="4" t="s">
        <v>731</v>
      </c>
      <c r="C1133" t="s">
        <v>9</v>
      </c>
      <c r="D1133" t="s">
        <v>14</v>
      </c>
      <c r="E1133" s="9" t="s">
        <v>1493</v>
      </c>
      <c r="F1133" s="56">
        <v>2</v>
      </c>
      <c r="G1133" s="56" t="s">
        <v>1494</v>
      </c>
      <c r="H1133" s="7">
        <v>7047</v>
      </c>
      <c r="I1133" s="7">
        <v>41137</v>
      </c>
      <c r="J1133" s="14">
        <v>534.66</v>
      </c>
      <c r="K1133" s="13">
        <v>3.2079599999999999</v>
      </c>
      <c r="L1133" s="13">
        <v>0</v>
      </c>
      <c r="M1133" s="13">
        <v>2.6732999999999998</v>
      </c>
      <c r="N1133" s="11">
        <v>0</v>
      </c>
    </row>
    <row r="1134" spans="1:14" x14ac:dyDescent="0.25">
      <c r="A1134" s="3">
        <v>113365</v>
      </c>
      <c r="B1134" s="4" t="s">
        <v>731</v>
      </c>
      <c r="C1134" t="s">
        <v>18</v>
      </c>
      <c r="D1134" t="s">
        <v>19</v>
      </c>
      <c r="E1134" s="9" t="s">
        <v>1507</v>
      </c>
      <c r="F1134" s="56">
        <v>2</v>
      </c>
      <c r="G1134" s="56" t="s">
        <v>1504</v>
      </c>
      <c r="H1134" s="7">
        <v>7047</v>
      </c>
      <c r="I1134" s="7">
        <v>41137</v>
      </c>
      <c r="J1134" s="14">
        <v>3050.22</v>
      </c>
      <c r="K1134" s="13">
        <v>0</v>
      </c>
      <c r="L1134" s="13">
        <v>12.20088</v>
      </c>
      <c r="M1134" s="13">
        <v>15.251099999999999</v>
      </c>
      <c r="N1134" s="11">
        <v>12.7499196</v>
      </c>
    </row>
    <row r="1135" spans="1:14" x14ac:dyDescent="0.25">
      <c r="A1135" s="3">
        <v>122424</v>
      </c>
      <c r="B1135" s="4" t="s">
        <v>1452</v>
      </c>
      <c r="C1135" t="s">
        <v>9</v>
      </c>
      <c r="D1135" t="s">
        <v>19</v>
      </c>
      <c r="E1135" s="9" t="s">
        <v>1493</v>
      </c>
      <c r="F1135" s="56">
        <v>2</v>
      </c>
      <c r="G1135" s="56" t="s">
        <v>1503</v>
      </c>
      <c r="H1135" s="7">
        <v>7047</v>
      </c>
      <c r="I1135" s="7">
        <v>41137</v>
      </c>
      <c r="J1135" s="14">
        <v>1603.99</v>
      </c>
      <c r="K1135" s="13">
        <v>9.623940000000001</v>
      </c>
      <c r="L1135" s="13">
        <v>0</v>
      </c>
      <c r="M1135" s="13">
        <v>8.0199499999999997</v>
      </c>
      <c r="N1135" s="11">
        <v>0</v>
      </c>
    </row>
    <row r="1136" spans="1:14" x14ac:dyDescent="0.25">
      <c r="A1136" s="3">
        <v>113389</v>
      </c>
      <c r="B1136" s="4" t="s">
        <v>753</v>
      </c>
      <c r="C1136" t="s">
        <v>27</v>
      </c>
      <c r="D1136" t="s">
        <v>19</v>
      </c>
      <c r="E1136" s="9" t="s">
        <v>1493</v>
      </c>
      <c r="F1136" s="56">
        <v>2</v>
      </c>
      <c r="G1136" s="56" t="s">
        <v>1495</v>
      </c>
      <c r="H1136" s="7">
        <v>7047</v>
      </c>
      <c r="I1136" s="7">
        <v>41137</v>
      </c>
      <c r="J1136" s="14">
        <v>1907.79</v>
      </c>
      <c r="K1136" s="13">
        <v>11.44674</v>
      </c>
      <c r="L1136" s="13">
        <v>0</v>
      </c>
      <c r="M1136" s="13">
        <v>9.5389499999999998</v>
      </c>
      <c r="N1136" s="11">
        <v>0</v>
      </c>
    </row>
    <row r="1137" spans="1:14" x14ac:dyDescent="0.25">
      <c r="A1137" s="3">
        <v>119646</v>
      </c>
      <c r="B1137" s="4" t="s">
        <v>1322</v>
      </c>
      <c r="C1137" t="s">
        <v>9</v>
      </c>
      <c r="D1137" t="s">
        <v>14</v>
      </c>
      <c r="E1137" s="9" t="s">
        <v>1493</v>
      </c>
      <c r="F1137" s="56">
        <v>2</v>
      </c>
      <c r="G1137" s="56" t="s">
        <v>1496</v>
      </c>
      <c r="H1137" s="7">
        <v>7047</v>
      </c>
      <c r="I1137" s="7">
        <v>41137</v>
      </c>
      <c r="J1137" s="14">
        <v>1603.99</v>
      </c>
      <c r="K1137" s="13">
        <v>9.623940000000001</v>
      </c>
      <c r="L1137" s="13">
        <v>0</v>
      </c>
      <c r="M1137" s="13">
        <v>8.0199499999999997</v>
      </c>
      <c r="N1137" s="11">
        <v>0</v>
      </c>
    </row>
    <row r="1138" spans="1:14" x14ac:dyDescent="0.25">
      <c r="A1138" s="3">
        <v>121028</v>
      </c>
      <c r="B1138" s="4" t="s">
        <v>1360</v>
      </c>
      <c r="C1138" t="s">
        <v>5</v>
      </c>
      <c r="D1138" t="s">
        <v>31</v>
      </c>
      <c r="E1138" s="9" t="s">
        <v>1493</v>
      </c>
      <c r="F1138" s="56">
        <v>2</v>
      </c>
      <c r="G1138" s="56" t="s">
        <v>1498</v>
      </c>
      <c r="H1138" s="7">
        <v>7047</v>
      </c>
      <c r="I1138" s="7">
        <v>41137</v>
      </c>
      <c r="J1138" s="14">
        <v>1603.99</v>
      </c>
      <c r="K1138" s="13">
        <v>9.623940000000001</v>
      </c>
      <c r="L1138" s="13">
        <v>0</v>
      </c>
      <c r="M1138" s="13">
        <v>8.0199499999999997</v>
      </c>
      <c r="N1138" s="11">
        <v>0</v>
      </c>
    </row>
    <row r="1139" spans="1:14" x14ac:dyDescent="0.25">
      <c r="A1139" s="3">
        <v>113399</v>
      </c>
      <c r="B1139" s="4" t="s">
        <v>760</v>
      </c>
      <c r="C1139" t="s">
        <v>9</v>
      </c>
      <c r="D1139" t="s">
        <v>14</v>
      </c>
      <c r="E1139" s="9" t="s">
        <v>1493</v>
      </c>
      <c r="F1139" s="56">
        <v>2</v>
      </c>
      <c r="G1139" s="56" t="s">
        <v>1494</v>
      </c>
      <c r="H1139" s="7">
        <v>7047</v>
      </c>
      <c r="I1139" s="7">
        <v>41137</v>
      </c>
      <c r="J1139" s="14">
        <v>1603.99</v>
      </c>
      <c r="K1139" s="13">
        <v>9.623940000000001</v>
      </c>
      <c r="L1139" s="13">
        <v>0</v>
      </c>
      <c r="M1139" s="13">
        <v>8.0199499999999997</v>
      </c>
      <c r="N1139" s="11">
        <v>0</v>
      </c>
    </row>
    <row r="1140" spans="1:14" x14ac:dyDescent="0.25">
      <c r="A1140" s="3">
        <v>113407</v>
      </c>
      <c r="B1140" s="4" t="s">
        <v>765</v>
      </c>
      <c r="C1140" t="s">
        <v>18</v>
      </c>
      <c r="D1140" t="s">
        <v>19</v>
      </c>
      <c r="E1140" s="9" t="s">
        <v>1507</v>
      </c>
      <c r="F1140" s="56">
        <v>2</v>
      </c>
      <c r="G1140" s="56" t="s">
        <v>1538</v>
      </c>
      <c r="H1140" s="7">
        <v>7047</v>
      </c>
      <c r="I1140" s="7">
        <v>41137</v>
      </c>
      <c r="J1140" s="14">
        <v>3050.22</v>
      </c>
      <c r="K1140" s="13">
        <v>0</v>
      </c>
      <c r="L1140" s="13">
        <v>12.20088</v>
      </c>
      <c r="M1140" s="13">
        <v>15.251099999999999</v>
      </c>
      <c r="N1140" s="11">
        <v>12.7499196</v>
      </c>
    </row>
    <row r="1141" spans="1:14" x14ac:dyDescent="0.25">
      <c r="A1141" s="3">
        <v>113429</v>
      </c>
      <c r="B1141" s="4" t="s">
        <v>778</v>
      </c>
      <c r="C1141" t="s">
        <v>5</v>
      </c>
      <c r="D1141" t="s">
        <v>6</v>
      </c>
      <c r="E1141" s="9" t="s">
        <v>1493</v>
      </c>
      <c r="F1141" s="56">
        <v>2</v>
      </c>
      <c r="G1141" s="56" t="s">
        <v>1498</v>
      </c>
      <c r="H1141" s="7">
        <v>7047</v>
      </c>
      <c r="I1141" s="7">
        <v>41137</v>
      </c>
      <c r="J1141" s="14">
        <v>1603.99</v>
      </c>
      <c r="K1141" s="13">
        <v>9.623940000000001</v>
      </c>
      <c r="L1141" s="13">
        <v>0</v>
      </c>
      <c r="M1141" s="13">
        <v>8.0199499999999997</v>
      </c>
      <c r="N1141" s="11">
        <v>0</v>
      </c>
    </row>
    <row r="1142" spans="1:14" x14ac:dyDescent="0.25">
      <c r="A1142" s="3">
        <v>113436</v>
      </c>
      <c r="B1142" s="4" t="s">
        <v>783</v>
      </c>
      <c r="C1142" t="s">
        <v>5</v>
      </c>
      <c r="D1142" t="s">
        <v>12</v>
      </c>
      <c r="E1142" s="9" t="s">
        <v>1493</v>
      </c>
      <c r="F1142" s="56">
        <v>2</v>
      </c>
      <c r="G1142" s="56" t="s">
        <v>1498</v>
      </c>
      <c r="H1142" s="7">
        <v>7047</v>
      </c>
      <c r="I1142" s="7">
        <v>41137</v>
      </c>
      <c r="J1142" s="14">
        <v>1603.99</v>
      </c>
      <c r="K1142" s="13">
        <v>9.623940000000001</v>
      </c>
      <c r="L1142" s="13">
        <v>0</v>
      </c>
      <c r="M1142" s="13">
        <v>8.0199499999999997</v>
      </c>
      <c r="N1142" s="11">
        <v>0</v>
      </c>
    </row>
    <row r="1143" spans="1:14" x14ac:dyDescent="0.25">
      <c r="A1143" s="3">
        <v>122086</v>
      </c>
      <c r="B1143" s="4" t="s">
        <v>1426</v>
      </c>
      <c r="C1143" t="s">
        <v>9</v>
      </c>
      <c r="D1143" t="s">
        <v>19</v>
      </c>
      <c r="E1143" s="9" t="s">
        <v>1493</v>
      </c>
      <c r="F1143" s="56">
        <v>2</v>
      </c>
      <c r="G1143" s="56" t="s">
        <v>1503</v>
      </c>
      <c r="H1143" s="7">
        <v>7047</v>
      </c>
      <c r="I1143" s="7">
        <v>41137</v>
      </c>
      <c r="J1143" s="14">
        <v>1603.99</v>
      </c>
      <c r="K1143" s="13">
        <v>9.623940000000001</v>
      </c>
      <c r="L1143" s="13">
        <v>0</v>
      </c>
      <c r="M1143" s="13">
        <v>8.0199499999999997</v>
      </c>
      <c r="N1143" s="11">
        <v>0</v>
      </c>
    </row>
    <row r="1144" spans="1:14" x14ac:dyDescent="0.25">
      <c r="A1144" s="3">
        <v>113443</v>
      </c>
      <c r="B1144" s="4" t="s">
        <v>788</v>
      </c>
      <c r="C1144" t="s">
        <v>5</v>
      </c>
      <c r="D1144" t="s">
        <v>24</v>
      </c>
      <c r="E1144" s="9" t="s">
        <v>1493</v>
      </c>
      <c r="F1144" s="56">
        <v>2</v>
      </c>
      <c r="G1144" s="56" t="s">
        <v>1501</v>
      </c>
      <c r="H1144" s="7">
        <v>7047</v>
      </c>
      <c r="I1144" s="7">
        <v>41137</v>
      </c>
      <c r="J1144" s="14">
        <v>1603.99</v>
      </c>
      <c r="K1144" s="13">
        <v>9.623940000000001</v>
      </c>
      <c r="L1144" s="13">
        <v>0</v>
      </c>
      <c r="M1144" s="13">
        <v>8.0199499999999997</v>
      </c>
      <c r="N1144" s="11">
        <v>0</v>
      </c>
    </row>
    <row r="1145" spans="1:14" x14ac:dyDescent="0.25">
      <c r="A1145" s="3">
        <v>113449</v>
      </c>
      <c r="B1145" s="4" t="s">
        <v>793</v>
      </c>
      <c r="C1145" t="s">
        <v>9</v>
      </c>
      <c r="D1145" t="s">
        <v>6</v>
      </c>
      <c r="E1145" s="9" t="s">
        <v>1493</v>
      </c>
      <c r="F1145" s="56">
        <v>2</v>
      </c>
      <c r="G1145" s="56" t="s">
        <v>1494</v>
      </c>
      <c r="H1145" s="7">
        <v>7047</v>
      </c>
      <c r="I1145" s="7">
        <v>41137</v>
      </c>
      <c r="J1145" s="14">
        <v>1603.99</v>
      </c>
      <c r="K1145" s="13">
        <v>9.623940000000001</v>
      </c>
      <c r="L1145" s="13">
        <v>0</v>
      </c>
      <c r="M1145" s="13">
        <v>8.0199499999999997</v>
      </c>
      <c r="N1145" s="11">
        <v>0</v>
      </c>
    </row>
    <row r="1146" spans="1:14" x14ac:dyDescent="0.25">
      <c r="A1146" s="3">
        <v>113463</v>
      </c>
      <c r="B1146" s="4" t="s">
        <v>800</v>
      </c>
      <c r="C1146" t="s">
        <v>5</v>
      </c>
      <c r="D1146" t="s">
        <v>31</v>
      </c>
      <c r="E1146" s="9" t="s">
        <v>1493</v>
      </c>
      <c r="F1146" s="56">
        <v>2</v>
      </c>
      <c r="G1146" s="56" t="s">
        <v>1498</v>
      </c>
      <c r="H1146" s="7">
        <v>7047</v>
      </c>
      <c r="I1146" s="7">
        <v>41137</v>
      </c>
      <c r="J1146" s="14">
        <v>1069.33</v>
      </c>
      <c r="K1146" s="13">
        <v>6.4159799999999994</v>
      </c>
      <c r="L1146" s="13">
        <v>0</v>
      </c>
      <c r="M1146" s="13">
        <v>5.3466499999999995</v>
      </c>
      <c r="N1146" s="11">
        <v>0</v>
      </c>
    </row>
    <row r="1147" spans="1:14" x14ac:dyDescent="0.25">
      <c r="A1147" s="3">
        <v>113470</v>
      </c>
      <c r="B1147" s="4" t="s">
        <v>804</v>
      </c>
      <c r="C1147" t="s">
        <v>5</v>
      </c>
      <c r="D1147" t="s">
        <v>6</v>
      </c>
      <c r="E1147" s="9" t="s">
        <v>1493</v>
      </c>
      <c r="F1147" s="56">
        <v>2</v>
      </c>
      <c r="G1147" s="56" t="s">
        <v>1498</v>
      </c>
      <c r="H1147" s="7">
        <v>7047</v>
      </c>
      <c r="I1147" s="7">
        <v>41137</v>
      </c>
      <c r="J1147" s="14">
        <v>1229.73</v>
      </c>
      <c r="K1147" s="13">
        <v>7.3783799999999999</v>
      </c>
      <c r="L1147" s="13">
        <v>0</v>
      </c>
      <c r="M1147" s="13">
        <v>6.1486499999999999</v>
      </c>
      <c r="N1147" s="11">
        <v>0</v>
      </c>
    </row>
    <row r="1148" spans="1:14" x14ac:dyDescent="0.25">
      <c r="A1148" s="3">
        <v>113708</v>
      </c>
      <c r="B1148" s="4" t="s">
        <v>936</v>
      </c>
      <c r="C1148" t="s">
        <v>9</v>
      </c>
      <c r="D1148" t="s">
        <v>31</v>
      </c>
      <c r="E1148" s="9" t="s">
        <v>1493</v>
      </c>
      <c r="F1148" s="56">
        <v>2</v>
      </c>
      <c r="G1148" s="56" t="s">
        <v>1494</v>
      </c>
      <c r="H1148" s="7">
        <v>7047</v>
      </c>
      <c r="I1148" s="7">
        <v>41137</v>
      </c>
      <c r="J1148" s="14">
        <v>1603.99</v>
      </c>
      <c r="K1148" s="13">
        <v>9.623940000000001</v>
      </c>
      <c r="L1148" s="13">
        <v>0</v>
      </c>
      <c r="M1148" s="13">
        <v>8.0199499999999997</v>
      </c>
      <c r="N1148" s="11">
        <v>0</v>
      </c>
    </row>
    <row r="1149" spans="1:14" x14ac:dyDescent="0.25">
      <c r="A1149" s="3">
        <v>113742</v>
      </c>
      <c r="B1149" s="4" t="s">
        <v>964</v>
      </c>
      <c r="C1149" t="s">
        <v>965</v>
      </c>
      <c r="D1149" t="s">
        <v>212</v>
      </c>
      <c r="E1149" s="9" t="s">
        <v>1493</v>
      </c>
      <c r="F1149" s="56">
        <v>1</v>
      </c>
      <c r="G1149" s="56" t="s">
        <v>1544</v>
      </c>
      <c r="H1149" s="7">
        <v>7547</v>
      </c>
      <c r="I1149" s="7">
        <v>51137</v>
      </c>
      <c r="J1149" s="14">
        <v>4267.6899999999996</v>
      </c>
      <c r="K1149" s="13">
        <v>25.60614</v>
      </c>
      <c r="L1149" s="13">
        <v>0</v>
      </c>
      <c r="M1149" s="13">
        <v>21.338449999999998</v>
      </c>
      <c r="N1149" s="11">
        <v>0</v>
      </c>
    </row>
    <row r="1150" spans="1:14" x14ac:dyDescent="0.25">
      <c r="A1150" s="3">
        <v>120178</v>
      </c>
      <c r="B1150" s="4" t="s">
        <v>1347</v>
      </c>
      <c r="C1150" t="s">
        <v>9</v>
      </c>
      <c r="D1150" t="s">
        <v>19</v>
      </c>
      <c r="E1150" s="9" t="s">
        <v>1493</v>
      </c>
      <c r="F1150" s="56">
        <v>2</v>
      </c>
      <c r="G1150" s="56" t="s">
        <v>1496</v>
      </c>
      <c r="H1150" s="7">
        <v>7047</v>
      </c>
      <c r="I1150" s="7">
        <v>41137</v>
      </c>
      <c r="J1150" s="14">
        <v>53.47</v>
      </c>
      <c r="K1150" s="13">
        <v>0.32081999999999999</v>
      </c>
      <c r="L1150" s="13">
        <v>0</v>
      </c>
      <c r="M1150" s="13">
        <v>0.26734999999999998</v>
      </c>
      <c r="N1150" s="11">
        <v>0</v>
      </c>
    </row>
    <row r="1151" spans="1:14" x14ac:dyDescent="0.25">
      <c r="A1151" s="3">
        <v>122348</v>
      </c>
      <c r="B1151" s="4" t="s">
        <v>1442</v>
      </c>
      <c r="C1151" t="s">
        <v>5</v>
      </c>
      <c r="D1151" t="s">
        <v>14</v>
      </c>
      <c r="E1151" s="9" t="s">
        <v>1493</v>
      </c>
      <c r="F1151" s="56">
        <v>2</v>
      </c>
      <c r="G1151" s="56" t="s">
        <v>1498</v>
      </c>
      <c r="H1151" s="7">
        <v>7047</v>
      </c>
      <c r="I1151" s="7">
        <v>41137</v>
      </c>
      <c r="J1151" s="14">
        <v>1603.99</v>
      </c>
      <c r="K1151" s="13">
        <v>9.623940000000001</v>
      </c>
      <c r="L1151" s="13">
        <v>0</v>
      </c>
      <c r="M1151" s="13">
        <v>8.0199499999999997</v>
      </c>
      <c r="N1151" s="11">
        <v>0</v>
      </c>
    </row>
    <row r="1152" spans="1:14" x14ac:dyDescent="0.25">
      <c r="A1152" s="3">
        <v>113764</v>
      </c>
      <c r="B1152" s="4" t="s">
        <v>972</v>
      </c>
      <c r="C1152" t="s">
        <v>973</v>
      </c>
      <c r="D1152" t="s">
        <v>19</v>
      </c>
      <c r="E1152" s="9" t="s">
        <v>1493</v>
      </c>
      <c r="F1152" s="56">
        <v>3</v>
      </c>
      <c r="G1152" s="56" t="s">
        <v>1535</v>
      </c>
      <c r="H1152" s="7">
        <v>7347</v>
      </c>
      <c r="I1152" s="7">
        <v>41195</v>
      </c>
      <c r="J1152" s="14">
        <v>2701.63</v>
      </c>
      <c r="K1152" s="13">
        <v>16.209780000000002</v>
      </c>
      <c r="L1152" s="13">
        <v>0</v>
      </c>
      <c r="M1152" s="13">
        <v>13.508150000000001</v>
      </c>
      <c r="N1152" s="11">
        <v>0</v>
      </c>
    </row>
    <row r="1153" spans="1:14" x14ac:dyDescent="0.25">
      <c r="A1153" s="3">
        <v>113477</v>
      </c>
      <c r="B1153" s="4" t="s">
        <v>807</v>
      </c>
      <c r="C1153" t="s">
        <v>9</v>
      </c>
      <c r="D1153" t="s">
        <v>12</v>
      </c>
      <c r="E1153" s="9" t="s">
        <v>1493</v>
      </c>
      <c r="F1153" s="56">
        <v>2</v>
      </c>
      <c r="G1153" s="56" t="s">
        <v>1499</v>
      </c>
      <c r="H1153" s="7">
        <v>7047</v>
      </c>
      <c r="I1153" s="7">
        <v>41137</v>
      </c>
      <c r="J1153" s="14">
        <v>1603.99</v>
      </c>
      <c r="K1153" s="13">
        <v>9.623940000000001</v>
      </c>
      <c r="L1153" s="13">
        <v>0</v>
      </c>
      <c r="M1153" s="13">
        <v>8.0199499999999997</v>
      </c>
      <c r="N1153" s="11">
        <v>0</v>
      </c>
    </row>
    <row r="1154" spans="1:14" x14ac:dyDescent="0.25">
      <c r="A1154" s="3">
        <v>113496</v>
      </c>
      <c r="B1154" s="4" t="s">
        <v>817</v>
      </c>
      <c r="C1154" t="s">
        <v>5</v>
      </c>
      <c r="D1154" t="s">
        <v>12</v>
      </c>
      <c r="E1154" s="9" t="s">
        <v>1493</v>
      </c>
      <c r="F1154" s="56">
        <v>2</v>
      </c>
      <c r="G1154" s="56" t="s">
        <v>1498</v>
      </c>
      <c r="H1154" s="7">
        <v>7047</v>
      </c>
      <c r="I1154" s="7">
        <v>41137</v>
      </c>
      <c r="J1154" s="14">
        <v>1603.99</v>
      </c>
      <c r="K1154" s="13">
        <v>9.623940000000001</v>
      </c>
      <c r="L1154" s="13">
        <v>0</v>
      </c>
      <c r="M1154" s="13">
        <v>8.0199499999999997</v>
      </c>
      <c r="N1154" s="11">
        <v>0</v>
      </c>
    </row>
    <row r="1155" spans="1:14" x14ac:dyDescent="0.25">
      <c r="A1155" s="3">
        <v>114554</v>
      </c>
      <c r="B1155" s="4" t="s">
        <v>1068</v>
      </c>
      <c r="C1155" t="s">
        <v>9</v>
      </c>
      <c r="D1155" t="s">
        <v>14</v>
      </c>
      <c r="E1155" s="9" t="s">
        <v>1493</v>
      </c>
      <c r="F1155" s="56">
        <v>2</v>
      </c>
      <c r="G1155" s="56" t="s">
        <v>1494</v>
      </c>
      <c r="H1155" s="7">
        <v>7047</v>
      </c>
      <c r="I1155" s="7">
        <v>41137</v>
      </c>
      <c r="J1155" s="14">
        <v>1229.73</v>
      </c>
      <c r="K1155" s="13">
        <v>7.3783799999999999</v>
      </c>
      <c r="L1155" s="13">
        <v>0</v>
      </c>
      <c r="M1155" s="13">
        <v>6.1486499999999999</v>
      </c>
      <c r="N1155" s="11">
        <v>0</v>
      </c>
    </row>
    <row r="1156" spans="1:14" x14ac:dyDescent="0.25">
      <c r="A1156" s="3">
        <v>113500</v>
      </c>
      <c r="B1156" s="4" t="s">
        <v>820</v>
      </c>
      <c r="C1156" t="s">
        <v>9</v>
      </c>
      <c r="D1156" t="s">
        <v>24</v>
      </c>
      <c r="E1156" s="9" t="s">
        <v>1493</v>
      </c>
      <c r="F1156" s="56">
        <v>2</v>
      </c>
      <c r="G1156" s="56" t="s">
        <v>1503</v>
      </c>
      <c r="H1156" s="7">
        <v>7047</v>
      </c>
      <c r="I1156" s="7">
        <v>41137</v>
      </c>
      <c r="J1156" s="14">
        <v>1603.99</v>
      </c>
      <c r="K1156" s="13">
        <v>9.623940000000001</v>
      </c>
      <c r="L1156" s="13">
        <v>0</v>
      </c>
      <c r="M1156" s="13">
        <v>8.0199499999999997</v>
      </c>
      <c r="N1156" s="11">
        <v>0</v>
      </c>
    </row>
    <row r="1157" spans="1:14" x14ac:dyDescent="0.25">
      <c r="A1157" s="3">
        <v>113504</v>
      </c>
      <c r="B1157" s="4" t="s">
        <v>821</v>
      </c>
      <c r="C1157" t="s">
        <v>5</v>
      </c>
      <c r="D1157" t="s">
        <v>24</v>
      </c>
      <c r="E1157" s="9" t="s">
        <v>1493</v>
      </c>
      <c r="F1157" s="56">
        <v>2</v>
      </c>
      <c r="G1157" s="56" t="s">
        <v>1498</v>
      </c>
      <c r="H1157" s="7">
        <v>7047</v>
      </c>
      <c r="I1157" s="7">
        <v>41137</v>
      </c>
      <c r="J1157" s="14">
        <v>1603.99</v>
      </c>
      <c r="K1157" s="13">
        <v>9.623940000000001</v>
      </c>
      <c r="L1157" s="13">
        <v>0</v>
      </c>
      <c r="M1157" s="13">
        <v>8.0199499999999997</v>
      </c>
      <c r="N1157" s="11">
        <v>0</v>
      </c>
    </row>
    <row r="1158" spans="1:14" x14ac:dyDescent="0.25">
      <c r="A1158" s="3">
        <v>116985</v>
      </c>
      <c r="B1158" s="4" t="s">
        <v>1252</v>
      </c>
      <c r="C1158" t="s">
        <v>9</v>
      </c>
      <c r="D1158" t="s">
        <v>6</v>
      </c>
      <c r="E1158" s="9" t="s">
        <v>1493</v>
      </c>
      <c r="F1158" s="56">
        <v>2</v>
      </c>
      <c r="G1158" s="56" t="s">
        <v>1500</v>
      </c>
      <c r="H1158" s="7">
        <v>7047</v>
      </c>
      <c r="I1158" s="7">
        <v>41137</v>
      </c>
      <c r="J1158" s="14">
        <v>1603.99</v>
      </c>
      <c r="K1158" s="13">
        <v>9.623940000000001</v>
      </c>
      <c r="L1158" s="13">
        <v>0</v>
      </c>
      <c r="M1158" s="13">
        <v>8.0199499999999997</v>
      </c>
      <c r="N1158" s="11">
        <v>0</v>
      </c>
    </row>
    <row r="1159" spans="1:14" x14ac:dyDescent="0.25">
      <c r="A1159" s="3">
        <v>113520</v>
      </c>
      <c r="B1159" s="4" t="s">
        <v>829</v>
      </c>
      <c r="C1159" t="s">
        <v>123</v>
      </c>
      <c r="D1159" t="s">
        <v>31</v>
      </c>
      <c r="E1159" s="9" t="s">
        <v>1493</v>
      </c>
      <c r="F1159" s="56">
        <v>2</v>
      </c>
      <c r="G1159" s="56" t="s">
        <v>1506</v>
      </c>
      <c r="H1159" s="7">
        <v>7047</v>
      </c>
      <c r="I1159" s="7">
        <v>41137</v>
      </c>
      <c r="J1159" s="14">
        <v>3222.08</v>
      </c>
      <c r="K1159" s="13">
        <v>19.33248</v>
      </c>
      <c r="L1159" s="13">
        <v>0</v>
      </c>
      <c r="M1159" s="13">
        <v>16.110399999999998</v>
      </c>
      <c r="N1159" s="11">
        <v>0</v>
      </c>
    </row>
    <row r="1160" spans="1:14" x14ac:dyDescent="0.25">
      <c r="A1160" s="3">
        <v>113526</v>
      </c>
      <c r="B1160" s="4" t="s">
        <v>832</v>
      </c>
      <c r="C1160" t="s">
        <v>9</v>
      </c>
      <c r="D1160" t="s">
        <v>24</v>
      </c>
      <c r="E1160" s="9" t="s">
        <v>1493</v>
      </c>
      <c r="F1160" s="56">
        <v>2</v>
      </c>
      <c r="G1160" s="56" t="s">
        <v>1499</v>
      </c>
      <c r="H1160" s="7">
        <v>7047</v>
      </c>
      <c r="I1160" s="7">
        <v>41137</v>
      </c>
      <c r="J1160" s="14">
        <v>1603.99</v>
      </c>
      <c r="K1160" s="13">
        <v>9.623940000000001</v>
      </c>
      <c r="L1160" s="13">
        <v>0</v>
      </c>
      <c r="M1160" s="13">
        <v>8.0199499999999997</v>
      </c>
      <c r="N1160" s="11">
        <v>0</v>
      </c>
    </row>
    <row r="1161" spans="1:14" x14ac:dyDescent="0.25">
      <c r="A1161" s="3">
        <v>121325</v>
      </c>
      <c r="B1161" s="4" t="s">
        <v>1373</v>
      </c>
      <c r="C1161" t="s">
        <v>5</v>
      </c>
      <c r="D1161" t="s">
        <v>24</v>
      </c>
      <c r="E1161" s="9" t="s">
        <v>1493</v>
      </c>
      <c r="F1161" s="56">
        <v>2</v>
      </c>
      <c r="G1161" s="56" t="s">
        <v>1498</v>
      </c>
      <c r="H1161" s="7">
        <v>7047</v>
      </c>
      <c r="I1161" s="7">
        <v>41137</v>
      </c>
      <c r="J1161" s="14">
        <v>1603.99</v>
      </c>
      <c r="K1161" s="13">
        <v>9.623940000000001</v>
      </c>
      <c r="L1161" s="13">
        <v>0</v>
      </c>
      <c r="M1161" s="13">
        <v>8.0199499999999997</v>
      </c>
      <c r="N1161" s="11">
        <v>0</v>
      </c>
    </row>
    <row r="1162" spans="1:14" x14ac:dyDescent="0.25">
      <c r="A1162" s="3">
        <v>113531</v>
      </c>
      <c r="B1162" s="4" t="s">
        <v>835</v>
      </c>
      <c r="C1162" t="s">
        <v>5</v>
      </c>
      <c r="D1162" t="s">
        <v>12</v>
      </c>
      <c r="E1162" s="9" t="s">
        <v>1493</v>
      </c>
      <c r="F1162" s="56">
        <v>2</v>
      </c>
      <c r="G1162" s="56" t="s">
        <v>1498</v>
      </c>
      <c r="H1162" s="7">
        <v>7047</v>
      </c>
      <c r="I1162" s="7">
        <v>41137</v>
      </c>
      <c r="J1162" s="14">
        <v>1603.99</v>
      </c>
      <c r="K1162" s="13">
        <v>9.623940000000001</v>
      </c>
      <c r="L1162" s="13">
        <v>0</v>
      </c>
      <c r="M1162" s="13">
        <v>8.0199499999999997</v>
      </c>
      <c r="N1162" s="11">
        <v>0</v>
      </c>
    </row>
    <row r="1163" spans="1:14" x14ac:dyDescent="0.25">
      <c r="A1163" s="3">
        <v>113536</v>
      </c>
      <c r="B1163" s="4" t="s">
        <v>839</v>
      </c>
      <c r="C1163" t="s">
        <v>5</v>
      </c>
      <c r="D1163" t="s">
        <v>12</v>
      </c>
      <c r="E1163" s="9" t="s">
        <v>1493</v>
      </c>
      <c r="F1163" s="56">
        <v>2</v>
      </c>
      <c r="G1163" s="56" t="s">
        <v>1501</v>
      </c>
      <c r="H1163" s="7">
        <v>7047</v>
      </c>
      <c r="I1163" s="7">
        <v>41137</v>
      </c>
      <c r="J1163" s="14">
        <v>1603.99</v>
      </c>
      <c r="K1163" s="13">
        <v>9.623940000000001</v>
      </c>
      <c r="L1163" s="13">
        <v>0</v>
      </c>
      <c r="M1163" s="13">
        <v>8.0199499999999997</v>
      </c>
      <c r="N1163" s="11">
        <v>0</v>
      </c>
    </row>
    <row r="1164" spans="1:14" x14ac:dyDescent="0.25">
      <c r="A1164" s="3">
        <v>113547</v>
      </c>
      <c r="B1164" s="4" t="s">
        <v>846</v>
      </c>
      <c r="C1164" t="s">
        <v>123</v>
      </c>
      <c r="D1164" t="s">
        <v>14</v>
      </c>
      <c r="E1164" s="9" t="s">
        <v>1493</v>
      </c>
      <c r="F1164" s="56">
        <v>2</v>
      </c>
      <c r="G1164" s="56" t="s">
        <v>1506</v>
      </c>
      <c r="H1164" s="7">
        <v>7047</v>
      </c>
      <c r="I1164" s="7">
        <v>41137</v>
      </c>
      <c r="J1164" s="14">
        <v>3222.08</v>
      </c>
      <c r="K1164" s="13">
        <v>19.33248</v>
      </c>
      <c r="L1164" s="13">
        <v>0</v>
      </c>
      <c r="M1164" s="13">
        <v>16.110399999999998</v>
      </c>
      <c r="N1164" s="11">
        <v>0</v>
      </c>
    </row>
    <row r="1165" spans="1:14" x14ac:dyDescent="0.25">
      <c r="A1165" s="3">
        <v>113552</v>
      </c>
      <c r="B1165" s="4" t="s">
        <v>851</v>
      </c>
      <c r="C1165" t="s">
        <v>27</v>
      </c>
      <c r="D1165" t="s">
        <v>19</v>
      </c>
      <c r="E1165" s="9" t="s">
        <v>1493</v>
      </c>
      <c r="F1165" s="56">
        <v>2</v>
      </c>
      <c r="G1165" s="56" t="s">
        <v>1495</v>
      </c>
      <c r="H1165" s="7">
        <v>7047</v>
      </c>
      <c r="I1165" s="7">
        <v>41137</v>
      </c>
      <c r="J1165" s="14">
        <v>1907.79</v>
      </c>
      <c r="K1165" s="13">
        <v>11.44674</v>
      </c>
      <c r="L1165" s="13">
        <v>0</v>
      </c>
      <c r="M1165" s="13">
        <v>9.5389499999999998</v>
      </c>
      <c r="N1165" s="11">
        <v>0</v>
      </c>
    </row>
    <row r="1166" spans="1:14" x14ac:dyDescent="0.25">
      <c r="A1166" s="3">
        <v>113555</v>
      </c>
      <c r="B1166" s="4" t="s">
        <v>853</v>
      </c>
      <c r="C1166" t="s">
        <v>5</v>
      </c>
      <c r="D1166" t="s">
        <v>24</v>
      </c>
      <c r="E1166" s="9" t="s">
        <v>1493</v>
      </c>
      <c r="F1166" s="56">
        <v>2</v>
      </c>
      <c r="G1166" s="56" t="s">
        <v>1498</v>
      </c>
      <c r="H1166" s="7">
        <v>7047</v>
      </c>
      <c r="I1166" s="7">
        <v>41137</v>
      </c>
      <c r="J1166" s="14">
        <v>1603.99</v>
      </c>
      <c r="K1166" s="13">
        <v>9.623940000000001</v>
      </c>
      <c r="L1166" s="13">
        <v>0</v>
      </c>
      <c r="M1166" s="13">
        <v>8.0199499999999997</v>
      </c>
      <c r="N1166" s="11">
        <v>0</v>
      </c>
    </row>
    <row r="1167" spans="1:14" x14ac:dyDescent="0.25">
      <c r="A1167" s="3">
        <v>113557</v>
      </c>
      <c r="B1167" s="4" t="s">
        <v>854</v>
      </c>
      <c r="C1167" t="s">
        <v>5</v>
      </c>
      <c r="D1167" t="s">
        <v>31</v>
      </c>
      <c r="E1167" s="9" t="s">
        <v>1493</v>
      </c>
      <c r="F1167" s="56">
        <v>2</v>
      </c>
      <c r="G1167" s="56" t="s">
        <v>1498</v>
      </c>
      <c r="H1167" s="7">
        <v>7047</v>
      </c>
      <c r="I1167" s="7">
        <v>41137</v>
      </c>
      <c r="J1167" s="14">
        <v>1603.99</v>
      </c>
      <c r="K1167" s="13">
        <v>9.623940000000001</v>
      </c>
      <c r="L1167" s="13">
        <v>0</v>
      </c>
      <c r="M1167" s="13">
        <v>8.0199499999999997</v>
      </c>
      <c r="N1167" s="11">
        <v>0</v>
      </c>
    </row>
    <row r="1168" spans="1:14" x14ac:dyDescent="0.25">
      <c r="A1168" s="3">
        <v>113559</v>
      </c>
      <c r="B1168" s="4" t="s">
        <v>856</v>
      </c>
      <c r="C1168" t="s">
        <v>5</v>
      </c>
      <c r="D1168" t="s">
        <v>6</v>
      </c>
      <c r="E1168" s="9" t="s">
        <v>1493</v>
      </c>
      <c r="F1168" s="56">
        <v>2</v>
      </c>
      <c r="G1168" s="56" t="s">
        <v>1509</v>
      </c>
      <c r="H1168" s="7">
        <v>7047</v>
      </c>
      <c r="I1168" s="7">
        <v>41137</v>
      </c>
      <c r="J1168" s="14">
        <v>1603.99</v>
      </c>
      <c r="K1168" s="13">
        <v>9.623940000000001</v>
      </c>
      <c r="L1168" s="13">
        <v>0</v>
      </c>
      <c r="M1168" s="13">
        <v>8.0199499999999997</v>
      </c>
      <c r="N1168" s="11">
        <v>0</v>
      </c>
    </row>
    <row r="1169" spans="1:14" x14ac:dyDescent="0.25">
      <c r="A1169" s="3">
        <v>113565</v>
      </c>
      <c r="B1169" s="4" t="s">
        <v>859</v>
      </c>
      <c r="C1169" t="s">
        <v>18</v>
      </c>
      <c r="D1169" t="s">
        <v>19</v>
      </c>
      <c r="E1169" s="9" t="s">
        <v>1507</v>
      </c>
      <c r="F1169" s="56">
        <v>2</v>
      </c>
      <c r="G1169" s="56" t="s">
        <v>1499</v>
      </c>
      <c r="H1169" s="7">
        <v>7047</v>
      </c>
      <c r="I1169" s="7">
        <v>41137</v>
      </c>
      <c r="J1169" s="14">
        <v>3050.22</v>
      </c>
      <c r="K1169" s="13">
        <v>0</v>
      </c>
      <c r="L1169" s="13">
        <v>12.20088</v>
      </c>
      <c r="M1169" s="13">
        <v>15.251099999999999</v>
      </c>
      <c r="N1169" s="11">
        <v>12.7499196</v>
      </c>
    </row>
    <row r="1170" spans="1:14" x14ac:dyDescent="0.25">
      <c r="A1170" s="3">
        <v>113573</v>
      </c>
      <c r="B1170" s="4" t="s">
        <v>862</v>
      </c>
      <c r="C1170" t="s">
        <v>5</v>
      </c>
      <c r="D1170" t="s">
        <v>14</v>
      </c>
      <c r="E1170" s="9" t="s">
        <v>1493</v>
      </c>
      <c r="F1170" s="56">
        <v>2</v>
      </c>
      <c r="G1170" s="56" t="s">
        <v>1498</v>
      </c>
      <c r="H1170" s="7">
        <v>7047</v>
      </c>
      <c r="I1170" s="7">
        <v>41137</v>
      </c>
      <c r="J1170" s="14">
        <v>1603.99</v>
      </c>
      <c r="K1170" s="13">
        <v>9.623940000000001</v>
      </c>
      <c r="L1170" s="13">
        <v>0</v>
      </c>
      <c r="M1170" s="13">
        <v>8.0199499999999997</v>
      </c>
      <c r="N1170" s="11">
        <v>0</v>
      </c>
    </row>
    <row r="1171" spans="1:14" x14ac:dyDescent="0.25">
      <c r="A1171" s="3">
        <v>113577</v>
      </c>
      <c r="B1171" s="4" t="s">
        <v>863</v>
      </c>
      <c r="C1171" t="s">
        <v>27</v>
      </c>
      <c r="D1171" t="s">
        <v>19</v>
      </c>
      <c r="E1171" s="9" t="s">
        <v>1493</v>
      </c>
      <c r="F1171" s="56">
        <v>2</v>
      </c>
      <c r="G1171" s="56" t="s">
        <v>1536</v>
      </c>
      <c r="H1171" s="7">
        <v>7047</v>
      </c>
      <c r="I1171" s="7">
        <v>41137</v>
      </c>
      <c r="J1171" s="14">
        <v>1907.79</v>
      </c>
      <c r="K1171" s="13">
        <v>11.44674</v>
      </c>
      <c r="L1171" s="13">
        <v>0</v>
      </c>
      <c r="M1171" s="13">
        <v>9.5389499999999998</v>
      </c>
      <c r="N1171" s="11">
        <v>0</v>
      </c>
    </row>
    <row r="1172" spans="1:14" x14ac:dyDescent="0.25">
      <c r="A1172" s="3">
        <v>113687</v>
      </c>
      <c r="B1172" s="4" t="s">
        <v>926</v>
      </c>
      <c r="C1172" t="s">
        <v>5</v>
      </c>
      <c r="D1172" t="s">
        <v>6</v>
      </c>
      <c r="E1172" s="9" t="s">
        <v>1493</v>
      </c>
      <c r="F1172" s="56">
        <v>2</v>
      </c>
      <c r="G1172" s="56" t="s">
        <v>1509</v>
      </c>
      <c r="H1172" s="7">
        <v>7047</v>
      </c>
      <c r="I1172" s="7">
        <v>41137</v>
      </c>
      <c r="J1172" s="14">
        <v>1603.99</v>
      </c>
      <c r="K1172" s="13">
        <v>9.623940000000001</v>
      </c>
      <c r="L1172" s="13">
        <v>0</v>
      </c>
      <c r="M1172" s="13">
        <v>8.0199499999999997</v>
      </c>
      <c r="N1172" s="11">
        <v>0</v>
      </c>
    </row>
    <row r="1173" spans="1:14" x14ac:dyDescent="0.25">
      <c r="A1173" s="3">
        <v>113587</v>
      </c>
      <c r="B1173" s="4" t="s">
        <v>869</v>
      </c>
      <c r="C1173" t="s">
        <v>5</v>
      </c>
      <c r="D1173" t="s">
        <v>31</v>
      </c>
      <c r="E1173" s="9" t="s">
        <v>1493</v>
      </c>
      <c r="F1173" s="56">
        <v>2</v>
      </c>
      <c r="G1173" s="56" t="s">
        <v>1498</v>
      </c>
      <c r="H1173" s="7">
        <v>7047</v>
      </c>
      <c r="I1173" s="7">
        <v>41137</v>
      </c>
      <c r="J1173" s="14">
        <v>1603.99</v>
      </c>
      <c r="K1173" s="13">
        <v>9.623940000000001</v>
      </c>
      <c r="L1173" s="13">
        <v>0</v>
      </c>
      <c r="M1173" s="13">
        <v>8.0199499999999997</v>
      </c>
      <c r="N1173" s="11">
        <v>0</v>
      </c>
    </row>
    <row r="1174" spans="1:14" x14ac:dyDescent="0.25">
      <c r="A1174" s="3">
        <v>114259</v>
      </c>
      <c r="B1174" s="4" t="s">
        <v>1030</v>
      </c>
      <c r="C1174" t="s">
        <v>9</v>
      </c>
      <c r="D1174" t="s">
        <v>31</v>
      </c>
      <c r="E1174" s="9" t="s">
        <v>1493</v>
      </c>
      <c r="F1174" s="56">
        <v>2</v>
      </c>
      <c r="G1174" s="56" t="s">
        <v>1494</v>
      </c>
      <c r="H1174" s="7">
        <v>7047</v>
      </c>
      <c r="I1174" s="7">
        <v>41137</v>
      </c>
      <c r="J1174" s="14">
        <v>1603.99</v>
      </c>
      <c r="K1174" s="13">
        <v>9.623940000000001</v>
      </c>
      <c r="L1174" s="13">
        <v>0</v>
      </c>
      <c r="M1174" s="13">
        <v>8.0199499999999997</v>
      </c>
      <c r="N1174" s="11">
        <v>0</v>
      </c>
    </row>
    <row r="1175" spans="1:14" x14ac:dyDescent="0.25">
      <c r="A1175" s="3">
        <v>113608</v>
      </c>
      <c r="B1175" s="4" t="s">
        <v>880</v>
      </c>
      <c r="C1175" t="s">
        <v>5</v>
      </c>
      <c r="D1175" t="s">
        <v>24</v>
      </c>
      <c r="E1175" s="9" t="s">
        <v>1493</v>
      </c>
      <c r="F1175" s="56">
        <v>2</v>
      </c>
      <c r="G1175" s="56" t="s">
        <v>1498</v>
      </c>
      <c r="H1175" s="7">
        <v>7047</v>
      </c>
      <c r="I1175" s="7">
        <v>41137</v>
      </c>
      <c r="J1175" s="14">
        <v>1603.99</v>
      </c>
      <c r="K1175" s="13">
        <v>9.623940000000001</v>
      </c>
      <c r="L1175" s="13">
        <v>0</v>
      </c>
      <c r="M1175" s="13">
        <v>8.0199499999999997</v>
      </c>
      <c r="N1175" s="11">
        <v>0</v>
      </c>
    </row>
    <row r="1176" spans="1:14" x14ac:dyDescent="0.25">
      <c r="A1176" s="3">
        <v>113667</v>
      </c>
      <c r="B1176" s="4" t="s">
        <v>913</v>
      </c>
      <c r="C1176" t="s">
        <v>5</v>
      </c>
      <c r="D1176" t="s">
        <v>24</v>
      </c>
      <c r="E1176" s="9" t="s">
        <v>1493</v>
      </c>
      <c r="F1176" s="56">
        <v>2</v>
      </c>
      <c r="G1176" s="56" t="s">
        <v>1498</v>
      </c>
      <c r="H1176" s="7">
        <v>7047</v>
      </c>
      <c r="I1176" s="7">
        <v>41137</v>
      </c>
      <c r="J1176" s="14">
        <v>1603.99</v>
      </c>
      <c r="K1176" s="13">
        <v>9.623940000000001</v>
      </c>
      <c r="L1176" s="13">
        <v>0</v>
      </c>
      <c r="M1176" s="13">
        <v>8.0199499999999997</v>
      </c>
      <c r="N1176" s="11">
        <v>0</v>
      </c>
    </row>
    <row r="1177" spans="1:14" x14ac:dyDescent="0.25">
      <c r="A1177" s="3">
        <v>113668</v>
      </c>
      <c r="B1177" s="4" t="s">
        <v>914</v>
      </c>
      <c r="C1177" t="s">
        <v>18</v>
      </c>
      <c r="D1177" t="s">
        <v>19</v>
      </c>
      <c r="E1177" s="9" t="s">
        <v>1507</v>
      </c>
      <c r="F1177" s="56">
        <v>2</v>
      </c>
      <c r="G1177" s="56" t="s">
        <v>1505</v>
      </c>
      <c r="H1177" s="7">
        <v>7047</v>
      </c>
      <c r="I1177" s="7">
        <v>41137</v>
      </c>
      <c r="J1177" s="14">
        <v>3050.22</v>
      </c>
      <c r="K1177" s="13">
        <v>0</v>
      </c>
      <c r="L1177" s="13">
        <v>12.20088</v>
      </c>
      <c r="M1177" s="13">
        <v>15.251099999999999</v>
      </c>
      <c r="N1177" s="11">
        <v>12.7499196</v>
      </c>
    </row>
    <row r="1178" spans="1:14" x14ac:dyDescent="0.25">
      <c r="A1178" s="3">
        <v>114099</v>
      </c>
      <c r="B1178" s="4" t="s">
        <v>1011</v>
      </c>
      <c r="C1178" t="s">
        <v>9</v>
      </c>
      <c r="D1178" t="s">
        <v>19</v>
      </c>
      <c r="E1178" s="9" t="s">
        <v>1493</v>
      </c>
      <c r="F1178" s="56">
        <v>2</v>
      </c>
      <c r="G1178" s="56" t="s">
        <v>1541</v>
      </c>
      <c r="H1178" s="7">
        <v>7047</v>
      </c>
      <c r="I1178" s="7">
        <v>41137</v>
      </c>
      <c r="J1178" s="14">
        <v>1603.99</v>
      </c>
      <c r="K1178" s="13">
        <v>9.623940000000001</v>
      </c>
      <c r="L1178" s="13">
        <v>0</v>
      </c>
      <c r="M1178" s="13">
        <v>8.0199499999999997</v>
      </c>
      <c r="N1178" s="11">
        <v>0</v>
      </c>
    </row>
    <row r="1179" spans="1:14" x14ac:dyDescent="0.25">
      <c r="A1179" s="3">
        <v>113663</v>
      </c>
      <c r="B1179" s="4" t="s">
        <v>911</v>
      </c>
      <c r="C1179" t="s">
        <v>18</v>
      </c>
      <c r="D1179" t="s">
        <v>19</v>
      </c>
      <c r="E1179" s="9" t="s">
        <v>1507</v>
      </c>
      <c r="F1179" s="56">
        <v>2</v>
      </c>
      <c r="G1179" s="56" t="s">
        <v>1505</v>
      </c>
      <c r="H1179" s="7">
        <v>7047</v>
      </c>
      <c r="I1179" s="7">
        <v>41137</v>
      </c>
      <c r="J1179" s="14">
        <v>3050.22</v>
      </c>
      <c r="K1179" s="13">
        <v>0</v>
      </c>
      <c r="L1179" s="13">
        <v>12.20088</v>
      </c>
      <c r="M1179" s="13">
        <v>15.251099999999999</v>
      </c>
      <c r="N1179" s="11">
        <v>12.7499196</v>
      </c>
    </row>
    <row r="1180" spans="1:14" x14ac:dyDescent="0.25">
      <c r="A1180" s="3">
        <v>114539</v>
      </c>
      <c r="B1180" s="4" t="s">
        <v>1062</v>
      </c>
      <c r="C1180" t="s">
        <v>5</v>
      </c>
      <c r="D1180" t="s">
        <v>6</v>
      </c>
      <c r="E1180" s="9" t="s">
        <v>1493</v>
      </c>
      <c r="F1180" s="56">
        <v>2</v>
      </c>
      <c r="G1180" s="56" t="s">
        <v>1501</v>
      </c>
      <c r="H1180" s="7">
        <v>7047</v>
      </c>
      <c r="I1180" s="7">
        <v>41137</v>
      </c>
      <c r="J1180" s="14">
        <v>1603.99</v>
      </c>
      <c r="K1180" s="13">
        <v>9.623940000000001</v>
      </c>
      <c r="L1180" s="13">
        <v>0</v>
      </c>
      <c r="M1180" s="13">
        <v>8.0199499999999997</v>
      </c>
      <c r="N1180" s="11">
        <v>0</v>
      </c>
    </row>
    <row r="1181" spans="1:14" x14ac:dyDescent="0.25">
      <c r="A1181" s="3">
        <v>119675</v>
      </c>
      <c r="B1181" s="4" t="s">
        <v>1329</v>
      </c>
      <c r="C1181" t="s">
        <v>9</v>
      </c>
      <c r="D1181" t="s">
        <v>19</v>
      </c>
      <c r="E1181" s="9" t="s">
        <v>1493</v>
      </c>
      <c r="F1181" s="56">
        <v>2</v>
      </c>
      <c r="G1181" s="56" t="s">
        <v>1494</v>
      </c>
      <c r="H1181" s="7">
        <v>7047</v>
      </c>
      <c r="I1181" s="7">
        <v>41137</v>
      </c>
      <c r="J1181" s="14">
        <v>1603.99</v>
      </c>
      <c r="K1181" s="13">
        <v>9.623940000000001</v>
      </c>
      <c r="L1181" s="13">
        <v>0</v>
      </c>
      <c r="M1181" s="13">
        <v>8.0199499999999997</v>
      </c>
      <c r="N1181" s="11">
        <v>0</v>
      </c>
    </row>
    <row r="1182" spans="1:14" x14ac:dyDescent="0.25">
      <c r="A1182" s="3">
        <v>113658</v>
      </c>
      <c r="B1182" s="4" t="s">
        <v>909</v>
      </c>
      <c r="C1182" t="s">
        <v>123</v>
      </c>
      <c r="D1182" t="s">
        <v>12</v>
      </c>
      <c r="E1182" s="9" t="s">
        <v>1493</v>
      </c>
      <c r="F1182" s="56">
        <v>2</v>
      </c>
      <c r="G1182" s="56" t="s">
        <v>1506</v>
      </c>
      <c r="H1182" s="7">
        <v>7047</v>
      </c>
      <c r="I1182" s="7">
        <v>41137</v>
      </c>
      <c r="J1182" s="14">
        <v>3222.08</v>
      </c>
      <c r="K1182" s="13">
        <v>19.33248</v>
      </c>
      <c r="L1182" s="13">
        <v>0</v>
      </c>
      <c r="M1182" s="13">
        <v>16.110399999999998</v>
      </c>
      <c r="N1182" s="11">
        <v>0</v>
      </c>
    </row>
    <row r="1183" spans="1:14" x14ac:dyDescent="0.25">
      <c r="A1183" s="3">
        <v>113654</v>
      </c>
      <c r="B1183" s="4" t="s">
        <v>906</v>
      </c>
      <c r="C1183" t="s">
        <v>27</v>
      </c>
      <c r="D1183" t="s">
        <v>19</v>
      </c>
      <c r="E1183" s="9" t="s">
        <v>1493</v>
      </c>
      <c r="F1183" s="56">
        <v>2</v>
      </c>
      <c r="G1183" s="56" t="s">
        <v>1495</v>
      </c>
      <c r="H1183" s="7">
        <v>7047</v>
      </c>
      <c r="I1183" s="7">
        <v>41137</v>
      </c>
      <c r="J1183" s="14">
        <v>1907.79</v>
      </c>
      <c r="K1183" s="13">
        <v>11.44674</v>
      </c>
      <c r="L1183" s="13">
        <v>0</v>
      </c>
      <c r="M1183" s="13">
        <v>9.5389499999999998</v>
      </c>
      <c r="N1183" s="11">
        <v>0</v>
      </c>
    </row>
    <row r="1184" spans="1:14" x14ac:dyDescent="0.25">
      <c r="A1184" s="3">
        <v>113929</v>
      </c>
      <c r="B1184" s="4" t="s">
        <v>997</v>
      </c>
      <c r="C1184" t="s">
        <v>5</v>
      </c>
      <c r="D1184" t="s">
        <v>6</v>
      </c>
      <c r="E1184" s="9" t="s">
        <v>1493</v>
      </c>
      <c r="F1184" s="56">
        <v>2</v>
      </c>
      <c r="G1184" s="56" t="s">
        <v>1498</v>
      </c>
      <c r="H1184" s="7">
        <v>7047</v>
      </c>
      <c r="I1184" s="7">
        <v>41137</v>
      </c>
      <c r="J1184" s="14">
        <v>1603.99</v>
      </c>
      <c r="K1184" s="13">
        <v>9.623940000000001</v>
      </c>
      <c r="L1184" s="13">
        <v>0</v>
      </c>
      <c r="M1184" s="13">
        <v>8.0199499999999997</v>
      </c>
      <c r="N1184" s="11">
        <v>0</v>
      </c>
    </row>
    <row r="1185" spans="1:14" x14ac:dyDescent="0.25">
      <c r="A1185" s="3">
        <v>118055</v>
      </c>
      <c r="B1185" s="4" t="s">
        <v>1283</v>
      </c>
      <c r="C1185" t="s">
        <v>9</v>
      </c>
      <c r="D1185" t="s">
        <v>14</v>
      </c>
      <c r="E1185" s="9" t="s">
        <v>1493</v>
      </c>
      <c r="F1185" s="56">
        <v>2</v>
      </c>
      <c r="G1185" s="56" t="s">
        <v>1494</v>
      </c>
      <c r="H1185" s="7">
        <v>7047</v>
      </c>
      <c r="I1185" s="7">
        <v>41137</v>
      </c>
      <c r="J1185" s="14">
        <v>1229.73</v>
      </c>
      <c r="K1185" s="13">
        <v>7.3783799999999999</v>
      </c>
      <c r="L1185" s="13">
        <v>0</v>
      </c>
      <c r="M1185" s="13">
        <v>6.1486499999999999</v>
      </c>
      <c r="N1185" s="11">
        <v>0</v>
      </c>
    </row>
    <row r="1186" spans="1:14" x14ac:dyDescent="0.25">
      <c r="A1186" s="3">
        <v>114933</v>
      </c>
      <c r="B1186" s="4" t="s">
        <v>1123</v>
      </c>
      <c r="C1186" t="s">
        <v>27</v>
      </c>
      <c r="D1186" t="s">
        <v>19</v>
      </c>
      <c r="E1186" s="9" t="s">
        <v>1493</v>
      </c>
      <c r="F1186" s="56">
        <v>2</v>
      </c>
      <c r="G1186" s="56" t="s">
        <v>1536</v>
      </c>
      <c r="H1186" s="7">
        <v>7047</v>
      </c>
      <c r="I1186" s="7">
        <v>41137</v>
      </c>
      <c r="J1186" s="14">
        <v>1907.79</v>
      </c>
      <c r="K1186" s="13">
        <v>11.44674</v>
      </c>
      <c r="L1186" s="13">
        <v>0</v>
      </c>
      <c r="M1186" s="13">
        <v>9.5389499999999998</v>
      </c>
      <c r="N1186" s="11">
        <v>0</v>
      </c>
    </row>
    <row r="1187" spans="1:14" x14ac:dyDescent="0.25">
      <c r="A1187" s="3">
        <v>116232</v>
      </c>
      <c r="B1187" s="4" t="s">
        <v>1206</v>
      </c>
      <c r="C1187" t="s">
        <v>9</v>
      </c>
      <c r="D1187" t="s">
        <v>6</v>
      </c>
      <c r="E1187" s="9" t="s">
        <v>1493</v>
      </c>
      <c r="F1187" s="56">
        <v>2</v>
      </c>
      <c r="G1187" s="56" t="s">
        <v>1499</v>
      </c>
      <c r="H1187" s="7">
        <v>7047</v>
      </c>
      <c r="I1187" s="7">
        <v>41137</v>
      </c>
      <c r="J1187" s="14">
        <v>1603.99</v>
      </c>
      <c r="K1187" s="13">
        <v>9.623940000000001</v>
      </c>
      <c r="L1187" s="13">
        <v>0</v>
      </c>
      <c r="M1187" s="13">
        <v>8.0199499999999997</v>
      </c>
      <c r="N1187" s="11">
        <v>0</v>
      </c>
    </row>
    <row r="1188" spans="1:14" x14ac:dyDescent="0.25">
      <c r="A1188" s="3">
        <v>113648</v>
      </c>
      <c r="B1188" s="4" t="s">
        <v>903</v>
      </c>
      <c r="C1188" t="s">
        <v>5</v>
      </c>
      <c r="D1188" t="s">
        <v>6</v>
      </c>
      <c r="E1188" s="9" t="s">
        <v>1493</v>
      </c>
      <c r="F1188" s="56">
        <v>2</v>
      </c>
      <c r="G1188" s="56" t="s">
        <v>1509</v>
      </c>
      <c r="H1188" s="7">
        <v>7047</v>
      </c>
      <c r="I1188" s="7">
        <v>41137</v>
      </c>
      <c r="J1188" s="14">
        <v>1603.99</v>
      </c>
      <c r="K1188" s="13">
        <v>9.623940000000001</v>
      </c>
      <c r="L1188" s="13">
        <v>0</v>
      </c>
      <c r="M1188" s="13">
        <v>8.0199499999999997</v>
      </c>
      <c r="N1188" s="11">
        <v>0</v>
      </c>
    </row>
    <row r="1189" spans="1:14" x14ac:dyDescent="0.25">
      <c r="A1189" s="3">
        <v>113643</v>
      </c>
      <c r="B1189" s="4" t="s">
        <v>900</v>
      </c>
      <c r="C1189" t="s">
        <v>9</v>
      </c>
      <c r="D1189" t="s">
        <v>6</v>
      </c>
      <c r="E1189" s="9" t="s">
        <v>1493</v>
      </c>
      <c r="F1189" s="56">
        <v>2</v>
      </c>
      <c r="G1189" s="56" t="s">
        <v>1500</v>
      </c>
      <c r="H1189" s="7">
        <v>7047</v>
      </c>
      <c r="I1189" s="7">
        <v>41137</v>
      </c>
      <c r="J1189" s="14">
        <v>1603.99</v>
      </c>
      <c r="K1189" s="13">
        <v>9.623940000000001</v>
      </c>
      <c r="L1189" s="13">
        <v>0</v>
      </c>
      <c r="M1189" s="13">
        <v>8.0199499999999997</v>
      </c>
      <c r="N1189" s="11">
        <v>0</v>
      </c>
    </row>
    <row r="1190" spans="1:14" x14ac:dyDescent="0.25">
      <c r="A1190" s="3">
        <v>113638</v>
      </c>
      <c r="B1190" s="4" t="s">
        <v>899</v>
      </c>
      <c r="C1190" t="s">
        <v>123</v>
      </c>
      <c r="D1190" t="s">
        <v>14</v>
      </c>
      <c r="E1190" s="9" t="s">
        <v>1493</v>
      </c>
      <c r="F1190" s="56">
        <v>2</v>
      </c>
      <c r="G1190" s="56" t="s">
        <v>1506</v>
      </c>
      <c r="H1190" s="7">
        <v>7047</v>
      </c>
      <c r="I1190" s="7">
        <v>41137</v>
      </c>
      <c r="J1190" s="14">
        <v>3222.08</v>
      </c>
      <c r="K1190" s="13">
        <v>19.33248</v>
      </c>
      <c r="L1190" s="13">
        <v>0</v>
      </c>
      <c r="M1190" s="13">
        <v>16.110399999999998</v>
      </c>
      <c r="N1190" s="11">
        <v>0</v>
      </c>
    </row>
    <row r="1191" spans="1:14" x14ac:dyDescent="0.25">
      <c r="A1191" s="3">
        <v>113634</v>
      </c>
      <c r="B1191" s="4" t="s">
        <v>895</v>
      </c>
      <c r="C1191" t="s">
        <v>27</v>
      </c>
      <c r="D1191" t="s">
        <v>19</v>
      </c>
      <c r="E1191" s="9" t="s">
        <v>1493</v>
      </c>
      <c r="F1191" s="56">
        <v>2</v>
      </c>
      <c r="G1191" s="56" t="s">
        <v>1504</v>
      </c>
      <c r="H1191" s="7">
        <v>7047</v>
      </c>
      <c r="I1191" s="7">
        <v>41137</v>
      </c>
      <c r="J1191" s="14">
        <v>1907.79</v>
      </c>
      <c r="K1191" s="13">
        <v>11.44674</v>
      </c>
      <c r="L1191" s="13">
        <v>0</v>
      </c>
      <c r="M1191" s="13">
        <v>9.5389499999999998</v>
      </c>
      <c r="N1191" s="11">
        <v>0</v>
      </c>
    </row>
    <row r="1192" spans="1:14" x14ac:dyDescent="0.25">
      <c r="A1192" s="3">
        <v>113630</v>
      </c>
      <c r="B1192" s="4" t="s">
        <v>892</v>
      </c>
      <c r="C1192" t="s">
        <v>5</v>
      </c>
      <c r="D1192" t="s">
        <v>31</v>
      </c>
      <c r="E1192" s="9" t="s">
        <v>1493</v>
      </c>
      <c r="F1192" s="56">
        <v>2</v>
      </c>
      <c r="G1192" s="56" t="s">
        <v>1509</v>
      </c>
      <c r="H1192" s="7">
        <v>7047</v>
      </c>
      <c r="I1192" s="7">
        <v>41137</v>
      </c>
      <c r="J1192" s="14">
        <v>534.66</v>
      </c>
      <c r="K1192" s="13">
        <v>3.2079599999999999</v>
      </c>
      <c r="L1192" s="13">
        <v>0</v>
      </c>
      <c r="M1192" s="13">
        <v>2.6732999999999998</v>
      </c>
      <c r="N1192" s="11">
        <v>0</v>
      </c>
    </row>
    <row r="1193" spans="1:14" x14ac:dyDescent="0.25">
      <c r="A1193" s="3">
        <v>113627</v>
      </c>
      <c r="B1193" s="4" t="s">
        <v>890</v>
      </c>
      <c r="C1193" t="s">
        <v>9</v>
      </c>
      <c r="D1193" t="s">
        <v>12</v>
      </c>
      <c r="E1193" s="9" t="s">
        <v>1493</v>
      </c>
      <c r="F1193" s="56">
        <v>2</v>
      </c>
      <c r="G1193" s="56" t="s">
        <v>1494</v>
      </c>
      <c r="H1193" s="7">
        <v>7047</v>
      </c>
      <c r="I1193" s="7">
        <v>41137</v>
      </c>
      <c r="J1193" s="14">
        <v>1603.99</v>
      </c>
      <c r="K1193" s="13">
        <v>9.623940000000001</v>
      </c>
      <c r="L1193" s="13">
        <v>0</v>
      </c>
      <c r="M1193" s="13">
        <v>8.0199499999999997</v>
      </c>
      <c r="N1193" s="11">
        <v>0</v>
      </c>
    </row>
    <row r="1194" spans="1:14" x14ac:dyDescent="0.25">
      <c r="A1194" s="3">
        <v>114734</v>
      </c>
      <c r="B1194" s="4" t="s">
        <v>1092</v>
      </c>
      <c r="C1194" t="s">
        <v>9</v>
      </c>
      <c r="D1194" t="s">
        <v>6</v>
      </c>
      <c r="E1194" s="9" t="s">
        <v>1493</v>
      </c>
      <c r="F1194" s="56">
        <v>2</v>
      </c>
      <c r="G1194" s="56" t="s">
        <v>1508</v>
      </c>
      <c r="H1194" s="7">
        <v>7047</v>
      </c>
      <c r="I1194" s="7">
        <v>41137</v>
      </c>
      <c r="J1194" s="14">
        <v>1603.99</v>
      </c>
      <c r="K1194" s="13">
        <v>9.623940000000001</v>
      </c>
      <c r="L1194" s="13">
        <v>0</v>
      </c>
      <c r="M1194" s="13">
        <v>8.0199499999999997</v>
      </c>
      <c r="N1194" s="11">
        <v>0</v>
      </c>
    </row>
    <row r="1195" spans="1:14" x14ac:dyDescent="0.25">
      <c r="A1195" s="3">
        <v>113734</v>
      </c>
      <c r="B1195" s="4" t="s">
        <v>956</v>
      </c>
      <c r="C1195" t="s">
        <v>957</v>
      </c>
      <c r="D1195" t="s">
        <v>19</v>
      </c>
      <c r="E1195" s="9" t="s">
        <v>1493</v>
      </c>
      <c r="F1195" s="56">
        <v>3</v>
      </c>
      <c r="G1195" s="56" t="s">
        <v>1535</v>
      </c>
      <c r="H1195" s="7">
        <v>7347</v>
      </c>
      <c r="I1195" s="7">
        <v>41195</v>
      </c>
      <c r="J1195" s="14">
        <v>6541.55</v>
      </c>
      <c r="K1195" s="13">
        <v>39.249300000000005</v>
      </c>
      <c r="L1195" s="13">
        <v>0</v>
      </c>
      <c r="M1195" s="13">
        <v>32.707750000000004</v>
      </c>
      <c r="N1195" s="11">
        <v>0</v>
      </c>
    </row>
    <row r="1196" spans="1:14" x14ac:dyDescent="0.25">
      <c r="A1196" s="3">
        <v>122403</v>
      </c>
      <c r="B1196" s="4" t="s">
        <v>1443</v>
      </c>
      <c r="C1196" t="s">
        <v>9</v>
      </c>
      <c r="D1196" t="s">
        <v>19</v>
      </c>
      <c r="E1196" s="9" t="s">
        <v>1493</v>
      </c>
      <c r="F1196" s="56">
        <v>2</v>
      </c>
      <c r="G1196" s="56" t="s">
        <v>1508</v>
      </c>
      <c r="H1196" s="7">
        <v>7047</v>
      </c>
      <c r="I1196" s="7">
        <v>41137</v>
      </c>
      <c r="J1196" s="14">
        <v>1603.99</v>
      </c>
      <c r="K1196" s="13">
        <v>9.623940000000001</v>
      </c>
      <c r="L1196" s="13">
        <v>0</v>
      </c>
      <c r="M1196" s="13">
        <v>8.0199499999999997</v>
      </c>
      <c r="N1196" s="11">
        <v>0</v>
      </c>
    </row>
    <row r="1197" spans="1:14" x14ac:dyDescent="0.25">
      <c r="A1197" s="3">
        <v>116329</v>
      </c>
      <c r="B1197" s="4" t="s">
        <v>1220</v>
      </c>
      <c r="C1197" t="s">
        <v>9</v>
      </c>
      <c r="D1197" t="s">
        <v>6</v>
      </c>
      <c r="E1197" s="9" t="s">
        <v>1493</v>
      </c>
      <c r="F1197" s="56">
        <v>2</v>
      </c>
      <c r="G1197" s="56" t="s">
        <v>1500</v>
      </c>
      <c r="H1197" s="7">
        <v>7047</v>
      </c>
      <c r="I1197" s="7">
        <v>41137</v>
      </c>
      <c r="J1197" s="14">
        <v>1603.99</v>
      </c>
      <c r="K1197" s="13">
        <v>9.623940000000001</v>
      </c>
      <c r="L1197" s="13">
        <v>0</v>
      </c>
      <c r="M1197" s="13">
        <v>8.0199499999999997</v>
      </c>
      <c r="N1197" s="11">
        <v>0</v>
      </c>
    </row>
    <row r="1198" spans="1:14" x14ac:dyDescent="0.25">
      <c r="A1198" s="3">
        <v>118642</v>
      </c>
      <c r="B1198" s="4" t="s">
        <v>1292</v>
      </c>
      <c r="C1198" t="s">
        <v>947</v>
      </c>
      <c r="D1198" t="s">
        <v>19</v>
      </c>
      <c r="E1198" s="9" t="s">
        <v>1493</v>
      </c>
      <c r="F1198" s="56">
        <v>2</v>
      </c>
      <c r="G1198" s="56" t="s">
        <v>1506</v>
      </c>
      <c r="H1198" s="7">
        <v>7047</v>
      </c>
      <c r="I1198" s="7">
        <v>41137</v>
      </c>
      <c r="J1198" s="14">
        <v>2187.6799999999998</v>
      </c>
      <c r="K1198" s="13">
        <v>13.12608</v>
      </c>
      <c r="L1198" s="13">
        <v>0</v>
      </c>
      <c r="M1198" s="13">
        <v>10.9384</v>
      </c>
      <c r="N1198" s="11">
        <v>0</v>
      </c>
    </row>
    <row r="1199" spans="1:14" x14ac:dyDescent="0.25">
      <c r="A1199" s="3">
        <v>114031</v>
      </c>
      <c r="B1199" s="4" t="s">
        <v>1004</v>
      </c>
      <c r="C1199" t="s">
        <v>123</v>
      </c>
      <c r="D1199" t="s">
        <v>6</v>
      </c>
      <c r="E1199" s="9" t="s">
        <v>1493</v>
      </c>
      <c r="F1199" s="56">
        <v>2</v>
      </c>
      <c r="G1199" s="56" t="s">
        <v>1506</v>
      </c>
      <c r="H1199" s="7">
        <v>7047</v>
      </c>
      <c r="I1199" s="7">
        <v>41137</v>
      </c>
      <c r="J1199" s="14">
        <v>3222.08</v>
      </c>
      <c r="K1199" s="13">
        <v>19.33248</v>
      </c>
      <c r="L1199" s="13">
        <v>0</v>
      </c>
      <c r="M1199" s="13">
        <v>16.110399999999998</v>
      </c>
      <c r="N1199" s="11">
        <v>0</v>
      </c>
    </row>
    <row r="1200" spans="1:14" x14ac:dyDescent="0.25">
      <c r="A1200" s="3">
        <v>113689</v>
      </c>
      <c r="B1200" s="4" t="s">
        <v>927</v>
      </c>
      <c r="C1200" t="s">
        <v>27</v>
      </c>
      <c r="D1200" t="s">
        <v>19</v>
      </c>
      <c r="E1200" s="9" t="s">
        <v>1493</v>
      </c>
      <c r="F1200" s="56">
        <v>2</v>
      </c>
      <c r="G1200" s="56" t="s">
        <v>1504</v>
      </c>
      <c r="H1200" s="7">
        <v>7047</v>
      </c>
      <c r="I1200" s="7">
        <v>41137</v>
      </c>
      <c r="J1200" s="14">
        <v>1907.79</v>
      </c>
      <c r="K1200" s="13">
        <v>11.44674</v>
      </c>
      <c r="L1200" s="13">
        <v>0</v>
      </c>
      <c r="M1200" s="13">
        <v>9.5389499999999998</v>
      </c>
      <c r="N1200" s="11">
        <v>0</v>
      </c>
    </row>
    <row r="1201" spans="1:14" x14ac:dyDescent="0.25">
      <c r="A1201" s="3">
        <v>117240</v>
      </c>
      <c r="B1201" s="4" t="s">
        <v>1259</v>
      </c>
      <c r="C1201" t="s">
        <v>9</v>
      </c>
      <c r="D1201" t="s">
        <v>6</v>
      </c>
      <c r="E1201" s="9" t="s">
        <v>1493</v>
      </c>
      <c r="F1201" s="56">
        <v>2</v>
      </c>
      <c r="G1201" s="56" t="s">
        <v>1538</v>
      </c>
      <c r="H1201" s="7">
        <v>7047</v>
      </c>
      <c r="I1201" s="7">
        <v>41137</v>
      </c>
      <c r="J1201" s="14">
        <v>1603.99</v>
      </c>
      <c r="K1201" s="13">
        <v>9.623940000000001</v>
      </c>
      <c r="L1201" s="13">
        <v>0</v>
      </c>
      <c r="M1201" s="13">
        <v>8.0199499999999997</v>
      </c>
      <c r="N1201" s="11">
        <v>0</v>
      </c>
    </row>
    <row r="1202" spans="1:14" x14ac:dyDescent="0.25">
      <c r="A1202" s="3">
        <v>120192</v>
      </c>
      <c r="B1202" s="4" t="s">
        <v>1353</v>
      </c>
      <c r="C1202" t="s">
        <v>9</v>
      </c>
      <c r="D1202" t="s">
        <v>14</v>
      </c>
      <c r="E1202" s="9" t="s">
        <v>1493</v>
      </c>
      <c r="F1202" s="56">
        <v>2</v>
      </c>
      <c r="G1202" s="56" t="s">
        <v>1494</v>
      </c>
      <c r="H1202" s="7">
        <v>7047</v>
      </c>
      <c r="I1202" s="7">
        <v>41137</v>
      </c>
      <c r="J1202" s="14">
        <v>1603.99</v>
      </c>
      <c r="K1202" s="13">
        <v>9.623940000000001</v>
      </c>
      <c r="L1202" s="13">
        <v>0</v>
      </c>
      <c r="M1202" s="13">
        <v>8.0199499999999997</v>
      </c>
      <c r="N1202" s="11">
        <v>0</v>
      </c>
    </row>
    <row r="1203" spans="1:14" x14ac:dyDescent="0.25">
      <c r="A1203" s="3">
        <v>116320</v>
      </c>
      <c r="B1203" s="4" t="s">
        <v>1214</v>
      </c>
      <c r="C1203" t="s">
        <v>9</v>
      </c>
      <c r="D1203" t="s">
        <v>12</v>
      </c>
      <c r="E1203" s="9" t="s">
        <v>1493</v>
      </c>
      <c r="F1203" s="56">
        <v>2</v>
      </c>
      <c r="G1203" s="56" t="s">
        <v>1499</v>
      </c>
      <c r="H1203" s="7">
        <v>7047</v>
      </c>
      <c r="I1203" s="7">
        <v>41137</v>
      </c>
      <c r="J1203" s="14">
        <v>1229.73</v>
      </c>
      <c r="K1203" s="13">
        <v>7.3783799999999999</v>
      </c>
      <c r="L1203" s="13">
        <v>0</v>
      </c>
      <c r="M1203" s="13">
        <v>6.1486499999999999</v>
      </c>
      <c r="N1203" s="11">
        <v>0</v>
      </c>
    </row>
    <row r="1204" spans="1:14" x14ac:dyDescent="0.25">
      <c r="A1204" s="3">
        <v>119681</v>
      </c>
      <c r="B1204" s="4" t="s">
        <v>1332</v>
      </c>
      <c r="C1204" t="s">
        <v>9</v>
      </c>
      <c r="D1204" t="s">
        <v>12</v>
      </c>
      <c r="E1204" s="9" t="s">
        <v>1493</v>
      </c>
      <c r="F1204" s="56">
        <v>2</v>
      </c>
      <c r="G1204" s="56" t="s">
        <v>1496</v>
      </c>
      <c r="H1204" s="7">
        <v>7047</v>
      </c>
      <c r="I1204" s="7">
        <v>41137</v>
      </c>
      <c r="J1204" s="14">
        <v>1603.99</v>
      </c>
      <c r="K1204" s="13">
        <v>9.623940000000001</v>
      </c>
      <c r="L1204" s="13">
        <v>0</v>
      </c>
      <c r="M1204" s="13">
        <v>8.0199499999999997</v>
      </c>
      <c r="N1204" s="11">
        <v>0</v>
      </c>
    </row>
    <row r="1205" spans="1:14" x14ac:dyDescent="0.25">
      <c r="A1205" s="3">
        <v>114258</v>
      </c>
      <c r="B1205" s="4" t="s">
        <v>1029</v>
      </c>
      <c r="C1205" t="s">
        <v>9</v>
      </c>
      <c r="D1205" t="s">
        <v>6</v>
      </c>
      <c r="E1205" s="9" t="s">
        <v>1493</v>
      </c>
      <c r="F1205" s="56">
        <v>2</v>
      </c>
      <c r="G1205" s="56" t="s">
        <v>1508</v>
      </c>
      <c r="H1205" s="7">
        <v>7047</v>
      </c>
      <c r="I1205" s="7">
        <v>41137</v>
      </c>
      <c r="J1205" s="14">
        <v>1603.99</v>
      </c>
      <c r="K1205" s="13">
        <v>9.623940000000001</v>
      </c>
      <c r="L1205" s="13">
        <v>0</v>
      </c>
      <c r="M1205" s="13">
        <v>8.0199499999999997</v>
      </c>
      <c r="N1205" s="11">
        <v>0</v>
      </c>
    </row>
    <row r="1206" spans="1:14" x14ac:dyDescent="0.25">
      <c r="A1206" s="3">
        <v>113611</v>
      </c>
      <c r="B1206" s="4" t="s">
        <v>882</v>
      </c>
      <c r="C1206" t="s">
        <v>123</v>
      </c>
      <c r="D1206" t="s">
        <v>6</v>
      </c>
      <c r="E1206" s="9" t="s">
        <v>1493</v>
      </c>
      <c r="F1206" s="56">
        <v>2</v>
      </c>
      <c r="G1206" s="56" t="s">
        <v>1506</v>
      </c>
      <c r="H1206" s="7">
        <v>7047</v>
      </c>
      <c r="I1206" s="7">
        <v>41137</v>
      </c>
      <c r="J1206" s="14">
        <v>3222.08</v>
      </c>
      <c r="K1206" s="13">
        <v>19.33248</v>
      </c>
      <c r="L1206" s="13">
        <v>0</v>
      </c>
      <c r="M1206" s="13">
        <v>16.110399999999998</v>
      </c>
      <c r="N1206" s="11">
        <v>0</v>
      </c>
    </row>
    <row r="1207" spans="1:14" x14ac:dyDescent="0.25">
      <c r="A1207" s="3">
        <v>112862</v>
      </c>
      <c r="B1207" s="4" t="s">
        <v>461</v>
      </c>
      <c r="C1207" t="s">
        <v>5</v>
      </c>
      <c r="D1207" t="s">
        <v>24</v>
      </c>
      <c r="E1207" s="9" t="s">
        <v>1493</v>
      </c>
      <c r="F1207" s="56">
        <v>2</v>
      </c>
      <c r="G1207" s="56" t="s">
        <v>1498</v>
      </c>
      <c r="H1207" s="7">
        <v>7047</v>
      </c>
      <c r="I1207" s="7">
        <v>41137</v>
      </c>
      <c r="J1207" s="14">
        <v>1603.99</v>
      </c>
      <c r="K1207" s="13">
        <v>9.623940000000001</v>
      </c>
      <c r="L1207" s="13">
        <v>0</v>
      </c>
      <c r="M1207" s="13">
        <v>8.0199499999999997</v>
      </c>
      <c r="N1207" s="11">
        <v>0</v>
      </c>
    </row>
    <row r="1208" spans="1:14" x14ac:dyDescent="0.25">
      <c r="A1208" s="3">
        <v>112853</v>
      </c>
      <c r="B1208" s="4" t="s">
        <v>457</v>
      </c>
      <c r="C1208" t="s">
        <v>5</v>
      </c>
      <c r="D1208" t="s">
        <v>6</v>
      </c>
      <c r="E1208" s="9" t="s">
        <v>1493</v>
      </c>
      <c r="F1208" s="56">
        <v>2</v>
      </c>
      <c r="G1208" s="56" t="s">
        <v>1498</v>
      </c>
      <c r="H1208" s="7">
        <v>7047</v>
      </c>
      <c r="I1208" s="7">
        <v>41137</v>
      </c>
      <c r="J1208" s="14">
        <v>1603.99</v>
      </c>
      <c r="K1208" s="13">
        <v>9.623940000000001</v>
      </c>
      <c r="L1208" s="13">
        <v>0</v>
      </c>
      <c r="M1208" s="13">
        <v>8.0199499999999997</v>
      </c>
      <c r="N1208" s="11">
        <v>0</v>
      </c>
    </row>
    <row r="1209" spans="1:14" x14ac:dyDescent="0.25">
      <c r="A1209" s="3">
        <v>122825</v>
      </c>
      <c r="B1209" s="4" t="s">
        <v>1474</v>
      </c>
      <c r="C1209" t="s">
        <v>9</v>
      </c>
      <c r="D1209" t="s">
        <v>14</v>
      </c>
      <c r="E1209" s="9" t="s">
        <v>1493</v>
      </c>
      <c r="F1209" s="56">
        <v>2</v>
      </c>
      <c r="G1209" s="56" t="s">
        <v>1494</v>
      </c>
      <c r="H1209" s="7">
        <v>7047</v>
      </c>
      <c r="I1209" s="7">
        <v>41137</v>
      </c>
      <c r="J1209" s="14">
        <v>1069.33</v>
      </c>
      <c r="K1209" s="13">
        <v>6.4159799999999994</v>
      </c>
      <c r="L1209" s="13">
        <v>0</v>
      </c>
      <c r="M1209" s="13">
        <v>5.3466499999999995</v>
      </c>
      <c r="N1209" s="11">
        <v>0</v>
      </c>
    </row>
    <row r="1210" spans="1:14" x14ac:dyDescent="0.25">
      <c r="A1210" s="3">
        <v>114093</v>
      </c>
      <c r="B1210" s="4" t="s">
        <v>1009</v>
      </c>
      <c r="C1210" t="s">
        <v>9</v>
      </c>
      <c r="D1210" t="s">
        <v>14</v>
      </c>
      <c r="E1210" s="9" t="s">
        <v>1493</v>
      </c>
      <c r="F1210" s="56">
        <v>2</v>
      </c>
      <c r="G1210" s="56" t="s">
        <v>1494</v>
      </c>
      <c r="H1210" s="7">
        <v>7047</v>
      </c>
      <c r="I1210" s="7">
        <v>41137</v>
      </c>
      <c r="J1210" s="14">
        <v>1603.99</v>
      </c>
      <c r="K1210" s="13">
        <v>9.623940000000001</v>
      </c>
      <c r="L1210" s="13">
        <v>0</v>
      </c>
      <c r="M1210" s="13">
        <v>8.0199499999999997</v>
      </c>
      <c r="N1210" s="11">
        <v>0</v>
      </c>
    </row>
    <row r="1211" spans="1:14" x14ac:dyDescent="0.25">
      <c r="A1211" s="3">
        <v>112823</v>
      </c>
      <c r="B1211" s="4" t="s">
        <v>439</v>
      </c>
      <c r="C1211" t="s">
        <v>5</v>
      </c>
      <c r="D1211" t="s">
        <v>31</v>
      </c>
      <c r="E1211" s="9" t="s">
        <v>1493</v>
      </c>
      <c r="F1211" s="56">
        <v>2</v>
      </c>
      <c r="G1211" s="56" t="s">
        <v>1509</v>
      </c>
      <c r="H1211" s="7">
        <v>7047</v>
      </c>
      <c r="I1211" s="7">
        <v>41137</v>
      </c>
      <c r="J1211" s="14">
        <v>1603.99</v>
      </c>
      <c r="K1211" s="13">
        <v>9.623940000000001</v>
      </c>
      <c r="L1211" s="13">
        <v>0</v>
      </c>
      <c r="M1211" s="13">
        <v>8.0199499999999997</v>
      </c>
      <c r="N1211" s="11">
        <v>0</v>
      </c>
    </row>
    <row r="1212" spans="1:14" x14ac:dyDescent="0.25">
      <c r="A1212" s="3">
        <v>112811</v>
      </c>
      <c r="B1212" s="4" t="s">
        <v>430</v>
      </c>
      <c r="C1212" t="s">
        <v>18</v>
      </c>
      <c r="D1212" t="s">
        <v>19</v>
      </c>
      <c r="E1212" s="9" t="s">
        <v>1507</v>
      </c>
      <c r="F1212" s="56">
        <v>2</v>
      </c>
      <c r="G1212" s="56" t="s">
        <v>1505</v>
      </c>
      <c r="H1212" s="7">
        <v>7047</v>
      </c>
      <c r="I1212" s="7">
        <v>41137</v>
      </c>
      <c r="J1212" s="14">
        <v>1016.74</v>
      </c>
      <c r="K1212" s="13">
        <v>0</v>
      </c>
      <c r="L1212" s="13">
        <v>4.0669599999999999</v>
      </c>
      <c r="M1212" s="13">
        <v>5.0837000000000003</v>
      </c>
      <c r="N1212" s="11">
        <v>4.2499731999999995</v>
      </c>
    </row>
    <row r="1213" spans="1:14" x14ac:dyDescent="0.25">
      <c r="A1213" s="3">
        <v>113733</v>
      </c>
      <c r="B1213" s="4" t="s">
        <v>954</v>
      </c>
      <c r="C1213" t="s">
        <v>955</v>
      </c>
      <c r="D1213" t="s">
        <v>19</v>
      </c>
      <c r="E1213" s="9" t="s">
        <v>1493</v>
      </c>
      <c r="F1213" s="56">
        <v>2</v>
      </c>
      <c r="G1213" s="56" t="s">
        <v>1506</v>
      </c>
      <c r="H1213" s="7">
        <v>7047</v>
      </c>
      <c r="I1213" s="7">
        <v>41137</v>
      </c>
      <c r="J1213" s="14">
        <v>8332.73</v>
      </c>
      <c r="K1213" s="13">
        <v>49.996379999999995</v>
      </c>
      <c r="L1213" s="13">
        <v>0</v>
      </c>
      <c r="M1213" s="13">
        <v>41.663649999999997</v>
      </c>
      <c r="N1213" s="11">
        <v>0</v>
      </c>
    </row>
    <row r="1214" spans="1:14" x14ac:dyDescent="0.25">
      <c r="A1214" s="3">
        <v>114732</v>
      </c>
      <c r="B1214" s="4" t="s">
        <v>1090</v>
      </c>
      <c r="C1214" t="s">
        <v>5</v>
      </c>
      <c r="D1214" t="s">
        <v>6</v>
      </c>
      <c r="E1214" s="9" t="s">
        <v>1493</v>
      </c>
      <c r="F1214" s="56">
        <v>2</v>
      </c>
      <c r="G1214" s="56" t="s">
        <v>1498</v>
      </c>
      <c r="H1214" s="7">
        <v>7047</v>
      </c>
      <c r="I1214" s="7">
        <v>41137</v>
      </c>
      <c r="J1214" s="14">
        <v>1603.99</v>
      </c>
      <c r="K1214" s="13">
        <v>9.623940000000001</v>
      </c>
      <c r="L1214" s="13">
        <v>0</v>
      </c>
      <c r="M1214" s="13">
        <v>8.0199499999999997</v>
      </c>
      <c r="N1214" s="11">
        <v>0</v>
      </c>
    </row>
    <row r="1215" spans="1:14" x14ac:dyDescent="0.25">
      <c r="A1215" s="3">
        <v>112788</v>
      </c>
      <c r="B1215" s="4" t="s">
        <v>412</v>
      </c>
      <c r="C1215" t="s">
        <v>413</v>
      </c>
      <c r="D1215" t="s">
        <v>19</v>
      </c>
      <c r="E1215" s="9" t="s">
        <v>1493</v>
      </c>
      <c r="F1215" s="56">
        <v>2</v>
      </c>
      <c r="G1215" s="56" t="s">
        <v>1506</v>
      </c>
      <c r="H1215" s="7">
        <v>7047</v>
      </c>
      <c r="I1215" s="7">
        <v>41137</v>
      </c>
      <c r="J1215" s="14">
        <v>2999.88</v>
      </c>
      <c r="K1215" s="13">
        <v>17.999280000000002</v>
      </c>
      <c r="L1215" s="13">
        <v>0</v>
      </c>
      <c r="M1215" s="13">
        <v>14.999400000000001</v>
      </c>
      <c r="N1215" s="11">
        <v>0</v>
      </c>
    </row>
    <row r="1216" spans="1:14" x14ac:dyDescent="0.25">
      <c r="A1216" s="3">
        <v>112778</v>
      </c>
      <c r="B1216" s="4" t="s">
        <v>405</v>
      </c>
      <c r="C1216" t="s">
        <v>5</v>
      </c>
      <c r="D1216" t="s">
        <v>14</v>
      </c>
      <c r="E1216" s="9" t="s">
        <v>1493</v>
      </c>
      <c r="F1216" s="56">
        <v>2</v>
      </c>
      <c r="G1216" s="56" t="s">
        <v>1498</v>
      </c>
      <c r="H1216" s="7">
        <v>7047</v>
      </c>
      <c r="I1216" s="7">
        <v>41137</v>
      </c>
      <c r="J1216" s="14">
        <v>1603.99</v>
      </c>
      <c r="K1216" s="13">
        <v>9.623940000000001</v>
      </c>
      <c r="L1216" s="13">
        <v>0</v>
      </c>
      <c r="M1216" s="13">
        <v>8.0199499999999997</v>
      </c>
      <c r="N1216" s="11">
        <v>0</v>
      </c>
    </row>
    <row r="1217" spans="1:14" x14ac:dyDescent="0.25">
      <c r="A1217" s="3">
        <v>112769</v>
      </c>
      <c r="B1217" s="4" t="s">
        <v>399</v>
      </c>
      <c r="C1217" t="s">
        <v>18</v>
      </c>
      <c r="D1217" t="s">
        <v>19</v>
      </c>
      <c r="E1217" s="9" t="s">
        <v>1507</v>
      </c>
      <c r="F1217" s="56">
        <v>2</v>
      </c>
      <c r="G1217" s="56" t="s">
        <v>1495</v>
      </c>
      <c r="H1217" s="7">
        <v>7047</v>
      </c>
      <c r="I1217" s="7">
        <v>41137</v>
      </c>
      <c r="J1217" s="14">
        <v>3050.22</v>
      </c>
      <c r="K1217" s="13">
        <v>0</v>
      </c>
      <c r="L1217" s="13">
        <v>12.20088</v>
      </c>
      <c r="M1217" s="13">
        <v>15.251099999999999</v>
      </c>
      <c r="N1217" s="11">
        <v>12.7499196</v>
      </c>
    </row>
    <row r="1218" spans="1:14" x14ac:dyDescent="0.25">
      <c r="A1218" s="3">
        <v>116132</v>
      </c>
      <c r="B1218" s="4" t="s">
        <v>1198</v>
      </c>
      <c r="C1218" t="s">
        <v>18</v>
      </c>
      <c r="D1218" t="s">
        <v>19</v>
      </c>
      <c r="E1218" s="9" t="s">
        <v>1507</v>
      </c>
      <c r="F1218" s="56">
        <v>2</v>
      </c>
      <c r="G1218" s="56" t="s">
        <v>1504</v>
      </c>
      <c r="H1218" s="7">
        <v>7047</v>
      </c>
      <c r="I1218" s="7">
        <v>41137</v>
      </c>
      <c r="J1218" s="14">
        <v>3050.22</v>
      </c>
      <c r="K1218" s="13">
        <v>0</v>
      </c>
      <c r="L1218" s="13">
        <v>12.20088</v>
      </c>
      <c r="M1218" s="13">
        <v>15.251099999999999</v>
      </c>
      <c r="N1218" s="11">
        <v>12.7499196</v>
      </c>
    </row>
    <row r="1219" spans="1:14" x14ac:dyDescent="0.25">
      <c r="A1219" s="3">
        <v>112754</v>
      </c>
      <c r="B1219" s="4" t="s">
        <v>390</v>
      </c>
      <c r="C1219" t="s">
        <v>5</v>
      </c>
      <c r="D1219" t="s">
        <v>14</v>
      </c>
      <c r="E1219" s="9" t="s">
        <v>1493</v>
      </c>
      <c r="F1219" s="56">
        <v>2</v>
      </c>
      <c r="G1219" s="56" t="s">
        <v>1509</v>
      </c>
      <c r="H1219" s="7">
        <v>7047</v>
      </c>
      <c r="I1219" s="7">
        <v>41137</v>
      </c>
      <c r="J1219" s="14">
        <v>1603.99</v>
      </c>
      <c r="K1219" s="13">
        <v>9.623940000000001</v>
      </c>
      <c r="L1219" s="13">
        <v>0</v>
      </c>
      <c r="M1219" s="13">
        <v>8.0199499999999997</v>
      </c>
      <c r="N1219" s="11">
        <v>0</v>
      </c>
    </row>
    <row r="1220" spans="1:14" x14ac:dyDescent="0.25">
      <c r="A1220" s="3">
        <v>113723</v>
      </c>
      <c r="B1220" s="4" t="s">
        <v>946</v>
      </c>
      <c r="C1220" t="s">
        <v>947</v>
      </c>
      <c r="D1220" t="s">
        <v>19</v>
      </c>
      <c r="E1220" s="9" t="s">
        <v>1493</v>
      </c>
      <c r="F1220" s="56">
        <v>2</v>
      </c>
      <c r="G1220" s="56" t="s">
        <v>1506</v>
      </c>
      <c r="H1220" s="7">
        <v>7047</v>
      </c>
      <c r="I1220" s="7">
        <v>41137</v>
      </c>
      <c r="J1220" s="14">
        <v>2187.6799999999998</v>
      </c>
      <c r="K1220" s="13">
        <v>13.12608</v>
      </c>
      <c r="L1220" s="13">
        <v>0</v>
      </c>
      <c r="M1220" s="13">
        <v>10.9384</v>
      </c>
      <c r="N1220" s="11">
        <v>0</v>
      </c>
    </row>
    <row r="1221" spans="1:14" x14ac:dyDescent="0.25">
      <c r="A1221" s="3">
        <v>117241</v>
      </c>
      <c r="B1221" s="4" t="s">
        <v>1260</v>
      </c>
      <c r="C1221" t="s">
        <v>9</v>
      </c>
      <c r="D1221" t="s">
        <v>24</v>
      </c>
      <c r="E1221" s="9" t="s">
        <v>1493</v>
      </c>
      <c r="F1221" s="56">
        <v>2</v>
      </c>
      <c r="G1221" s="56" t="s">
        <v>1538</v>
      </c>
      <c r="H1221" s="7">
        <v>7047</v>
      </c>
      <c r="I1221" s="7">
        <v>41137</v>
      </c>
      <c r="J1221" s="14">
        <v>1603.99</v>
      </c>
      <c r="K1221" s="13">
        <v>9.623940000000001</v>
      </c>
      <c r="L1221" s="13">
        <v>0</v>
      </c>
      <c r="M1221" s="13">
        <v>8.0199499999999997</v>
      </c>
      <c r="N1221" s="11">
        <v>0</v>
      </c>
    </row>
    <row r="1222" spans="1:14" x14ac:dyDescent="0.25">
      <c r="A1222" s="3">
        <v>112747</v>
      </c>
      <c r="B1222" s="4" t="s">
        <v>385</v>
      </c>
      <c r="C1222" t="s">
        <v>27</v>
      </c>
      <c r="D1222" t="s">
        <v>19</v>
      </c>
      <c r="E1222" s="9" t="s">
        <v>1493</v>
      </c>
      <c r="F1222" s="56">
        <v>2</v>
      </c>
      <c r="G1222" s="56" t="s">
        <v>1540</v>
      </c>
      <c r="H1222" s="7">
        <v>7047</v>
      </c>
      <c r="I1222" s="7">
        <v>41137</v>
      </c>
      <c r="J1222" s="14">
        <v>1907.79</v>
      </c>
      <c r="K1222" s="13">
        <v>11.44674</v>
      </c>
      <c r="L1222" s="13">
        <v>0</v>
      </c>
      <c r="M1222" s="13">
        <v>9.5389499999999998</v>
      </c>
      <c r="N1222" s="11">
        <v>0</v>
      </c>
    </row>
    <row r="1223" spans="1:14" x14ac:dyDescent="0.25">
      <c r="A1223" s="3">
        <v>112741</v>
      </c>
      <c r="B1223" s="4" t="s">
        <v>381</v>
      </c>
      <c r="C1223" t="s">
        <v>5</v>
      </c>
      <c r="D1223" t="s">
        <v>14</v>
      </c>
      <c r="E1223" s="9" t="s">
        <v>1493</v>
      </c>
      <c r="F1223" s="56">
        <v>2</v>
      </c>
      <c r="G1223" s="56" t="s">
        <v>1501</v>
      </c>
      <c r="H1223" s="7">
        <v>7047</v>
      </c>
      <c r="I1223" s="7">
        <v>41137</v>
      </c>
      <c r="J1223" s="14">
        <v>1603.99</v>
      </c>
      <c r="K1223" s="13">
        <v>9.623940000000001</v>
      </c>
      <c r="L1223" s="13">
        <v>0</v>
      </c>
      <c r="M1223" s="13">
        <v>8.0199499999999997</v>
      </c>
      <c r="N1223" s="11">
        <v>0</v>
      </c>
    </row>
    <row r="1224" spans="1:14" x14ac:dyDescent="0.25">
      <c r="A1224" s="3">
        <v>120355</v>
      </c>
      <c r="B1224" s="4" t="s">
        <v>1354</v>
      </c>
      <c r="C1224" t="s">
        <v>9</v>
      </c>
      <c r="D1224" t="s">
        <v>6</v>
      </c>
      <c r="E1224" s="9" t="s">
        <v>1493</v>
      </c>
      <c r="F1224" s="56">
        <v>2</v>
      </c>
      <c r="G1224" s="56" t="s">
        <v>1494</v>
      </c>
      <c r="H1224" s="7">
        <v>7047</v>
      </c>
      <c r="I1224" s="7">
        <v>41137</v>
      </c>
      <c r="J1224" s="14">
        <v>1603.99</v>
      </c>
      <c r="K1224" s="13">
        <v>9.623940000000001</v>
      </c>
      <c r="L1224" s="13">
        <v>0</v>
      </c>
      <c r="M1224" s="13">
        <v>8.0199499999999997</v>
      </c>
      <c r="N1224" s="11">
        <v>0</v>
      </c>
    </row>
    <row r="1225" spans="1:14" x14ac:dyDescent="0.25">
      <c r="A1225" s="3">
        <v>119933</v>
      </c>
      <c r="B1225" s="4" t="s">
        <v>1342</v>
      </c>
      <c r="C1225" t="s">
        <v>9</v>
      </c>
      <c r="D1225" t="s">
        <v>31</v>
      </c>
      <c r="E1225" s="9" t="s">
        <v>1493</v>
      </c>
      <c r="F1225" s="56">
        <v>2</v>
      </c>
      <c r="G1225" s="56" t="s">
        <v>1494</v>
      </c>
      <c r="H1225" s="7">
        <v>7047</v>
      </c>
      <c r="I1225" s="7">
        <v>41137</v>
      </c>
      <c r="J1225" s="14">
        <v>1336.66</v>
      </c>
      <c r="K1225" s="13">
        <v>8.0199600000000011</v>
      </c>
      <c r="L1225" s="13">
        <v>0</v>
      </c>
      <c r="M1225" s="13">
        <v>6.6833000000000009</v>
      </c>
      <c r="N1225" s="11">
        <v>0</v>
      </c>
    </row>
    <row r="1226" spans="1:14" x14ac:dyDescent="0.25">
      <c r="A1226" s="3">
        <v>112458</v>
      </c>
      <c r="B1226" s="4" t="s">
        <v>198</v>
      </c>
      <c r="C1226" t="s">
        <v>9</v>
      </c>
      <c r="D1226" t="s">
        <v>6</v>
      </c>
      <c r="E1226" s="9" t="s">
        <v>1493</v>
      </c>
      <c r="F1226" s="56">
        <v>2</v>
      </c>
      <c r="G1226" s="56" t="s">
        <v>1500</v>
      </c>
      <c r="H1226" s="7">
        <v>7047</v>
      </c>
      <c r="I1226" s="7">
        <v>41137</v>
      </c>
      <c r="J1226" s="14">
        <v>1603.99</v>
      </c>
      <c r="K1226" s="13">
        <v>9.623940000000001</v>
      </c>
      <c r="L1226" s="13">
        <v>0</v>
      </c>
      <c r="M1226" s="13">
        <v>8.0199499999999997</v>
      </c>
      <c r="N1226" s="11">
        <v>0</v>
      </c>
    </row>
    <row r="1227" spans="1:14" x14ac:dyDescent="0.25">
      <c r="A1227" s="3">
        <v>115379</v>
      </c>
      <c r="B1227" s="4" t="s">
        <v>1163</v>
      </c>
      <c r="C1227" t="s">
        <v>9</v>
      </c>
      <c r="D1227" t="s">
        <v>31</v>
      </c>
      <c r="E1227" s="9" t="s">
        <v>1493</v>
      </c>
      <c r="F1227" s="56">
        <v>2</v>
      </c>
      <c r="G1227" s="56" t="s">
        <v>1508</v>
      </c>
      <c r="H1227" s="7">
        <v>7047</v>
      </c>
      <c r="I1227" s="7">
        <v>41137</v>
      </c>
      <c r="J1227" s="14">
        <v>1603.99</v>
      </c>
      <c r="K1227" s="13">
        <v>9.623940000000001</v>
      </c>
      <c r="L1227" s="13">
        <v>0</v>
      </c>
      <c r="M1227" s="13">
        <v>8.0199499999999997</v>
      </c>
      <c r="N1227" s="11">
        <v>0</v>
      </c>
    </row>
    <row r="1228" spans="1:14" x14ac:dyDescent="0.25">
      <c r="A1228" s="3">
        <v>112448</v>
      </c>
      <c r="B1228" s="4" t="s">
        <v>192</v>
      </c>
      <c r="C1228" t="s">
        <v>5</v>
      </c>
      <c r="D1228" t="s">
        <v>24</v>
      </c>
      <c r="E1228" s="9" t="s">
        <v>1493</v>
      </c>
      <c r="F1228" s="56">
        <v>2</v>
      </c>
      <c r="G1228" s="56" t="s">
        <v>1498</v>
      </c>
      <c r="H1228" s="7">
        <v>7047</v>
      </c>
      <c r="I1228" s="7">
        <v>41137</v>
      </c>
      <c r="J1228" s="14">
        <v>1603.99</v>
      </c>
      <c r="K1228" s="13">
        <v>9.623940000000001</v>
      </c>
      <c r="L1228" s="13">
        <v>0</v>
      </c>
      <c r="M1228" s="13">
        <v>8.0199499999999997</v>
      </c>
      <c r="N1228" s="11">
        <v>0</v>
      </c>
    </row>
    <row r="1229" spans="1:14" x14ac:dyDescent="0.25">
      <c r="A1229" s="3">
        <v>119117</v>
      </c>
      <c r="B1229" s="4" t="s">
        <v>1306</v>
      </c>
      <c r="C1229" t="s">
        <v>9</v>
      </c>
      <c r="D1229" t="s">
        <v>24</v>
      </c>
      <c r="E1229" s="9" t="s">
        <v>1493</v>
      </c>
      <c r="F1229" s="56">
        <v>2</v>
      </c>
      <c r="G1229" s="56" t="s">
        <v>1494</v>
      </c>
      <c r="H1229" s="7">
        <v>7047</v>
      </c>
      <c r="I1229" s="7">
        <v>41137</v>
      </c>
      <c r="J1229" s="14">
        <v>1603.99</v>
      </c>
      <c r="K1229" s="13">
        <v>9.623940000000001</v>
      </c>
      <c r="L1229" s="13">
        <v>0</v>
      </c>
      <c r="M1229" s="13">
        <v>8.0199499999999997</v>
      </c>
      <c r="N1229" s="11">
        <v>0</v>
      </c>
    </row>
    <row r="1230" spans="1:14" x14ac:dyDescent="0.25">
      <c r="A1230" s="3">
        <v>112440</v>
      </c>
      <c r="B1230" s="4" t="s">
        <v>186</v>
      </c>
      <c r="C1230" t="s">
        <v>187</v>
      </c>
      <c r="D1230" t="s">
        <v>31</v>
      </c>
      <c r="E1230" s="9" t="s">
        <v>1493</v>
      </c>
      <c r="F1230" s="56">
        <v>2</v>
      </c>
      <c r="G1230" s="56" t="s">
        <v>1506</v>
      </c>
      <c r="H1230" s="7">
        <v>7047</v>
      </c>
      <c r="I1230" s="7">
        <v>41137</v>
      </c>
      <c r="J1230" s="14">
        <v>6154.04</v>
      </c>
      <c r="K1230" s="13">
        <v>36.924239999999998</v>
      </c>
      <c r="L1230" s="13">
        <v>0</v>
      </c>
      <c r="M1230" s="13">
        <v>30.770199999999999</v>
      </c>
      <c r="N1230" s="11">
        <v>0</v>
      </c>
    </row>
    <row r="1231" spans="1:14" x14ac:dyDescent="0.25">
      <c r="A1231" s="3">
        <v>116110</v>
      </c>
      <c r="B1231" s="4" t="s">
        <v>1195</v>
      </c>
      <c r="C1231" t="s">
        <v>18</v>
      </c>
      <c r="D1231" t="s">
        <v>19</v>
      </c>
      <c r="E1231" s="9" t="s">
        <v>1507</v>
      </c>
      <c r="F1231" s="56">
        <v>2</v>
      </c>
      <c r="G1231" s="56" t="s">
        <v>1500</v>
      </c>
      <c r="H1231" s="7">
        <v>7047</v>
      </c>
      <c r="I1231" s="7">
        <v>41137</v>
      </c>
      <c r="J1231" s="14">
        <v>3050.22</v>
      </c>
      <c r="K1231" s="13">
        <v>0</v>
      </c>
      <c r="L1231" s="13">
        <v>12.20088</v>
      </c>
      <c r="M1231" s="13">
        <v>15.251099999999999</v>
      </c>
      <c r="N1231" s="11">
        <v>12.7499196</v>
      </c>
    </row>
    <row r="1232" spans="1:14" x14ac:dyDescent="0.25">
      <c r="A1232" s="3">
        <v>114454</v>
      </c>
      <c r="B1232" s="4" t="s">
        <v>1047</v>
      </c>
      <c r="C1232" t="s">
        <v>9</v>
      </c>
      <c r="D1232" t="s">
        <v>6</v>
      </c>
      <c r="E1232" s="9" t="s">
        <v>1493</v>
      </c>
      <c r="F1232" s="56">
        <v>2</v>
      </c>
      <c r="G1232" s="56" t="s">
        <v>1541</v>
      </c>
      <c r="H1232" s="7">
        <v>7047</v>
      </c>
      <c r="I1232" s="7">
        <v>41137</v>
      </c>
      <c r="J1232" s="14">
        <v>534.66</v>
      </c>
      <c r="K1232" s="13">
        <v>3.2079599999999999</v>
      </c>
      <c r="L1232" s="13">
        <v>0</v>
      </c>
      <c r="M1232" s="13">
        <v>2.6732999999999998</v>
      </c>
      <c r="N1232" s="11">
        <v>0</v>
      </c>
    </row>
    <row r="1233" spans="1:14" x14ac:dyDescent="0.25">
      <c r="A1233" s="3">
        <v>114937</v>
      </c>
      <c r="B1233" s="4" t="s">
        <v>1125</v>
      </c>
      <c r="C1233" t="s">
        <v>9</v>
      </c>
      <c r="D1233" t="s">
        <v>19</v>
      </c>
      <c r="E1233" s="9" t="s">
        <v>1493</v>
      </c>
      <c r="F1233" s="56">
        <v>2</v>
      </c>
      <c r="G1233" s="56" t="s">
        <v>1508</v>
      </c>
      <c r="H1233" s="7">
        <v>7047</v>
      </c>
      <c r="I1233" s="7">
        <v>41137</v>
      </c>
      <c r="J1233" s="14">
        <v>1603.99</v>
      </c>
      <c r="K1233" s="13">
        <v>9.623940000000001</v>
      </c>
      <c r="L1233" s="13">
        <v>0</v>
      </c>
      <c r="M1233" s="13">
        <v>8.0199499999999997</v>
      </c>
      <c r="N1233" s="11">
        <v>0</v>
      </c>
    </row>
    <row r="1234" spans="1:14" x14ac:dyDescent="0.25">
      <c r="A1234" s="3">
        <v>112414</v>
      </c>
      <c r="B1234" s="4" t="s">
        <v>170</v>
      </c>
      <c r="C1234" t="s">
        <v>18</v>
      </c>
      <c r="D1234" t="s">
        <v>19</v>
      </c>
      <c r="E1234" s="9" t="s">
        <v>1507</v>
      </c>
      <c r="F1234" s="56">
        <v>2</v>
      </c>
      <c r="G1234" s="56" t="s">
        <v>1505</v>
      </c>
      <c r="H1234" s="7">
        <v>7047</v>
      </c>
      <c r="I1234" s="7">
        <v>41137</v>
      </c>
      <c r="J1234" s="14">
        <v>3050.22</v>
      </c>
      <c r="K1234" s="13">
        <v>0</v>
      </c>
      <c r="L1234" s="13">
        <v>12.20088</v>
      </c>
      <c r="M1234" s="13">
        <v>15.251099999999999</v>
      </c>
      <c r="N1234" s="11">
        <v>12.7499196</v>
      </c>
    </row>
    <row r="1235" spans="1:14" x14ac:dyDescent="0.25">
      <c r="A1235" s="3">
        <v>112403</v>
      </c>
      <c r="B1235" s="4" t="s">
        <v>164</v>
      </c>
      <c r="C1235" t="s">
        <v>5</v>
      </c>
      <c r="D1235" t="s">
        <v>6</v>
      </c>
      <c r="E1235" s="9" t="s">
        <v>1493</v>
      </c>
      <c r="F1235" s="56">
        <v>2</v>
      </c>
      <c r="G1235" s="56" t="s">
        <v>1498</v>
      </c>
      <c r="H1235" s="7">
        <v>7047</v>
      </c>
      <c r="I1235" s="7">
        <v>41137</v>
      </c>
      <c r="J1235" s="14">
        <v>1603.99</v>
      </c>
      <c r="K1235" s="13">
        <v>9.623940000000001</v>
      </c>
      <c r="L1235" s="13">
        <v>0</v>
      </c>
      <c r="M1235" s="13">
        <v>8.0199499999999997</v>
      </c>
      <c r="N1235" s="11">
        <v>0</v>
      </c>
    </row>
    <row r="1236" spans="1:14" x14ac:dyDescent="0.25">
      <c r="A1236" s="3">
        <v>112398</v>
      </c>
      <c r="B1236" s="4" t="s">
        <v>158</v>
      </c>
      <c r="C1236" t="s">
        <v>5</v>
      </c>
      <c r="D1236" t="s">
        <v>12</v>
      </c>
      <c r="E1236" s="9" t="s">
        <v>1493</v>
      </c>
      <c r="F1236" s="56">
        <v>2</v>
      </c>
      <c r="G1236" s="56" t="s">
        <v>1498</v>
      </c>
      <c r="H1236" s="7">
        <v>7047</v>
      </c>
      <c r="I1236" s="7">
        <v>41137</v>
      </c>
      <c r="J1236" s="14">
        <v>1603.99</v>
      </c>
      <c r="K1236" s="13">
        <v>9.623940000000001</v>
      </c>
      <c r="L1236" s="13">
        <v>0</v>
      </c>
      <c r="M1236" s="13">
        <v>8.0199499999999997</v>
      </c>
      <c r="N1236" s="11">
        <v>0</v>
      </c>
    </row>
    <row r="1237" spans="1:14" x14ac:dyDescent="0.25">
      <c r="A1237" s="3">
        <v>120188</v>
      </c>
      <c r="B1237" s="4" t="s">
        <v>1351</v>
      </c>
      <c r="C1237" t="s">
        <v>9</v>
      </c>
      <c r="D1237" t="s">
        <v>24</v>
      </c>
      <c r="E1237" s="9" t="s">
        <v>1493</v>
      </c>
      <c r="F1237" s="56">
        <v>2</v>
      </c>
      <c r="G1237" s="56" t="s">
        <v>1508</v>
      </c>
      <c r="H1237" s="7">
        <v>7047</v>
      </c>
      <c r="I1237" s="7">
        <v>41137</v>
      </c>
      <c r="J1237" s="14">
        <v>1603.99</v>
      </c>
      <c r="K1237" s="13">
        <v>9.623940000000001</v>
      </c>
      <c r="L1237" s="13">
        <v>0</v>
      </c>
      <c r="M1237" s="13">
        <v>8.0199499999999997</v>
      </c>
      <c r="N1237" s="11">
        <v>0</v>
      </c>
    </row>
    <row r="1238" spans="1:14" x14ac:dyDescent="0.25">
      <c r="A1238" s="3">
        <v>112301</v>
      </c>
      <c r="B1238" s="4" t="s">
        <v>101</v>
      </c>
      <c r="C1238" t="s">
        <v>9</v>
      </c>
      <c r="D1238" t="s">
        <v>24</v>
      </c>
      <c r="E1238" s="9" t="s">
        <v>1493</v>
      </c>
      <c r="F1238" s="56">
        <v>2</v>
      </c>
      <c r="G1238" s="56" t="s">
        <v>1508</v>
      </c>
      <c r="H1238" s="7">
        <v>7047</v>
      </c>
      <c r="I1238" s="7">
        <v>41137</v>
      </c>
      <c r="J1238" s="14">
        <v>1603.99</v>
      </c>
      <c r="K1238" s="13">
        <v>9.623940000000001</v>
      </c>
      <c r="L1238" s="13">
        <v>0</v>
      </c>
      <c r="M1238" s="13">
        <v>8.0199499999999997</v>
      </c>
      <c r="N1238" s="11">
        <v>0</v>
      </c>
    </row>
    <row r="1239" spans="1:14" x14ac:dyDescent="0.25">
      <c r="A1239" s="3">
        <v>112172</v>
      </c>
      <c r="B1239" s="4" t="s">
        <v>10</v>
      </c>
      <c r="C1239" t="s">
        <v>11</v>
      </c>
      <c r="D1239" t="s">
        <v>12</v>
      </c>
      <c r="E1239" s="9" t="s">
        <v>1493</v>
      </c>
      <c r="F1239" s="56">
        <v>2</v>
      </c>
      <c r="G1239" s="56" t="s">
        <v>1506</v>
      </c>
      <c r="H1239" s="7">
        <v>7047</v>
      </c>
      <c r="I1239" s="7">
        <v>41137</v>
      </c>
      <c r="J1239" s="14">
        <v>2470.2600000000002</v>
      </c>
      <c r="K1239" s="13">
        <v>14.821560000000002</v>
      </c>
      <c r="L1239" s="13">
        <v>0</v>
      </c>
      <c r="M1239" s="13">
        <v>12.351300000000002</v>
      </c>
      <c r="N1239" s="11">
        <v>0</v>
      </c>
    </row>
    <row r="1240" spans="1:14" x14ac:dyDescent="0.25">
      <c r="A1240" s="3">
        <v>112196</v>
      </c>
      <c r="B1240" s="4" t="s">
        <v>34</v>
      </c>
      <c r="C1240" t="s">
        <v>9</v>
      </c>
      <c r="D1240" t="s">
        <v>24</v>
      </c>
      <c r="E1240" s="9" t="s">
        <v>1493</v>
      </c>
      <c r="F1240" s="56">
        <v>2</v>
      </c>
      <c r="G1240" s="56" t="s">
        <v>1508</v>
      </c>
      <c r="H1240" s="7">
        <v>7047</v>
      </c>
      <c r="I1240" s="7">
        <v>41137</v>
      </c>
      <c r="J1240" s="14">
        <v>1603.99</v>
      </c>
      <c r="K1240" s="13">
        <v>9.623940000000001</v>
      </c>
      <c r="L1240" s="13">
        <v>0</v>
      </c>
      <c r="M1240" s="13">
        <v>8.0199499999999997</v>
      </c>
      <c r="N1240" s="11">
        <v>0</v>
      </c>
    </row>
    <row r="1241" spans="1:14" x14ac:dyDescent="0.25">
      <c r="A1241" s="3">
        <v>112199</v>
      </c>
      <c r="B1241" s="4" t="s">
        <v>36</v>
      </c>
      <c r="C1241" t="s">
        <v>9</v>
      </c>
      <c r="D1241" t="s">
        <v>24</v>
      </c>
      <c r="E1241" s="9" t="s">
        <v>1493</v>
      </c>
      <c r="F1241" s="56">
        <v>2</v>
      </c>
      <c r="G1241" s="56" t="s">
        <v>1496</v>
      </c>
      <c r="H1241" s="7">
        <v>7047</v>
      </c>
      <c r="I1241" s="7">
        <v>41137</v>
      </c>
      <c r="J1241" s="14">
        <v>1603.99</v>
      </c>
      <c r="K1241" s="13">
        <v>9.623940000000001</v>
      </c>
      <c r="L1241" s="13">
        <v>0</v>
      </c>
      <c r="M1241" s="13">
        <v>8.0199499999999997</v>
      </c>
      <c r="N1241" s="11">
        <v>0</v>
      </c>
    </row>
    <row r="1242" spans="1:14" x14ac:dyDescent="0.25">
      <c r="A1242" s="3">
        <v>114256</v>
      </c>
      <c r="B1242" s="4" t="s">
        <v>1028</v>
      </c>
      <c r="C1242" t="s">
        <v>483</v>
      </c>
      <c r="D1242" t="s">
        <v>19</v>
      </c>
      <c r="E1242" s="9" t="s">
        <v>1493</v>
      </c>
      <c r="F1242" s="56">
        <v>2</v>
      </c>
      <c r="G1242" s="56" t="s">
        <v>1506</v>
      </c>
      <c r="H1242" s="7">
        <v>7047</v>
      </c>
      <c r="I1242" s="7">
        <v>41137</v>
      </c>
      <c r="J1242" s="14">
        <v>2001.18</v>
      </c>
      <c r="K1242" s="13">
        <v>12.00708</v>
      </c>
      <c r="L1242" s="13">
        <v>0</v>
      </c>
      <c r="M1242" s="13">
        <v>10.0059</v>
      </c>
      <c r="N1242" s="11">
        <v>0</v>
      </c>
    </row>
    <row r="1243" spans="1:14" x14ac:dyDescent="0.25">
      <c r="A1243" s="3">
        <v>112202</v>
      </c>
      <c r="B1243" s="4" t="s">
        <v>38</v>
      </c>
      <c r="C1243" t="s">
        <v>9</v>
      </c>
      <c r="D1243" t="s">
        <v>24</v>
      </c>
      <c r="E1243" s="9" t="s">
        <v>1493</v>
      </c>
      <c r="F1243" s="56">
        <v>2</v>
      </c>
      <c r="G1243" s="56" t="s">
        <v>1508</v>
      </c>
      <c r="H1243" s="7">
        <v>7047</v>
      </c>
      <c r="I1243" s="7">
        <v>41137</v>
      </c>
      <c r="J1243" s="14">
        <v>1603.99</v>
      </c>
      <c r="K1243" s="13">
        <v>9.623940000000001</v>
      </c>
      <c r="L1243" s="13">
        <v>0</v>
      </c>
      <c r="M1243" s="13">
        <v>8.0199499999999997</v>
      </c>
      <c r="N1243" s="11">
        <v>0</v>
      </c>
    </row>
    <row r="1244" spans="1:14" x14ac:dyDescent="0.25">
      <c r="A1244" s="3">
        <v>114958</v>
      </c>
      <c r="B1244" s="4" t="s">
        <v>1138</v>
      </c>
      <c r="C1244" t="s">
        <v>18</v>
      </c>
      <c r="D1244" t="s">
        <v>19</v>
      </c>
      <c r="E1244" s="9" t="s">
        <v>1507</v>
      </c>
      <c r="F1244" s="56">
        <v>2</v>
      </c>
      <c r="G1244" s="56" t="s">
        <v>1495</v>
      </c>
      <c r="H1244" s="7">
        <v>7047</v>
      </c>
      <c r="I1244" s="7">
        <v>41137</v>
      </c>
      <c r="J1244" s="14">
        <v>3050.22</v>
      </c>
      <c r="K1244" s="13">
        <v>0</v>
      </c>
      <c r="L1244" s="13">
        <v>12.20088</v>
      </c>
      <c r="M1244" s="13">
        <v>15.251099999999999</v>
      </c>
      <c r="N1244" s="11">
        <v>12.7499196</v>
      </c>
    </row>
    <row r="1245" spans="1:14" x14ac:dyDescent="0.25">
      <c r="A1245" s="3">
        <v>112639</v>
      </c>
      <c r="B1245" s="4" t="s">
        <v>319</v>
      </c>
      <c r="C1245" t="s">
        <v>5</v>
      </c>
      <c r="D1245" t="s">
        <v>6</v>
      </c>
      <c r="E1245" s="9" t="s">
        <v>1493</v>
      </c>
      <c r="F1245" s="56">
        <v>2</v>
      </c>
      <c r="G1245" s="56" t="s">
        <v>1498</v>
      </c>
      <c r="H1245" s="7">
        <v>7047</v>
      </c>
      <c r="I1245" s="7">
        <v>41137</v>
      </c>
      <c r="J1245" s="14">
        <v>1603.99</v>
      </c>
      <c r="K1245" s="13">
        <v>9.623940000000001</v>
      </c>
      <c r="L1245" s="13">
        <v>0</v>
      </c>
      <c r="M1245" s="13">
        <v>8.0199499999999997</v>
      </c>
      <c r="N1245" s="11">
        <v>0</v>
      </c>
    </row>
    <row r="1246" spans="1:14" x14ac:dyDescent="0.25">
      <c r="A1246" s="3">
        <v>112257</v>
      </c>
      <c r="B1246" s="4" t="s">
        <v>73</v>
      </c>
      <c r="C1246" t="s">
        <v>5</v>
      </c>
      <c r="D1246" t="s">
        <v>24</v>
      </c>
      <c r="E1246" s="9" t="s">
        <v>1493</v>
      </c>
      <c r="F1246" s="56">
        <v>2</v>
      </c>
      <c r="G1246" s="56" t="s">
        <v>1498</v>
      </c>
      <c r="H1246" s="7">
        <v>7047</v>
      </c>
      <c r="I1246" s="7">
        <v>41137</v>
      </c>
      <c r="J1246" s="14">
        <v>1603.99</v>
      </c>
      <c r="K1246" s="13">
        <v>9.623940000000001</v>
      </c>
      <c r="L1246" s="13">
        <v>0</v>
      </c>
      <c r="M1246" s="13">
        <v>8.0199499999999997</v>
      </c>
      <c r="N1246" s="11">
        <v>0</v>
      </c>
    </row>
    <row r="1247" spans="1:14" x14ac:dyDescent="0.25">
      <c r="A1247" s="3">
        <v>112261</v>
      </c>
      <c r="B1247" s="4" t="s">
        <v>76</v>
      </c>
      <c r="C1247" t="s">
        <v>5</v>
      </c>
      <c r="D1247" t="s">
        <v>12</v>
      </c>
      <c r="E1247" s="9" t="s">
        <v>1493</v>
      </c>
      <c r="F1247" s="56">
        <v>2</v>
      </c>
      <c r="G1247" s="56" t="s">
        <v>1509</v>
      </c>
      <c r="H1247" s="7">
        <v>7047</v>
      </c>
      <c r="I1247" s="7">
        <v>41137</v>
      </c>
      <c r="J1247" s="14">
        <v>1603.99</v>
      </c>
      <c r="K1247" s="13">
        <v>9.623940000000001</v>
      </c>
      <c r="L1247" s="13">
        <v>0</v>
      </c>
      <c r="M1247" s="13">
        <v>8.0199499999999997</v>
      </c>
      <c r="N1247" s="11">
        <v>0</v>
      </c>
    </row>
    <row r="1248" spans="1:14" x14ac:dyDescent="0.25">
      <c r="A1248" s="3">
        <v>112263</v>
      </c>
      <c r="B1248" s="4" t="s">
        <v>78</v>
      </c>
      <c r="C1248" t="s">
        <v>5</v>
      </c>
      <c r="D1248" t="s">
        <v>12</v>
      </c>
      <c r="E1248" s="9" t="s">
        <v>1493</v>
      </c>
      <c r="F1248" s="56">
        <v>2</v>
      </c>
      <c r="G1248" s="56" t="s">
        <v>1498</v>
      </c>
      <c r="H1248" s="7">
        <v>7047</v>
      </c>
      <c r="I1248" s="7">
        <v>41137</v>
      </c>
      <c r="J1248" s="14">
        <v>1603.99</v>
      </c>
      <c r="K1248" s="13">
        <v>9.623940000000001</v>
      </c>
      <c r="L1248" s="13">
        <v>0</v>
      </c>
      <c r="M1248" s="13">
        <v>8.0199499999999997</v>
      </c>
      <c r="N1248" s="11">
        <v>0</v>
      </c>
    </row>
    <row r="1249" spans="1:14" x14ac:dyDescent="0.25">
      <c r="A1249" s="3">
        <v>112381</v>
      </c>
      <c r="B1249" s="4" t="s">
        <v>148</v>
      </c>
      <c r="C1249" t="s">
        <v>27</v>
      </c>
      <c r="D1249" t="s">
        <v>19</v>
      </c>
      <c r="E1249" s="9" t="s">
        <v>1493</v>
      </c>
      <c r="F1249" s="56">
        <v>2</v>
      </c>
      <c r="G1249" s="56" t="s">
        <v>1504</v>
      </c>
      <c r="H1249" s="7">
        <v>7047</v>
      </c>
      <c r="I1249" s="7">
        <v>41137</v>
      </c>
      <c r="J1249" s="14">
        <v>1907.79</v>
      </c>
      <c r="K1249" s="13">
        <v>11.44674</v>
      </c>
      <c r="L1249" s="13">
        <v>0</v>
      </c>
      <c r="M1249" s="13">
        <v>9.5389499999999998</v>
      </c>
      <c r="N1249" s="11">
        <v>0</v>
      </c>
    </row>
    <row r="1250" spans="1:14" x14ac:dyDescent="0.25">
      <c r="A1250" s="3">
        <v>112383</v>
      </c>
      <c r="B1250" s="4" t="s">
        <v>150</v>
      </c>
      <c r="C1250" t="s">
        <v>5</v>
      </c>
      <c r="D1250" t="s">
        <v>14</v>
      </c>
      <c r="E1250" s="9" t="s">
        <v>1493</v>
      </c>
      <c r="F1250" s="56">
        <v>2</v>
      </c>
      <c r="G1250" s="56" t="s">
        <v>1498</v>
      </c>
      <c r="H1250" s="7">
        <v>7047</v>
      </c>
      <c r="I1250" s="7">
        <v>41137</v>
      </c>
      <c r="J1250" s="14">
        <v>1603.99</v>
      </c>
      <c r="K1250" s="13">
        <v>9.623940000000001</v>
      </c>
      <c r="L1250" s="13">
        <v>0</v>
      </c>
      <c r="M1250" s="13">
        <v>8.0199499999999997</v>
      </c>
      <c r="N1250" s="11">
        <v>0</v>
      </c>
    </row>
    <row r="1251" spans="1:14" x14ac:dyDescent="0.25">
      <c r="A1251" s="3">
        <v>117408</v>
      </c>
      <c r="B1251" s="4" t="s">
        <v>1273</v>
      </c>
      <c r="C1251" t="s">
        <v>5</v>
      </c>
      <c r="D1251" t="s">
        <v>14</v>
      </c>
      <c r="E1251" s="9" t="s">
        <v>1493</v>
      </c>
      <c r="F1251" s="56">
        <v>2</v>
      </c>
      <c r="G1251" s="56" t="s">
        <v>1498</v>
      </c>
      <c r="H1251" s="7">
        <v>7047</v>
      </c>
      <c r="I1251" s="7">
        <v>41137</v>
      </c>
      <c r="J1251" s="14">
        <v>1603.99</v>
      </c>
      <c r="K1251" s="13">
        <v>9.623940000000001</v>
      </c>
      <c r="L1251" s="13">
        <v>0</v>
      </c>
      <c r="M1251" s="13">
        <v>8.0199499999999997</v>
      </c>
      <c r="N1251" s="11">
        <v>0</v>
      </c>
    </row>
    <row r="1252" spans="1:14" x14ac:dyDescent="0.25">
      <c r="A1252" s="3">
        <v>119929</v>
      </c>
      <c r="B1252" s="4" t="s">
        <v>1340</v>
      </c>
      <c r="C1252" t="s">
        <v>9</v>
      </c>
      <c r="D1252" t="s">
        <v>6</v>
      </c>
      <c r="E1252" s="9" t="s">
        <v>1493</v>
      </c>
      <c r="F1252" s="56">
        <v>2</v>
      </c>
      <c r="G1252" s="56" t="s">
        <v>1494</v>
      </c>
      <c r="H1252" s="7">
        <v>7047</v>
      </c>
      <c r="I1252" s="7">
        <v>41137</v>
      </c>
      <c r="J1252" s="14">
        <v>534.66</v>
      </c>
      <c r="K1252" s="13">
        <v>3.2079599999999999</v>
      </c>
      <c r="L1252" s="13">
        <v>0</v>
      </c>
      <c r="M1252" s="13">
        <v>2.6732999999999998</v>
      </c>
      <c r="N1252" s="11">
        <v>0</v>
      </c>
    </row>
    <row r="1253" spans="1:14" x14ac:dyDescent="0.25">
      <c r="A1253" s="3">
        <v>114125</v>
      </c>
      <c r="B1253" s="4" t="s">
        <v>1020</v>
      </c>
      <c r="C1253" t="s">
        <v>5</v>
      </c>
      <c r="D1253" t="s">
        <v>6</v>
      </c>
      <c r="E1253" s="9" t="s">
        <v>1493</v>
      </c>
      <c r="F1253" s="56">
        <v>2</v>
      </c>
      <c r="G1253" s="56" t="s">
        <v>1498</v>
      </c>
      <c r="H1253" s="7">
        <v>7047</v>
      </c>
      <c r="I1253" s="7">
        <v>41137</v>
      </c>
      <c r="J1253" s="14">
        <v>1603.99</v>
      </c>
      <c r="K1253" s="13">
        <v>9.623940000000001</v>
      </c>
      <c r="L1253" s="13">
        <v>0</v>
      </c>
      <c r="M1253" s="13">
        <v>8.0199499999999997</v>
      </c>
      <c r="N1253" s="11">
        <v>0</v>
      </c>
    </row>
    <row r="1254" spans="1:14" x14ac:dyDescent="0.25">
      <c r="A1254" s="3">
        <v>112666</v>
      </c>
      <c r="B1254" s="4" t="s">
        <v>334</v>
      </c>
      <c r="C1254" t="s">
        <v>18</v>
      </c>
      <c r="D1254" t="s">
        <v>19</v>
      </c>
      <c r="E1254" s="9" t="s">
        <v>1507</v>
      </c>
      <c r="F1254" s="56">
        <v>2</v>
      </c>
      <c r="G1254" s="56" t="s">
        <v>1494</v>
      </c>
      <c r="H1254" s="7">
        <v>7047</v>
      </c>
      <c r="I1254" s="7">
        <v>41137</v>
      </c>
      <c r="J1254" s="14">
        <v>1016.74</v>
      </c>
      <c r="K1254" s="13">
        <v>0</v>
      </c>
      <c r="L1254" s="13">
        <v>4.0669599999999999</v>
      </c>
      <c r="M1254" s="13">
        <v>5.0837000000000003</v>
      </c>
      <c r="N1254" s="11">
        <v>4.2499731999999995</v>
      </c>
    </row>
    <row r="1255" spans="1:14" x14ac:dyDescent="0.25">
      <c r="A1255" s="3">
        <v>112990</v>
      </c>
      <c r="B1255" s="4" t="s">
        <v>538</v>
      </c>
      <c r="C1255" t="s">
        <v>18</v>
      </c>
      <c r="D1255" t="s">
        <v>19</v>
      </c>
      <c r="E1255" s="9" t="s">
        <v>1507</v>
      </c>
      <c r="F1255" s="56">
        <v>2</v>
      </c>
      <c r="G1255" s="56" t="s">
        <v>1538</v>
      </c>
      <c r="H1255" s="7">
        <v>7047</v>
      </c>
      <c r="I1255" s="7">
        <v>41137</v>
      </c>
      <c r="J1255" s="14">
        <v>3050.22</v>
      </c>
      <c r="K1255" s="13">
        <v>0</v>
      </c>
      <c r="L1255" s="13">
        <v>12.20088</v>
      </c>
      <c r="M1255" s="13">
        <v>15.251099999999999</v>
      </c>
      <c r="N1255" s="11">
        <v>12.7499196</v>
      </c>
    </row>
    <row r="1256" spans="1:14" x14ac:dyDescent="0.25">
      <c r="A1256" s="3">
        <v>114955</v>
      </c>
      <c r="B1256" s="4" t="s">
        <v>1137</v>
      </c>
      <c r="C1256" t="s">
        <v>18</v>
      </c>
      <c r="D1256" t="s">
        <v>19</v>
      </c>
      <c r="E1256" s="9" t="s">
        <v>1507</v>
      </c>
      <c r="F1256" s="56">
        <v>2</v>
      </c>
      <c r="G1256" s="56" t="s">
        <v>1495</v>
      </c>
      <c r="H1256" s="7">
        <v>7047</v>
      </c>
      <c r="I1256" s="7">
        <v>41137</v>
      </c>
      <c r="J1256" s="14">
        <v>3050.22</v>
      </c>
      <c r="K1256" s="13">
        <v>0</v>
      </c>
      <c r="L1256" s="13">
        <v>12.20088</v>
      </c>
      <c r="M1256" s="13">
        <v>15.251099999999999</v>
      </c>
      <c r="N1256" s="11">
        <v>12.7499196</v>
      </c>
    </row>
    <row r="1257" spans="1:14" x14ac:dyDescent="0.25">
      <c r="A1257" s="3">
        <v>114746</v>
      </c>
      <c r="B1257" s="4" t="s">
        <v>1096</v>
      </c>
      <c r="C1257" t="s">
        <v>5</v>
      </c>
      <c r="D1257" t="s">
        <v>14</v>
      </c>
      <c r="E1257" s="9" t="s">
        <v>1493</v>
      </c>
      <c r="F1257" s="56">
        <v>2</v>
      </c>
      <c r="G1257" s="56" t="s">
        <v>1498</v>
      </c>
      <c r="H1257" s="7">
        <v>7047</v>
      </c>
      <c r="I1257" s="7">
        <v>41137</v>
      </c>
      <c r="J1257" s="14">
        <v>1603.99</v>
      </c>
      <c r="K1257" s="13">
        <v>9.623940000000001</v>
      </c>
      <c r="L1257" s="13">
        <v>0</v>
      </c>
      <c r="M1257" s="13">
        <v>8.0199499999999997</v>
      </c>
      <c r="N1257" s="11">
        <v>0</v>
      </c>
    </row>
    <row r="1258" spans="1:14" x14ac:dyDescent="0.25">
      <c r="A1258" s="3">
        <v>112674</v>
      </c>
      <c r="B1258" s="4" t="s">
        <v>338</v>
      </c>
      <c r="C1258" t="s">
        <v>5</v>
      </c>
      <c r="D1258" t="s">
        <v>6</v>
      </c>
      <c r="E1258" s="9" t="s">
        <v>1493</v>
      </c>
      <c r="F1258" s="56">
        <v>2</v>
      </c>
      <c r="G1258" s="56" t="s">
        <v>1498</v>
      </c>
      <c r="H1258" s="7">
        <v>7047</v>
      </c>
      <c r="I1258" s="7">
        <v>41137</v>
      </c>
      <c r="J1258" s="14">
        <v>1603.99</v>
      </c>
      <c r="K1258" s="13">
        <v>9.623940000000001</v>
      </c>
      <c r="L1258" s="13">
        <v>0</v>
      </c>
      <c r="M1258" s="13">
        <v>8.0199499999999997</v>
      </c>
      <c r="N1258" s="11">
        <v>0</v>
      </c>
    </row>
    <row r="1259" spans="1:14" x14ac:dyDescent="0.25">
      <c r="A1259" s="3">
        <v>121327</v>
      </c>
      <c r="B1259" s="4" t="s">
        <v>1375</v>
      </c>
      <c r="C1259" t="s">
        <v>9</v>
      </c>
      <c r="D1259" t="s">
        <v>24</v>
      </c>
      <c r="E1259" s="9" t="s">
        <v>1493</v>
      </c>
      <c r="F1259" s="56">
        <v>2</v>
      </c>
      <c r="G1259" s="56" t="s">
        <v>1494</v>
      </c>
      <c r="H1259" s="7">
        <v>7047</v>
      </c>
      <c r="I1259" s="7">
        <v>41137</v>
      </c>
      <c r="J1259" s="14">
        <v>1603.99</v>
      </c>
      <c r="K1259" s="13">
        <v>9.623940000000001</v>
      </c>
      <c r="L1259" s="13">
        <v>0</v>
      </c>
      <c r="M1259" s="13">
        <v>8.0199499999999997</v>
      </c>
      <c r="N1259" s="11">
        <v>0</v>
      </c>
    </row>
    <row r="1260" spans="1:14" x14ac:dyDescent="0.25">
      <c r="A1260" s="3">
        <v>112274</v>
      </c>
      <c r="B1260" s="4" t="s">
        <v>85</v>
      </c>
      <c r="C1260" t="s">
        <v>27</v>
      </c>
      <c r="D1260" t="s">
        <v>19</v>
      </c>
      <c r="E1260" s="9" t="s">
        <v>1493</v>
      </c>
      <c r="F1260" s="56">
        <v>2</v>
      </c>
      <c r="G1260" s="56" t="s">
        <v>1504</v>
      </c>
      <c r="H1260" s="7">
        <v>7047</v>
      </c>
      <c r="I1260" s="7">
        <v>41137</v>
      </c>
      <c r="J1260" s="14">
        <v>1462.64</v>
      </c>
      <c r="K1260" s="13">
        <v>8.7758400000000005</v>
      </c>
      <c r="L1260" s="13">
        <v>0</v>
      </c>
      <c r="M1260" s="13">
        <v>7.313200000000001</v>
      </c>
      <c r="N1260" s="11">
        <v>0</v>
      </c>
    </row>
    <row r="1261" spans="1:14" x14ac:dyDescent="0.25">
      <c r="A1261" s="3">
        <v>116009</v>
      </c>
      <c r="B1261" s="4" t="s">
        <v>1182</v>
      </c>
      <c r="C1261" t="s">
        <v>5</v>
      </c>
      <c r="D1261" t="s">
        <v>14</v>
      </c>
      <c r="E1261" s="9" t="s">
        <v>1493</v>
      </c>
      <c r="F1261" s="56">
        <v>2</v>
      </c>
      <c r="G1261" s="56" t="s">
        <v>1498</v>
      </c>
      <c r="H1261" s="7">
        <v>7047</v>
      </c>
      <c r="I1261" s="7">
        <v>41137</v>
      </c>
      <c r="J1261" s="14">
        <v>1603.99</v>
      </c>
      <c r="K1261" s="13">
        <v>9.623940000000001</v>
      </c>
      <c r="L1261" s="13">
        <v>0</v>
      </c>
      <c r="M1261" s="13">
        <v>8.0199499999999997</v>
      </c>
      <c r="N1261" s="11">
        <v>0</v>
      </c>
    </row>
    <row r="1262" spans="1:14" x14ac:dyDescent="0.25">
      <c r="A1262" s="3">
        <v>112278</v>
      </c>
      <c r="B1262" s="4" t="s">
        <v>87</v>
      </c>
      <c r="C1262" t="s">
        <v>5</v>
      </c>
      <c r="D1262" t="s">
        <v>12</v>
      </c>
      <c r="E1262" s="9" t="s">
        <v>1493</v>
      </c>
      <c r="F1262" s="56">
        <v>2</v>
      </c>
      <c r="G1262" s="56" t="s">
        <v>1498</v>
      </c>
      <c r="H1262" s="7">
        <v>7047</v>
      </c>
      <c r="I1262" s="7">
        <v>41137</v>
      </c>
      <c r="J1262" s="14">
        <v>1603.99</v>
      </c>
      <c r="K1262" s="13">
        <v>9.623940000000001</v>
      </c>
      <c r="L1262" s="13">
        <v>0</v>
      </c>
      <c r="M1262" s="13">
        <v>8.0199499999999997</v>
      </c>
      <c r="N1262" s="11">
        <v>0</v>
      </c>
    </row>
    <row r="1263" spans="1:14" x14ac:dyDescent="0.25">
      <c r="A1263" s="3">
        <v>112992</v>
      </c>
      <c r="B1263" s="4" t="s">
        <v>540</v>
      </c>
      <c r="C1263" t="s">
        <v>18</v>
      </c>
      <c r="D1263" t="s">
        <v>19</v>
      </c>
      <c r="E1263" s="9" t="s">
        <v>1507</v>
      </c>
      <c r="F1263" s="56">
        <v>2</v>
      </c>
      <c r="G1263" s="56" t="s">
        <v>1538</v>
      </c>
      <c r="H1263" s="7">
        <v>7047</v>
      </c>
      <c r="I1263" s="7">
        <v>41137</v>
      </c>
      <c r="J1263" s="14">
        <v>3050.22</v>
      </c>
      <c r="K1263" s="13">
        <v>0</v>
      </c>
      <c r="L1263" s="13">
        <v>12.20088</v>
      </c>
      <c r="M1263" s="13">
        <v>15.251099999999999</v>
      </c>
      <c r="N1263" s="11">
        <v>12.7499196</v>
      </c>
    </row>
    <row r="1264" spans="1:14" x14ac:dyDescent="0.25">
      <c r="A1264" s="3">
        <v>112686</v>
      </c>
      <c r="B1264" s="4" t="s">
        <v>348</v>
      </c>
      <c r="C1264" t="s">
        <v>27</v>
      </c>
      <c r="D1264" t="s">
        <v>19</v>
      </c>
      <c r="E1264" s="9" t="s">
        <v>1493</v>
      </c>
      <c r="F1264" s="56">
        <v>2</v>
      </c>
      <c r="G1264" s="56" t="s">
        <v>1495</v>
      </c>
      <c r="H1264" s="7">
        <v>7047</v>
      </c>
      <c r="I1264" s="7">
        <v>41137</v>
      </c>
      <c r="J1264" s="14">
        <v>1907.79</v>
      </c>
      <c r="K1264" s="13">
        <v>11.44674</v>
      </c>
      <c r="L1264" s="13">
        <v>0</v>
      </c>
      <c r="M1264" s="13">
        <v>9.5389499999999998</v>
      </c>
      <c r="N1264" s="11">
        <v>0</v>
      </c>
    </row>
    <row r="1265" spans="1:14" x14ac:dyDescent="0.25">
      <c r="A1265" s="3">
        <v>114938</v>
      </c>
      <c r="B1265" s="4" t="s">
        <v>1126</v>
      </c>
      <c r="C1265" t="s">
        <v>9</v>
      </c>
      <c r="D1265" t="s">
        <v>14</v>
      </c>
      <c r="E1265" s="9" t="s">
        <v>1493</v>
      </c>
      <c r="F1265" s="56">
        <v>2</v>
      </c>
      <c r="G1265" s="56" t="s">
        <v>1499</v>
      </c>
      <c r="H1265" s="7">
        <v>7047</v>
      </c>
      <c r="I1265" s="7">
        <v>41137</v>
      </c>
      <c r="J1265" s="14">
        <v>1603.99</v>
      </c>
      <c r="K1265" s="13">
        <v>9.623940000000001</v>
      </c>
      <c r="L1265" s="13">
        <v>0</v>
      </c>
      <c r="M1265" s="13">
        <v>8.0199499999999997</v>
      </c>
      <c r="N1265" s="11">
        <v>0</v>
      </c>
    </row>
    <row r="1266" spans="1:14" x14ac:dyDescent="0.25">
      <c r="A1266" s="3">
        <v>112428</v>
      </c>
      <c r="B1266" s="4" t="s">
        <v>177</v>
      </c>
      <c r="C1266" t="s">
        <v>5</v>
      </c>
      <c r="D1266" t="s">
        <v>14</v>
      </c>
      <c r="E1266" s="9" t="s">
        <v>1493</v>
      </c>
      <c r="F1266" s="56">
        <v>2</v>
      </c>
      <c r="G1266" s="56" t="s">
        <v>1498</v>
      </c>
      <c r="H1266" s="7">
        <v>7047</v>
      </c>
      <c r="I1266" s="7">
        <v>41137</v>
      </c>
      <c r="J1266" s="14">
        <v>1603.99</v>
      </c>
      <c r="K1266" s="13">
        <v>9.623940000000001</v>
      </c>
      <c r="L1266" s="13">
        <v>0</v>
      </c>
      <c r="M1266" s="13">
        <v>8.0199499999999997</v>
      </c>
      <c r="N1266" s="11">
        <v>0</v>
      </c>
    </row>
    <row r="1267" spans="1:14" x14ac:dyDescent="0.25">
      <c r="A1267" s="3">
        <v>112432</v>
      </c>
      <c r="B1267" s="4" t="s">
        <v>180</v>
      </c>
      <c r="C1267" t="s">
        <v>9</v>
      </c>
      <c r="D1267" t="s">
        <v>14</v>
      </c>
      <c r="E1267" s="9" t="s">
        <v>1493</v>
      </c>
      <c r="F1267" s="56">
        <v>2</v>
      </c>
      <c r="G1267" s="56" t="s">
        <v>1494</v>
      </c>
      <c r="H1267" s="7">
        <v>7047</v>
      </c>
      <c r="I1267" s="7">
        <v>41137</v>
      </c>
      <c r="J1267" s="14">
        <v>1603.99</v>
      </c>
      <c r="K1267" s="13">
        <v>9.623940000000001</v>
      </c>
      <c r="L1267" s="13">
        <v>0</v>
      </c>
      <c r="M1267" s="13">
        <v>8.0199499999999997</v>
      </c>
      <c r="N1267" s="11">
        <v>0</v>
      </c>
    </row>
    <row r="1268" spans="1:14" x14ac:dyDescent="0.25">
      <c r="A1268" s="3">
        <v>112282</v>
      </c>
      <c r="B1268" s="4" t="s">
        <v>91</v>
      </c>
      <c r="C1268" t="s">
        <v>5</v>
      </c>
      <c r="D1268" t="s">
        <v>12</v>
      </c>
      <c r="E1268" s="9" t="s">
        <v>1493</v>
      </c>
      <c r="F1268" s="56">
        <v>2</v>
      </c>
      <c r="G1268" s="56" t="s">
        <v>1498</v>
      </c>
      <c r="H1268" s="7">
        <v>7047</v>
      </c>
      <c r="I1268" s="7">
        <v>41137</v>
      </c>
      <c r="J1268" s="14">
        <v>1603.99</v>
      </c>
      <c r="K1268" s="13">
        <v>9.623940000000001</v>
      </c>
      <c r="L1268" s="13">
        <v>0</v>
      </c>
      <c r="M1268" s="13">
        <v>8.0199499999999997</v>
      </c>
      <c r="N1268" s="11">
        <v>0</v>
      </c>
    </row>
    <row r="1269" spans="1:14" x14ac:dyDescent="0.25">
      <c r="A1269" s="3">
        <v>116237</v>
      </c>
      <c r="B1269" s="4" t="s">
        <v>1210</v>
      </c>
      <c r="C1269" t="s">
        <v>5</v>
      </c>
      <c r="D1269" t="s">
        <v>14</v>
      </c>
      <c r="E1269" s="9" t="s">
        <v>1493</v>
      </c>
      <c r="F1269" s="56">
        <v>2</v>
      </c>
      <c r="G1269" s="56" t="s">
        <v>1498</v>
      </c>
      <c r="H1269" s="7">
        <v>7047</v>
      </c>
      <c r="I1269" s="7">
        <v>41137</v>
      </c>
      <c r="J1269" s="14">
        <v>1603.99</v>
      </c>
      <c r="K1269" s="13">
        <v>9.623940000000001</v>
      </c>
      <c r="L1269" s="13">
        <v>0</v>
      </c>
      <c r="M1269" s="13">
        <v>8.0199499999999997</v>
      </c>
      <c r="N1269" s="11">
        <v>0</v>
      </c>
    </row>
    <row r="1270" spans="1:14" x14ac:dyDescent="0.25">
      <c r="A1270" s="3">
        <v>119241</v>
      </c>
      <c r="B1270" s="4" t="s">
        <v>1311</v>
      </c>
      <c r="C1270" t="s">
        <v>1312</v>
      </c>
      <c r="D1270" t="s">
        <v>212</v>
      </c>
      <c r="E1270" s="9" t="s">
        <v>1493</v>
      </c>
      <c r="F1270" s="56">
        <v>1</v>
      </c>
      <c r="G1270" s="56" t="s">
        <v>1539</v>
      </c>
      <c r="H1270" s="7">
        <v>7547</v>
      </c>
      <c r="I1270" s="7">
        <v>51137</v>
      </c>
      <c r="J1270" s="14">
        <v>2610.2399999999998</v>
      </c>
      <c r="K1270" s="13">
        <v>15.661439999999999</v>
      </c>
      <c r="L1270" s="13">
        <v>0</v>
      </c>
      <c r="M1270" s="13">
        <v>13.0512</v>
      </c>
      <c r="N1270" s="11">
        <v>0</v>
      </c>
    </row>
    <row r="1271" spans="1:14" x14ac:dyDescent="0.25">
      <c r="A1271" s="3">
        <v>122030</v>
      </c>
      <c r="B1271" s="4" t="s">
        <v>1420</v>
      </c>
      <c r="C1271" t="s">
        <v>161</v>
      </c>
      <c r="D1271" t="s">
        <v>19</v>
      </c>
      <c r="E1271" s="9" t="s">
        <v>1493</v>
      </c>
      <c r="F1271" s="56">
        <v>3</v>
      </c>
      <c r="G1271" s="56" t="s">
        <v>1535</v>
      </c>
      <c r="H1271" s="7">
        <v>7347</v>
      </c>
      <c r="I1271" s="7">
        <v>41195</v>
      </c>
      <c r="J1271" s="14">
        <v>1952.99</v>
      </c>
      <c r="K1271" s="13">
        <v>11.71794</v>
      </c>
      <c r="L1271" s="13">
        <v>0</v>
      </c>
      <c r="M1271" s="13">
        <v>9.7649500000000007</v>
      </c>
      <c r="N1271" s="11">
        <v>0</v>
      </c>
    </row>
    <row r="1272" spans="1:14" x14ac:dyDescent="0.25">
      <c r="A1272" s="3">
        <v>112217</v>
      </c>
      <c r="B1272" s="4" t="s">
        <v>45</v>
      </c>
      <c r="C1272" t="s">
        <v>5</v>
      </c>
      <c r="D1272" t="s">
        <v>24</v>
      </c>
      <c r="E1272" s="9" t="s">
        <v>1493</v>
      </c>
      <c r="F1272" s="56">
        <v>2</v>
      </c>
      <c r="G1272" s="56" t="s">
        <v>1498</v>
      </c>
      <c r="H1272" s="7">
        <v>7047</v>
      </c>
      <c r="I1272" s="7">
        <v>41137</v>
      </c>
      <c r="J1272" s="14">
        <v>1603.99</v>
      </c>
      <c r="K1272" s="13">
        <v>9.623940000000001</v>
      </c>
      <c r="L1272" s="13">
        <v>0</v>
      </c>
      <c r="M1272" s="13">
        <v>8.0199499999999997</v>
      </c>
      <c r="N1272" s="11">
        <v>0</v>
      </c>
    </row>
    <row r="1273" spans="1:14" x14ac:dyDescent="0.25">
      <c r="A1273" s="3">
        <v>112434</v>
      </c>
      <c r="B1273" s="4" t="s">
        <v>182</v>
      </c>
      <c r="C1273" t="s">
        <v>5</v>
      </c>
      <c r="D1273" t="s">
        <v>14</v>
      </c>
      <c r="E1273" s="9" t="s">
        <v>1493</v>
      </c>
      <c r="F1273" s="56">
        <v>2</v>
      </c>
      <c r="G1273" s="56" t="s">
        <v>1509</v>
      </c>
      <c r="H1273" s="7">
        <v>7047</v>
      </c>
      <c r="I1273" s="7">
        <v>41137</v>
      </c>
      <c r="J1273" s="14">
        <v>1603.99</v>
      </c>
      <c r="K1273" s="13">
        <v>9.623940000000001</v>
      </c>
      <c r="L1273" s="13">
        <v>0</v>
      </c>
      <c r="M1273" s="13">
        <v>8.0199499999999997</v>
      </c>
      <c r="N1273" s="11">
        <v>0</v>
      </c>
    </row>
    <row r="1274" spans="1:14" x14ac:dyDescent="0.25">
      <c r="A1274" s="3">
        <v>112698</v>
      </c>
      <c r="B1274" s="4" t="s">
        <v>356</v>
      </c>
      <c r="C1274" t="s">
        <v>5</v>
      </c>
      <c r="D1274" t="s">
        <v>6</v>
      </c>
      <c r="E1274" s="9" t="s">
        <v>1493</v>
      </c>
      <c r="F1274" s="56">
        <v>2</v>
      </c>
      <c r="G1274" s="56" t="s">
        <v>1509</v>
      </c>
      <c r="H1274" s="7">
        <v>7047</v>
      </c>
      <c r="I1274" s="7">
        <v>41137</v>
      </c>
      <c r="J1274" s="14">
        <v>1603.99</v>
      </c>
      <c r="K1274" s="13">
        <v>9.623940000000001</v>
      </c>
      <c r="L1274" s="13">
        <v>0</v>
      </c>
      <c r="M1274" s="13">
        <v>8.0199499999999997</v>
      </c>
      <c r="N1274" s="11">
        <v>0</v>
      </c>
    </row>
    <row r="1275" spans="1:14" x14ac:dyDescent="0.25">
      <c r="A1275" s="3">
        <v>112444</v>
      </c>
      <c r="B1275" s="4" t="s">
        <v>190</v>
      </c>
      <c r="C1275" t="s">
        <v>9</v>
      </c>
      <c r="D1275" t="s">
        <v>14</v>
      </c>
      <c r="E1275" s="9" t="s">
        <v>1493</v>
      </c>
      <c r="F1275" s="56">
        <v>2</v>
      </c>
      <c r="G1275" s="56" t="s">
        <v>1494</v>
      </c>
      <c r="H1275" s="7">
        <v>7047</v>
      </c>
      <c r="I1275" s="7">
        <v>41137</v>
      </c>
      <c r="J1275" s="14">
        <v>1603.99</v>
      </c>
      <c r="K1275" s="13">
        <v>9.623940000000001</v>
      </c>
      <c r="L1275" s="13">
        <v>0</v>
      </c>
      <c r="M1275" s="13">
        <v>8.0199499999999997</v>
      </c>
      <c r="N1275" s="11">
        <v>0</v>
      </c>
    </row>
    <row r="1276" spans="1:14" x14ac:dyDescent="0.25">
      <c r="A1276" s="3">
        <v>112220</v>
      </c>
      <c r="B1276" s="4" t="s">
        <v>47</v>
      </c>
      <c r="C1276" t="s">
        <v>5</v>
      </c>
      <c r="D1276" t="s">
        <v>24</v>
      </c>
      <c r="E1276" s="9" t="s">
        <v>1493</v>
      </c>
      <c r="F1276" s="56">
        <v>2</v>
      </c>
      <c r="G1276" s="56" t="s">
        <v>1498</v>
      </c>
      <c r="H1276" s="7">
        <v>7047</v>
      </c>
      <c r="I1276" s="7">
        <v>41137</v>
      </c>
      <c r="J1276" s="14">
        <v>1603.99</v>
      </c>
      <c r="K1276" s="13">
        <v>9.623940000000001</v>
      </c>
      <c r="L1276" s="13">
        <v>0</v>
      </c>
      <c r="M1276" s="13">
        <v>8.0199499999999997</v>
      </c>
      <c r="N1276" s="11">
        <v>0</v>
      </c>
    </row>
    <row r="1277" spans="1:14" x14ac:dyDescent="0.25">
      <c r="A1277" s="3">
        <v>112704</v>
      </c>
      <c r="B1277" s="4" t="s">
        <v>360</v>
      </c>
      <c r="C1277" t="s">
        <v>27</v>
      </c>
      <c r="D1277" t="s">
        <v>19</v>
      </c>
      <c r="E1277" s="9" t="s">
        <v>1493</v>
      </c>
      <c r="F1277" s="56">
        <v>2</v>
      </c>
      <c r="G1277" s="56" t="s">
        <v>1536</v>
      </c>
      <c r="H1277" s="7">
        <v>7047</v>
      </c>
      <c r="I1277" s="7">
        <v>41137</v>
      </c>
      <c r="J1277" s="14">
        <v>1907.79</v>
      </c>
      <c r="K1277" s="13">
        <v>11.44674</v>
      </c>
      <c r="L1277" s="13">
        <v>0</v>
      </c>
      <c r="M1277" s="13">
        <v>9.5389499999999998</v>
      </c>
      <c r="N1277" s="11">
        <v>0</v>
      </c>
    </row>
    <row r="1278" spans="1:14" x14ac:dyDescent="0.25">
      <c r="A1278" s="3">
        <v>113732</v>
      </c>
      <c r="B1278" s="4" t="s">
        <v>953</v>
      </c>
      <c r="C1278" t="s">
        <v>187</v>
      </c>
      <c r="D1278" t="s">
        <v>6</v>
      </c>
      <c r="E1278" s="9" t="s">
        <v>1493</v>
      </c>
      <c r="F1278" s="56">
        <v>2</v>
      </c>
      <c r="G1278" s="56" t="s">
        <v>1506</v>
      </c>
      <c r="H1278" s="7">
        <v>7047</v>
      </c>
      <c r="I1278" s="7">
        <v>41137</v>
      </c>
      <c r="J1278" s="14">
        <v>6154.04</v>
      </c>
      <c r="K1278" s="13">
        <v>36.924239999999998</v>
      </c>
      <c r="L1278" s="13">
        <v>0</v>
      </c>
      <c r="M1278" s="13">
        <v>30.770199999999999</v>
      </c>
      <c r="N1278" s="11">
        <v>0</v>
      </c>
    </row>
    <row r="1279" spans="1:14" x14ac:dyDescent="0.25">
      <c r="A1279" s="3">
        <v>112454</v>
      </c>
      <c r="B1279" s="4" t="s">
        <v>196</v>
      </c>
      <c r="C1279" t="s">
        <v>9</v>
      </c>
      <c r="D1279" t="s">
        <v>12</v>
      </c>
      <c r="E1279" s="9" t="s">
        <v>1493</v>
      </c>
      <c r="F1279" s="56">
        <v>2</v>
      </c>
      <c r="G1279" s="56" t="s">
        <v>1494</v>
      </c>
      <c r="H1279" s="7">
        <v>7047</v>
      </c>
      <c r="I1279" s="7">
        <v>41137</v>
      </c>
      <c r="J1279" s="14">
        <v>1603.99</v>
      </c>
      <c r="K1279" s="13">
        <v>9.623940000000001</v>
      </c>
      <c r="L1279" s="13">
        <v>0</v>
      </c>
      <c r="M1279" s="13">
        <v>8.0199499999999997</v>
      </c>
      <c r="N1279" s="11">
        <v>0</v>
      </c>
    </row>
    <row r="1280" spans="1:14" x14ac:dyDescent="0.25">
      <c r="A1280" s="3">
        <v>112457</v>
      </c>
      <c r="B1280" s="4" t="s">
        <v>197</v>
      </c>
      <c r="C1280" t="s">
        <v>5</v>
      </c>
      <c r="D1280" t="s">
        <v>14</v>
      </c>
      <c r="E1280" s="9" t="s">
        <v>1493</v>
      </c>
      <c r="F1280" s="56">
        <v>2</v>
      </c>
      <c r="G1280" s="56" t="s">
        <v>1498</v>
      </c>
      <c r="H1280" s="7">
        <v>7047</v>
      </c>
      <c r="I1280" s="7">
        <v>41137</v>
      </c>
      <c r="J1280" s="14">
        <v>1603.99</v>
      </c>
      <c r="K1280" s="13">
        <v>9.623940000000001</v>
      </c>
      <c r="L1280" s="13">
        <v>0</v>
      </c>
      <c r="M1280" s="13">
        <v>8.0199499999999997</v>
      </c>
      <c r="N1280" s="11">
        <v>0</v>
      </c>
    </row>
    <row r="1281" spans="1:14" x14ac:dyDescent="0.25">
      <c r="A1281" s="3">
        <v>112706</v>
      </c>
      <c r="B1281" s="4" t="s">
        <v>361</v>
      </c>
      <c r="C1281" t="s">
        <v>5</v>
      </c>
      <c r="D1281" t="s">
        <v>6</v>
      </c>
      <c r="E1281" s="9" t="s">
        <v>1493</v>
      </c>
      <c r="F1281" s="56">
        <v>2</v>
      </c>
      <c r="G1281" s="56" t="s">
        <v>1509</v>
      </c>
      <c r="H1281" s="7">
        <v>7047</v>
      </c>
      <c r="I1281" s="7">
        <v>41137</v>
      </c>
      <c r="J1281" s="14">
        <v>1603.99</v>
      </c>
      <c r="K1281" s="13">
        <v>9.623940000000001</v>
      </c>
      <c r="L1281" s="13">
        <v>0</v>
      </c>
      <c r="M1281" s="13">
        <v>8.0199499999999997</v>
      </c>
      <c r="N1281" s="11">
        <v>0</v>
      </c>
    </row>
    <row r="1282" spans="1:14" x14ac:dyDescent="0.25">
      <c r="A1282" s="3">
        <v>113003</v>
      </c>
      <c r="B1282" s="4" t="s">
        <v>545</v>
      </c>
      <c r="C1282" t="s">
        <v>18</v>
      </c>
      <c r="D1282" t="s">
        <v>19</v>
      </c>
      <c r="E1282" s="9" t="s">
        <v>1507</v>
      </c>
      <c r="F1282" s="56">
        <v>2</v>
      </c>
      <c r="G1282" s="56" t="s">
        <v>1504</v>
      </c>
      <c r="H1282" s="7">
        <v>7047</v>
      </c>
      <c r="I1282" s="7">
        <v>41137</v>
      </c>
      <c r="J1282" s="14">
        <v>3050.22</v>
      </c>
      <c r="K1282" s="13">
        <v>0</v>
      </c>
      <c r="L1282" s="13">
        <v>12.20088</v>
      </c>
      <c r="M1282" s="13">
        <v>15.251099999999999</v>
      </c>
      <c r="N1282" s="11">
        <v>12.7499196</v>
      </c>
    </row>
    <row r="1283" spans="1:14" x14ac:dyDescent="0.25">
      <c r="A1283" s="3">
        <v>112707</v>
      </c>
      <c r="B1283" s="4" t="s">
        <v>362</v>
      </c>
      <c r="C1283" t="s">
        <v>27</v>
      </c>
      <c r="D1283" t="s">
        <v>19</v>
      </c>
      <c r="E1283" s="9" t="s">
        <v>1493</v>
      </c>
      <c r="F1283" s="56">
        <v>2</v>
      </c>
      <c r="G1283" s="56" t="s">
        <v>1536</v>
      </c>
      <c r="H1283" s="7">
        <v>7047</v>
      </c>
      <c r="I1283" s="7">
        <v>41137</v>
      </c>
      <c r="J1283" s="14">
        <v>1907.79</v>
      </c>
      <c r="K1283" s="13">
        <v>11.44674</v>
      </c>
      <c r="L1283" s="13">
        <v>0</v>
      </c>
      <c r="M1283" s="13">
        <v>9.5389499999999998</v>
      </c>
      <c r="N1283" s="11">
        <v>0</v>
      </c>
    </row>
    <row r="1284" spans="1:14" x14ac:dyDescent="0.25">
      <c r="A1284" s="3">
        <v>112290</v>
      </c>
      <c r="B1284" s="4" t="s">
        <v>94</v>
      </c>
      <c r="C1284" t="s">
        <v>5</v>
      </c>
      <c r="D1284" t="s">
        <v>12</v>
      </c>
      <c r="E1284" s="9" t="s">
        <v>1493</v>
      </c>
      <c r="F1284" s="56">
        <v>2</v>
      </c>
      <c r="G1284" s="56" t="s">
        <v>1509</v>
      </c>
      <c r="H1284" s="7">
        <v>7047</v>
      </c>
      <c r="I1284" s="7">
        <v>41137</v>
      </c>
      <c r="J1284" s="14">
        <v>1603.99</v>
      </c>
      <c r="K1284" s="13">
        <v>9.623940000000001</v>
      </c>
      <c r="L1284" s="13">
        <v>0</v>
      </c>
      <c r="M1284" s="13">
        <v>8.0199499999999997</v>
      </c>
      <c r="N1284" s="11">
        <v>0</v>
      </c>
    </row>
    <row r="1285" spans="1:14" x14ac:dyDescent="0.25">
      <c r="A1285" s="3">
        <v>112461</v>
      </c>
      <c r="B1285" s="4" t="s">
        <v>201</v>
      </c>
      <c r="C1285" t="s">
        <v>29</v>
      </c>
      <c r="D1285" t="s">
        <v>12</v>
      </c>
      <c r="E1285" s="9" t="s">
        <v>1493</v>
      </c>
      <c r="F1285" s="56">
        <v>2</v>
      </c>
      <c r="G1285" s="56" t="s">
        <v>1505</v>
      </c>
      <c r="H1285" s="7">
        <v>7047</v>
      </c>
      <c r="I1285" s="7">
        <v>41137</v>
      </c>
      <c r="J1285" s="14">
        <v>1907.79</v>
      </c>
      <c r="K1285" s="13">
        <v>11.44674</v>
      </c>
      <c r="L1285" s="13">
        <v>0</v>
      </c>
      <c r="M1285" s="13">
        <v>9.5389499999999998</v>
      </c>
      <c r="N1285" s="11">
        <v>0</v>
      </c>
    </row>
    <row r="1286" spans="1:14" x14ac:dyDescent="0.25">
      <c r="A1286" s="3">
        <v>112714</v>
      </c>
      <c r="B1286" s="4" t="s">
        <v>365</v>
      </c>
      <c r="C1286" t="s">
        <v>5</v>
      </c>
      <c r="D1286" t="s">
        <v>6</v>
      </c>
      <c r="E1286" s="9" t="s">
        <v>1493</v>
      </c>
      <c r="F1286" s="56">
        <v>2</v>
      </c>
      <c r="G1286" s="56" t="s">
        <v>1509</v>
      </c>
      <c r="H1286" s="7">
        <v>7047</v>
      </c>
      <c r="I1286" s="7">
        <v>41137</v>
      </c>
      <c r="J1286" s="14">
        <v>1603.99</v>
      </c>
      <c r="K1286" s="13">
        <v>9.623940000000001</v>
      </c>
      <c r="L1286" s="13">
        <v>0</v>
      </c>
      <c r="M1286" s="13">
        <v>8.0199499999999997</v>
      </c>
      <c r="N1286" s="11">
        <v>0</v>
      </c>
    </row>
    <row r="1287" spans="1:14" x14ac:dyDescent="0.25">
      <c r="A1287" s="3">
        <v>112224</v>
      </c>
      <c r="B1287" s="4" t="s">
        <v>51</v>
      </c>
      <c r="C1287" t="s">
        <v>5</v>
      </c>
      <c r="D1287" t="s">
        <v>24</v>
      </c>
      <c r="E1287" s="9" t="s">
        <v>1493</v>
      </c>
      <c r="F1287" s="56">
        <v>2</v>
      </c>
      <c r="G1287" s="56" t="s">
        <v>1498</v>
      </c>
      <c r="H1287" s="7">
        <v>7047</v>
      </c>
      <c r="I1287" s="7">
        <v>41137</v>
      </c>
      <c r="J1287" s="14">
        <v>1603.99</v>
      </c>
      <c r="K1287" s="13">
        <v>9.623940000000001</v>
      </c>
      <c r="L1287" s="13">
        <v>0</v>
      </c>
      <c r="M1287" s="13">
        <v>8.0199499999999997</v>
      </c>
      <c r="N1287" s="11">
        <v>0</v>
      </c>
    </row>
    <row r="1288" spans="1:14" x14ac:dyDescent="0.25">
      <c r="A1288" s="3">
        <v>112294</v>
      </c>
      <c r="B1288" s="4" t="s">
        <v>96</v>
      </c>
      <c r="C1288" t="s">
        <v>5</v>
      </c>
      <c r="D1288" t="s">
        <v>12</v>
      </c>
      <c r="E1288" s="9" t="s">
        <v>1493</v>
      </c>
      <c r="F1288" s="56">
        <v>2</v>
      </c>
      <c r="G1288" s="56" t="s">
        <v>1498</v>
      </c>
      <c r="H1288" s="7">
        <v>7047</v>
      </c>
      <c r="I1288" s="7">
        <v>41137</v>
      </c>
      <c r="J1288" s="14">
        <v>1603.99</v>
      </c>
      <c r="K1288" s="13">
        <v>9.623940000000001</v>
      </c>
      <c r="L1288" s="13">
        <v>0</v>
      </c>
      <c r="M1288" s="13">
        <v>8.0199499999999997</v>
      </c>
      <c r="N1288" s="11">
        <v>0</v>
      </c>
    </row>
    <row r="1289" spans="1:14" x14ac:dyDescent="0.25">
      <c r="A1289" s="3">
        <v>112717</v>
      </c>
      <c r="B1289" s="4" t="s">
        <v>367</v>
      </c>
      <c r="C1289" t="s">
        <v>27</v>
      </c>
      <c r="D1289" t="s">
        <v>19</v>
      </c>
      <c r="E1289" s="9" t="s">
        <v>1493</v>
      </c>
      <c r="F1289" s="56">
        <v>2</v>
      </c>
      <c r="G1289" s="56" t="s">
        <v>1495</v>
      </c>
      <c r="H1289" s="7">
        <v>7047</v>
      </c>
      <c r="I1289" s="7">
        <v>41137</v>
      </c>
      <c r="J1289" s="14">
        <v>1907.79</v>
      </c>
      <c r="K1289" s="13">
        <v>11.44674</v>
      </c>
      <c r="L1289" s="13">
        <v>0</v>
      </c>
      <c r="M1289" s="13">
        <v>9.5389499999999998</v>
      </c>
      <c r="N1289" s="11">
        <v>0</v>
      </c>
    </row>
    <row r="1290" spans="1:14" x14ac:dyDescent="0.25">
      <c r="A1290" s="3">
        <v>112472</v>
      </c>
      <c r="B1290" s="4" t="s">
        <v>207</v>
      </c>
      <c r="C1290" t="s">
        <v>9</v>
      </c>
      <c r="D1290" t="s">
        <v>14</v>
      </c>
      <c r="E1290" s="9" t="s">
        <v>1493</v>
      </c>
      <c r="F1290" s="56">
        <v>2</v>
      </c>
      <c r="G1290" s="56" t="s">
        <v>1496</v>
      </c>
      <c r="H1290" s="7">
        <v>7047</v>
      </c>
      <c r="I1290" s="7">
        <v>41137</v>
      </c>
      <c r="J1290" s="14">
        <v>1603.99</v>
      </c>
      <c r="K1290" s="13">
        <v>9.623940000000001</v>
      </c>
      <c r="L1290" s="13">
        <v>0</v>
      </c>
      <c r="M1290" s="13">
        <v>8.0199499999999997</v>
      </c>
      <c r="N1290" s="11">
        <v>0</v>
      </c>
    </row>
    <row r="1291" spans="1:14" x14ac:dyDescent="0.25">
      <c r="A1291" s="3">
        <v>112228</v>
      </c>
      <c r="B1291" s="4" t="s">
        <v>54</v>
      </c>
      <c r="C1291" t="s">
        <v>5</v>
      </c>
      <c r="D1291" t="s">
        <v>24</v>
      </c>
      <c r="E1291" s="9" t="s">
        <v>1493</v>
      </c>
      <c r="F1291" s="56">
        <v>2</v>
      </c>
      <c r="G1291" s="56" t="s">
        <v>1498</v>
      </c>
      <c r="H1291" s="7">
        <v>7047</v>
      </c>
      <c r="I1291" s="7">
        <v>41137</v>
      </c>
      <c r="J1291" s="14">
        <v>1603.99</v>
      </c>
      <c r="K1291" s="13">
        <v>9.623940000000001</v>
      </c>
      <c r="L1291" s="13">
        <v>0</v>
      </c>
      <c r="M1291" s="13">
        <v>8.0199499999999997</v>
      </c>
      <c r="N1291" s="11">
        <v>0</v>
      </c>
    </row>
    <row r="1292" spans="1:14" x14ac:dyDescent="0.25">
      <c r="A1292" s="3">
        <v>112229</v>
      </c>
      <c r="B1292" s="4" t="s">
        <v>55</v>
      </c>
      <c r="C1292" t="s">
        <v>5</v>
      </c>
      <c r="D1292" t="s">
        <v>24</v>
      </c>
      <c r="E1292" s="9" t="s">
        <v>1493</v>
      </c>
      <c r="F1292" s="56">
        <v>2</v>
      </c>
      <c r="G1292" s="56" t="s">
        <v>1498</v>
      </c>
      <c r="H1292" s="7">
        <v>7047</v>
      </c>
      <c r="I1292" s="7">
        <v>41137</v>
      </c>
      <c r="J1292" s="14">
        <v>1603.99</v>
      </c>
      <c r="K1292" s="13">
        <v>9.623940000000001</v>
      </c>
      <c r="L1292" s="13">
        <v>0</v>
      </c>
      <c r="M1292" s="13">
        <v>8.0199499999999997</v>
      </c>
      <c r="N1292" s="11">
        <v>0</v>
      </c>
    </row>
    <row r="1293" spans="1:14" x14ac:dyDescent="0.25">
      <c r="A1293" s="3">
        <v>112475</v>
      </c>
      <c r="B1293" s="4" t="s">
        <v>209</v>
      </c>
      <c r="C1293" t="s">
        <v>5</v>
      </c>
      <c r="D1293" t="s">
        <v>14</v>
      </c>
      <c r="E1293" s="9" t="s">
        <v>1493</v>
      </c>
      <c r="F1293" s="56">
        <v>2</v>
      </c>
      <c r="G1293" s="56" t="s">
        <v>1498</v>
      </c>
      <c r="H1293" s="7">
        <v>7047</v>
      </c>
      <c r="I1293" s="7">
        <v>41137</v>
      </c>
      <c r="J1293" s="14">
        <v>1603.99</v>
      </c>
      <c r="K1293" s="13">
        <v>9.623940000000001</v>
      </c>
      <c r="L1293" s="13">
        <v>0</v>
      </c>
      <c r="M1293" s="13">
        <v>8.0199499999999997</v>
      </c>
      <c r="N1293" s="11">
        <v>0</v>
      </c>
    </row>
    <row r="1294" spans="1:14" x14ac:dyDescent="0.25">
      <c r="A1294" s="3">
        <v>118994</v>
      </c>
      <c r="B1294" s="4" t="s">
        <v>1297</v>
      </c>
      <c r="C1294" t="s">
        <v>18</v>
      </c>
      <c r="D1294" t="s">
        <v>19</v>
      </c>
      <c r="E1294" s="9" t="s">
        <v>1507</v>
      </c>
      <c r="F1294" s="56">
        <v>2</v>
      </c>
      <c r="G1294" s="56" t="s">
        <v>1536</v>
      </c>
      <c r="H1294" s="7">
        <v>7047</v>
      </c>
      <c r="I1294" s="7">
        <v>41137</v>
      </c>
      <c r="J1294" s="14">
        <v>3050.22</v>
      </c>
      <c r="K1294" s="13">
        <v>0</v>
      </c>
      <c r="L1294" s="13">
        <v>12.20088</v>
      </c>
      <c r="M1294" s="13">
        <v>15.251099999999999</v>
      </c>
      <c r="N1294" s="11">
        <v>12.7499196</v>
      </c>
    </row>
    <row r="1295" spans="1:14" x14ac:dyDescent="0.25">
      <c r="A1295" s="3">
        <v>116112</v>
      </c>
      <c r="B1295" s="4" t="s">
        <v>1197</v>
      </c>
      <c r="C1295" t="s">
        <v>18</v>
      </c>
      <c r="D1295" t="s">
        <v>19</v>
      </c>
      <c r="E1295" s="9" t="s">
        <v>1507</v>
      </c>
      <c r="F1295" s="56">
        <v>2</v>
      </c>
      <c r="G1295" s="56" t="s">
        <v>1538</v>
      </c>
      <c r="H1295" s="7">
        <v>7047</v>
      </c>
      <c r="I1295" s="7">
        <v>41137</v>
      </c>
      <c r="J1295" s="14">
        <v>3050.22</v>
      </c>
      <c r="K1295" s="13">
        <v>0</v>
      </c>
      <c r="L1295" s="13">
        <v>12.20088</v>
      </c>
      <c r="M1295" s="13">
        <v>15.251099999999999</v>
      </c>
      <c r="N1295" s="11">
        <v>12.7499196</v>
      </c>
    </row>
    <row r="1296" spans="1:14" x14ac:dyDescent="0.25">
      <c r="A1296" s="3">
        <v>112722</v>
      </c>
      <c r="B1296" s="4" t="s">
        <v>371</v>
      </c>
      <c r="C1296" t="s">
        <v>9</v>
      </c>
      <c r="D1296" t="s">
        <v>19</v>
      </c>
      <c r="E1296" s="9" t="s">
        <v>1493</v>
      </c>
      <c r="F1296" s="56">
        <v>2</v>
      </c>
      <c r="G1296" s="56" t="s">
        <v>1543</v>
      </c>
      <c r="H1296" s="7">
        <v>7047</v>
      </c>
      <c r="I1296" s="7">
        <v>41137</v>
      </c>
      <c r="J1296" s="14">
        <v>1603.99</v>
      </c>
      <c r="K1296" s="13">
        <v>9.623940000000001</v>
      </c>
      <c r="L1296" s="13">
        <v>0</v>
      </c>
      <c r="M1296" s="13">
        <v>8.0199499999999997</v>
      </c>
      <c r="N1296" s="11">
        <v>0</v>
      </c>
    </row>
    <row r="1297" spans="1:14" x14ac:dyDescent="0.25">
      <c r="A1297" s="3">
        <v>112298</v>
      </c>
      <c r="B1297" s="4" t="s">
        <v>99</v>
      </c>
      <c r="C1297" t="s">
        <v>5</v>
      </c>
      <c r="D1297" t="s">
        <v>12</v>
      </c>
      <c r="E1297" s="9" t="s">
        <v>1493</v>
      </c>
      <c r="F1297" s="56">
        <v>2</v>
      </c>
      <c r="G1297" s="56" t="s">
        <v>1498</v>
      </c>
      <c r="H1297" s="7">
        <v>7047</v>
      </c>
      <c r="I1297" s="7">
        <v>41137</v>
      </c>
      <c r="J1297" s="14">
        <v>1603.99</v>
      </c>
      <c r="K1297" s="13">
        <v>9.623940000000001</v>
      </c>
      <c r="L1297" s="13">
        <v>0</v>
      </c>
      <c r="M1297" s="13">
        <v>8.0199499999999997</v>
      </c>
      <c r="N1297" s="11">
        <v>0</v>
      </c>
    </row>
    <row r="1298" spans="1:14" x14ac:dyDescent="0.25">
      <c r="A1298" s="3">
        <v>113008</v>
      </c>
      <c r="B1298" s="4" t="s">
        <v>547</v>
      </c>
      <c r="C1298" t="s">
        <v>18</v>
      </c>
      <c r="D1298" t="s">
        <v>19</v>
      </c>
      <c r="E1298" s="9" t="s">
        <v>1507</v>
      </c>
      <c r="F1298" s="56">
        <v>2</v>
      </c>
      <c r="G1298" s="56" t="s">
        <v>1499</v>
      </c>
      <c r="H1298" s="7">
        <v>7047</v>
      </c>
      <c r="I1298" s="7">
        <v>41137</v>
      </c>
      <c r="J1298" s="14">
        <v>3050.22</v>
      </c>
      <c r="K1298" s="13">
        <v>0</v>
      </c>
      <c r="L1298" s="13">
        <v>12.20088</v>
      </c>
      <c r="M1298" s="13">
        <v>15.251099999999999</v>
      </c>
      <c r="N1298" s="11">
        <v>12.7499196</v>
      </c>
    </row>
    <row r="1299" spans="1:14" x14ac:dyDescent="0.25">
      <c r="A1299" s="3">
        <v>112725</v>
      </c>
      <c r="B1299" s="4" t="s">
        <v>373</v>
      </c>
      <c r="C1299" t="s">
        <v>29</v>
      </c>
      <c r="D1299" t="s">
        <v>6</v>
      </c>
      <c r="E1299" s="9" t="s">
        <v>1493</v>
      </c>
      <c r="F1299" s="56">
        <v>2</v>
      </c>
      <c r="G1299" s="56" t="s">
        <v>1505</v>
      </c>
      <c r="H1299" s="7">
        <v>7047</v>
      </c>
      <c r="I1299" s="7">
        <v>41137</v>
      </c>
      <c r="J1299" s="14">
        <v>1462.64</v>
      </c>
      <c r="K1299" s="13">
        <v>8.7758400000000005</v>
      </c>
      <c r="L1299" s="13">
        <v>0</v>
      </c>
      <c r="M1299" s="13">
        <v>7.313200000000001</v>
      </c>
      <c r="N1299" s="11">
        <v>0</v>
      </c>
    </row>
    <row r="1300" spans="1:14" x14ac:dyDescent="0.25">
      <c r="A1300" s="3">
        <v>122823</v>
      </c>
      <c r="B1300" s="4" t="s">
        <v>1472</v>
      </c>
      <c r="C1300" t="s">
        <v>9</v>
      </c>
      <c r="D1300" t="s">
        <v>14</v>
      </c>
      <c r="E1300" s="9" t="s">
        <v>1493</v>
      </c>
      <c r="F1300" s="56">
        <v>2</v>
      </c>
      <c r="G1300" s="56" t="s">
        <v>1494</v>
      </c>
      <c r="H1300" s="7">
        <v>7047</v>
      </c>
      <c r="I1300" s="7">
        <v>41137</v>
      </c>
      <c r="J1300" s="14">
        <v>1069.33</v>
      </c>
      <c r="K1300" s="13">
        <v>6.4159799999999994</v>
      </c>
      <c r="L1300" s="13">
        <v>0</v>
      </c>
      <c r="M1300" s="13">
        <v>5.3466499999999995</v>
      </c>
      <c r="N1300" s="11">
        <v>0</v>
      </c>
    </row>
    <row r="1301" spans="1:14" x14ac:dyDescent="0.25">
      <c r="A1301" s="3">
        <v>112481</v>
      </c>
      <c r="B1301" s="4" t="s">
        <v>214</v>
      </c>
      <c r="C1301" t="s">
        <v>29</v>
      </c>
      <c r="D1301" t="s">
        <v>31</v>
      </c>
      <c r="E1301" s="9" t="s">
        <v>1493</v>
      </c>
      <c r="F1301" s="56">
        <v>2</v>
      </c>
      <c r="G1301" s="56" t="s">
        <v>1505</v>
      </c>
      <c r="H1301" s="7">
        <v>7047</v>
      </c>
      <c r="I1301" s="7">
        <v>41137</v>
      </c>
      <c r="J1301" s="14">
        <v>1907.79</v>
      </c>
      <c r="K1301" s="13">
        <v>11.44674</v>
      </c>
      <c r="L1301" s="13">
        <v>0</v>
      </c>
      <c r="M1301" s="13">
        <v>9.5389499999999998</v>
      </c>
      <c r="N1301" s="11">
        <v>0</v>
      </c>
    </row>
    <row r="1302" spans="1:14" x14ac:dyDescent="0.25">
      <c r="A1302" s="3">
        <v>113013</v>
      </c>
      <c r="B1302" s="4" t="s">
        <v>548</v>
      </c>
      <c r="C1302" t="s">
        <v>18</v>
      </c>
      <c r="D1302" t="s">
        <v>19</v>
      </c>
      <c r="E1302" s="9" t="s">
        <v>1507</v>
      </c>
      <c r="F1302" s="56">
        <v>2</v>
      </c>
      <c r="G1302" s="56" t="s">
        <v>1504</v>
      </c>
      <c r="H1302" s="7">
        <v>7047</v>
      </c>
      <c r="I1302" s="7">
        <v>41137</v>
      </c>
      <c r="J1302" s="14">
        <v>3050.22</v>
      </c>
      <c r="K1302" s="13">
        <v>0</v>
      </c>
      <c r="L1302" s="13">
        <v>12.20088</v>
      </c>
      <c r="M1302" s="13">
        <v>15.251099999999999</v>
      </c>
      <c r="N1302" s="11">
        <v>12.7499196</v>
      </c>
    </row>
    <row r="1303" spans="1:14" x14ac:dyDescent="0.25">
      <c r="A1303" s="3">
        <v>115400</v>
      </c>
      <c r="B1303" s="4" t="s">
        <v>1166</v>
      </c>
      <c r="C1303" t="s">
        <v>9</v>
      </c>
      <c r="D1303" t="s">
        <v>6</v>
      </c>
      <c r="E1303" s="9" t="s">
        <v>1493</v>
      </c>
      <c r="F1303" s="56">
        <v>2</v>
      </c>
      <c r="G1303" s="56" t="s">
        <v>1494</v>
      </c>
      <c r="H1303" s="7">
        <v>7047</v>
      </c>
      <c r="I1303" s="7">
        <v>41137</v>
      </c>
      <c r="J1303" s="14">
        <v>1603.99</v>
      </c>
      <c r="K1303" s="13">
        <v>9.623940000000001</v>
      </c>
      <c r="L1303" s="13">
        <v>0</v>
      </c>
      <c r="M1303" s="13">
        <v>8.0199499999999997</v>
      </c>
      <c r="N1303" s="11">
        <v>0</v>
      </c>
    </row>
    <row r="1304" spans="1:14" x14ac:dyDescent="0.25">
      <c r="A1304" s="3">
        <v>116021</v>
      </c>
      <c r="B1304" s="4" t="s">
        <v>1185</v>
      </c>
      <c r="C1304" t="s">
        <v>9</v>
      </c>
      <c r="D1304" t="s">
        <v>12</v>
      </c>
      <c r="E1304" s="9" t="s">
        <v>1493</v>
      </c>
      <c r="F1304" s="56">
        <v>2</v>
      </c>
      <c r="G1304" s="56" t="s">
        <v>1499</v>
      </c>
      <c r="H1304" s="7">
        <v>7047</v>
      </c>
      <c r="I1304" s="7">
        <v>41137</v>
      </c>
      <c r="J1304" s="14">
        <v>1603.99</v>
      </c>
      <c r="K1304" s="13">
        <v>9.623940000000001</v>
      </c>
      <c r="L1304" s="13">
        <v>0</v>
      </c>
      <c r="M1304" s="13">
        <v>8.0199499999999997</v>
      </c>
      <c r="N1304" s="11">
        <v>0</v>
      </c>
    </row>
    <row r="1305" spans="1:14" x14ac:dyDescent="0.25">
      <c r="A1305" s="3">
        <v>112727</v>
      </c>
      <c r="B1305" s="4" t="s">
        <v>375</v>
      </c>
      <c r="C1305" t="s">
        <v>5</v>
      </c>
      <c r="D1305" t="s">
        <v>6</v>
      </c>
      <c r="E1305" s="9" t="s">
        <v>1493</v>
      </c>
      <c r="F1305" s="56">
        <v>2</v>
      </c>
      <c r="G1305" s="56" t="s">
        <v>1498</v>
      </c>
      <c r="H1305" s="7">
        <v>7047</v>
      </c>
      <c r="I1305" s="7">
        <v>41137</v>
      </c>
      <c r="J1305" s="14">
        <v>1603.99</v>
      </c>
      <c r="K1305" s="13">
        <v>9.623940000000001</v>
      </c>
      <c r="L1305" s="13">
        <v>0</v>
      </c>
      <c r="M1305" s="13">
        <v>8.0199499999999997</v>
      </c>
      <c r="N1305" s="11">
        <v>0</v>
      </c>
    </row>
    <row r="1306" spans="1:14" x14ac:dyDescent="0.25">
      <c r="A1306" s="3">
        <v>122087</v>
      </c>
      <c r="B1306" s="4" t="s">
        <v>1427</v>
      </c>
      <c r="C1306" t="s">
        <v>9</v>
      </c>
      <c r="D1306" t="s">
        <v>31</v>
      </c>
      <c r="E1306" s="9" t="s">
        <v>1493</v>
      </c>
      <c r="F1306" s="56">
        <v>2</v>
      </c>
      <c r="G1306" s="56" t="s">
        <v>1494</v>
      </c>
      <c r="H1306" s="7">
        <v>7047</v>
      </c>
      <c r="I1306" s="7">
        <v>41137</v>
      </c>
      <c r="J1306" s="14">
        <v>1336.66</v>
      </c>
      <c r="K1306" s="13">
        <v>8.0199600000000011</v>
      </c>
      <c r="L1306" s="13">
        <v>0</v>
      </c>
      <c r="M1306" s="13">
        <v>6.6833000000000009</v>
      </c>
      <c r="N1306" s="11">
        <v>0</v>
      </c>
    </row>
    <row r="1307" spans="1:14" x14ac:dyDescent="0.25">
      <c r="A1307" s="3">
        <v>121458</v>
      </c>
      <c r="B1307" s="4" t="s">
        <v>1384</v>
      </c>
      <c r="C1307" t="s">
        <v>9</v>
      </c>
      <c r="D1307" t="s">
        <v>24</v>
      </c>
      <c r="E1307" s="9" t="s">
        <v>1493</v>
      </c>
      <c r="F1307" s="56">
        <v>2</v>
      </c>
      <c r="G1307" s="56" t="s">
        <v>1503</v>
      </c>
      <c r="H1307" s="7">
        <v>7047</v>
      </c>
      <c r="I1307" s="7">
        <v>41137</v>
      </c>
      <c r="J1307" s="14">
        <v>1603.99</v>
      </c>
      <c r="K1307" s="13">
        <v>9.623940000000001</v>
      </c>
      <c r="L1307" s="13">
        <v>0</v>
      </c>
      <c r="M1307" s="13">
        <v>8.0199499999999997</v>
      </c>
      <c r="N1307" s="11">
        <v>0</v>
      </c>
    </row>
    <row r="1308" spans="1:14" x14ac:dyDescent="0.25">
      <c r="A1308" s="3">
        <v>121318</v>
      </c>
      <c r="B1308" s="4" t="s">
        <v>1366</v>
      </c>
      <c r="C1308" t="s">
        <v>5</v>
      </c>
      <c r="D1308" t="s">
        <v>12</v>
      </c>
      <c r="E1308" s="9" t="s">
        <v>1493</v>
      </c>
      <c r="F1308" s="56">
        <v>2</v>
      </c>
      <c r="G1308" s="56" t="s">
        <v>1498</v>
      </c>
      <c r="H1308" s="7">
        <v>7047</v>
      </c>
      <c r="I1308" s="7">
        <v>41137</v>
      </c>
      <c r="J1308" s="14">
        <v>1603.99</v>
      </c>
      <c r="K1308" s="13">
        <v>9.623940000000001</v>
      </c>
      <c r="L1308" s="13">
        <v>0</v>
      </c>
      <c r="M1308" s="13">
        <v>8.0199499999999997</v>
      </c>
      <c r="N1308" s="11">
        <v>0</v>
      </c>
    </row>
    <row r="1309" spans="1:14" x14ac:dyDescent="0.25">
      <c r="A1309" s="3">
        <v>112678</v>
      </c>
      <c r="B1309" s="4" t="s">
        <v>341</v>
      </c>
      <c r="C1309" t="s">
        <v>9</v>
      </c>
      <c r="D1309" t="s">
        <v>6</v>
      </c>
      <c r="E1309" s="9" t="s">
        <v>1493</v>
      </c>
      <c r="F1309" s="56">
        <v>2</v>
      </c>
      <c r="G1309" s="56" t="s">
        <v>1500</v>
      </c>
      <c r="H1309" s="7">
        <v>7047</v>
      </c>
      <c r="I1309" s="7">
        <v>41137</v>
      </c>
      <c r="J1309" s="14">
        <v>1603.99</v>
      </c>
      <c r="K1309" s="13">
        <v>9.623940000000001</v>
      </c>
      <c r="L1309" s="13">
        <v>0</v>
      </c>
      <c r="M1309" s="13">
        <v>8.0199499999999997</v>
      </c>
      <c r="N1309" s="11">
        <v>0</v>
      </c>
    </row>
    <row r="1310" spans="1:14" x14ac:dyDescent="0.25">
      <c r="A1310" s="3">
        <v>122083</v>
      </c>
      <c r="B1310" s="4" t="s">
        <v>1425</v>
      </c>
      <c r="C1310" t="s">
        <v>9</v>
      </c>
      <c r="D1310" t="s">
        <v>24</v>
      </c>
      <c r="E1310" s="9" t="s">
        <v>1493</v>
      </c>
      <c r="F1310" s="56">
        <v>2</v>
      </c>
      <c r="G1310" s="56" t="s">
        <v>1494</v>
      </c>
      <c r="H1310" s="7">
        <v>7047</v>
      </c>
      <c r="I1310" s="7">
        <v>41137</v>
      </c>
      <c r="J1310" s="14">
        <v>1603.99</v>
      </c>
      <c r="K1310" s="13">
        <v>9.623940000000001</v>
      </c>
      <c r="L1310" s="13">
        <v>0</v>
      </c>
      <c r="M1310" s="13">
        <v>8.0199499999999997</v>
      </c>
      <c r="N1310" s="11">
        <v>0</v>
      </c>
    </row>
    <row r="1311" spans="1:14" x14ac:dyDescent="0.25">
      <c r="A1311" s="3">
        <v>121850</v>
      </c>
      <c r="B1311" s="4" t="s">
        <v>1408</v>
      </c>
      <c r="C1311" t="s">
        <v>9</v>
      </c>
      <c r="D1311" t="s">
        <v>14</v>
      </c>
      <c r="E1311" s="9" t="s">
        <v>1493</v>
      </c>
      <c r="F1311" s="56">
        <v>2</v>
      </c>
      <c r="G1311" s="56" t="s">
        <v>1494</v>
      </c>
      <c r="H1311" s="7">
        <v>7047</v>
      </c>
      <c r="I1311" s="7">
        <v>41137</v>
      </c>
      <c r="J1311" s="14">
        <v>1603.99</v>
      </c>
      <c r="K1311" s="13">
        <v>9.623940000000001</v>
      </c>
      <c r="L1311" s="13">
        <v>0</v>
      </c>
      <c r="M1311" s="13">
        <v>8.0199499999999997</v>
      </c>
      <c r="N1311" s="11">
        <v>0</v>
      </c>
    </row>
    <row r="1312" spans="1:14" x14ac:dyDescent="0.25">
      <c r="A1312" s="3">
        <v>117406</v>
      </c>
      <c r="B1312" s="4" t="s">
        <v>1271</v>
      </c>
      <c r="C1312" t="s">
        <v>5</v>
      </c>
      <c r="D1312" t="s">
        <v>12</v>
      </c>
      <c r="E1312" s="9" t="s">
        <v>1493</v>
      </c>
      <c r="F1312" s="56">
        <v>2</v>
      </c>
      <c r="G1312" s="56" t="s">
        <v>1498</v>
      </c>
      <c r="H1312" s="7">
        <v>7047</v>
      </c>
      <c r="I1312" s="7">
        <v>41137</v>
      </c>
      <c r="J1312" s="14">
        <v>1603.99</v>
      </c>
      <c r="K1312" s="13">
        <v>9.623940000000001</v>
      </c>
      <c r="L1312" s="13">
        <v>0</v>
      </c>
      <c r="M1312" s="13">
        <v>8.0199499999999997</v>
      </c>
      <c r="N1312" s="11">
        <v>0</v>
      </c>
    </row>
    <row r="1313" spans="1:14" x14ac:dyDescent="0.25">
      <c r="A1313" s="3">
        <v>113016</v>
      </c>
      <c r="B1313" s="4" t="s">
        <v>549</v>
      </c>
      <c r="C1313" t="s">
        <v>18</v>
      </c>
      <c r="D1313" t="s">
        <v>19</v>
      </c>
      <c r="E1313" s="9" t="s">
        <v>1507</v>
      </c>
      <c r="F1313" s="56">
        <v>2</v>
      </c>
      <c r="G1313" s="56" t="s">
        <v>1538</v>
      </c>
      <c r="H1313" s="7">
        <v>7047</v>
      </c>
      <c r="I1313" s="7">
        <v>41137</v>
      </c>
      <c r="J1313" s="14">
        <v>3050.22</v>
      </c>
      <c r="K1313" s="13">
        <v>0</v>
      </c>
      <c r="L1313" s="13">
        <v>12.20088</v>
      </c>
      <c r="M1313" s="13">
        <v>15.251099999999999</v>
      </c>
      <c r="N1313" s="11">
        <v>12.7499196</v>
      </c>
    </row>
    <row r="1314" spans="1:14" x14ac:dyDescent="0.25">
      <c r="A1314" s="3">
        <v>113030</v>
      </c>
      <c r="B1314" s="4" t="s">
        <v>555</v>
      </c>
      <c r="C1314" t="s">
        <v>18</v>
      </c>
      <c r="D1314" t="s">
        <v>19</v>
      </c>
      <c r="E1314" s="9" t="s">
        <v>1507</v>
      </c>
      <c r="F1314" s="56">
        <v>2</v>
      </c>
      <c r="G1314" s="56" t="s">
        <v>1495</v>
      </c>
      <c r="H1314" s="7">
        <v>7047</v>
      </c>
      <c r="I1314" s="7">
        <v>41137</v>
      </c>
      <c r="J1314" s="14">
        <v>3050.22</v>
      </c>
      <c r="K1314" s="13">
        <v>0</v>
      </c>
      <c r="L1314" s="13">
        <v>12.20088</v>
      </c>
      <c r="M1314" s="13">
        <v>15.251099999999999</v>
      </c>
      <c r="N1314" s="11">
        <v>12.7499196</v>
      </c>
    </row>
    <row r="1315" spans="1:14" x14ac:dyDescent="0.25">
      <c r="A1315" s="3">
        <v>116988</v>
      </c>
      <c r="B1315" s="4" t="s">
        <v>1253</v>
      </c>
      <c r="C1315" t="s">
        <v>9</v>
      </c>
      <c r="D1315" t="s">
        <v>14</v>
      </c>
      <c r="E1315" s="9" t="s">
        <v>1493</v>
      </c>
      <c r="F1315" s="56">
        <v>2</v>
      </c>
      <c r="G1315" s="56" t="s">
        <v>1499</v>
      </c>
      <c r="H1315" s="7">
        <v>7047</v>
      </c>
      <c r="I1315" s="7">
        <v>41137</v>
      </c>
      <c r="J1315" s="14">
        <v>1603.99</v>
      </c>
      <c r="K1315" s="13">
        <v>9.623940000000001</v>
      </c>
      <c r="L1315" s="13">
        <v>0</v>
      </c>
      <c r="M1315" s="13">
        <v>8.0199499999999997</v>
      </c>
      <c r="N1315" s="11">
        <v>0</v>
      </c>
    </row>
    <row r="1316" spans="1:14" x14ac:dyDescent="0.25">
      <c r="A1316" s="3">
        <v>116109</v>
      </c>
      <c r="B1316" s="4" t="s">
        <v>1194</v>
      </c>
      <c r="C1316" t="s">
        <v>18</v>
      </c>
      <c r="D1316" t="s">
        <v>19</v>
      </c>
      <c r="E1316" s="9" t="s">
        <v>1507</v>
      </c>
      <c r="F1316" s="56">
        <v>2</v>
      </c>
      <c r="G1316" s="56" t="s">
        <v>1500</v>
      </c>
      <c r="H1316" s="7">
        <v>7047</v>
      </c>
      <c r="I1316" s="7">
        <v>41137</v>
      </c>
      <c r="J1316" s="14">
        <v>3050.22</v>
      </c>
      <c r="K1316" s="13">
        <v>0</v>
      </c>
      <c r="L1316" s="13">
        <v>12.20088</v>
      </c>
      <c r="M1316" s="13">
        <v>15.251099999999999</v>
      </c>
      <c r="N1316" s="11">
        <v>12.7499196</v>
      </c>
    </row>
    <row r="1317" spans="1:14" x14ac:dyDescent="0.25">
      <c r="A1317" s="3">
        <v>114262</v>
      </c>
      <c r="B1317" s="4" t="s">
        <v>1032</v>
      </c>
      <c r="C1317" t="s">
        <v>9</v>
      </c>
      <c r="D1317" t="s">
        <v>6</v>
      </c>
      <c r="E1317" s="9" t="s">
        <v>1493</v>
      </c>
      <c r="F1317" s="56">
        <v>2</v>
      </c>
      <c r="G1317" s="56" t="s">
        <v>1496</v>
      </c>
      <c r="H1317" s="7">
        <v>7047</v>
      </c>
      <c r="I1317" s="7">
        <v>41137</v>
      </c>
      <c r="J1317" s="14">
        <v>1603.99</v>
      </c>
      <c r="K1317" s="13">
        <v>9.623940000000001</v>
      </c>
      <c r="L1317" s="13">
        <v>0</v>
      </c>
      <c r="M1317" s="13">
        <v>8.0199499999999997</v>
      </c>
      <c r="N1317" s="11">
        <v>0</v>
      </c>
    </row>
    <row r="1318" spans="1:14" x14ac:dyDescent="0.25">
      <c r="A1318" s="3">
        <v>112730</v>
      </c>
      <c r="B1318" s="4" t="s">
        <v>376</v>
      </c>
      <c r="C1318" t="s">
        <v>9</v>
      </c>
      <c r="D1318" t="s">
        <v>6</v>
      </c>
      <c r="E1318" s="9" t="s">
        <v>1493</v>
      </c>
      <c r="F1318" s="56">
        <v>2</v>
      </c>
      <c r="G1318" s="56" t="s">
        <v>1494</v>
      </c>
      <c r="H1318" s="7">
        <v>7047</v>
      </c>
      <c r="I1318" s="7">
        <v>41137</v>
      </c>
      <c r="J1318" s="14">
        <v>1336.66</v>
      </c>
      <c r="K1318" s="13">
        <v>8.0199600000000011</v>
      </c>
      <c r="L1318" s="13">
        <v>0</v>
      </c>
      <c r="M1318" s="13">
        <v>6.6833000000000009</v>
      </c>
      <c r="N1318" s="11">
        <v>0</v>
      </c>
    </row>
    <row r="1319" spans="1:14" x14ac:dyDescent="0.25">
      <c r="A1319" s="3">
        <v>116384</v>
      </c>
      <c r="B1319" s="4" t="s">
        <v>1223</v>
      </c>
      <c r="C1319" t="s">
        <v>9</v>
      </c>
      <c r="D1319" t="s">
        <v>24</v>
      </c>
      <c r="E1319" s="9" t="s">
        <v>1493</v>
      </c>
      <c r="F1319" s="56">
        <v>2</v>
      </c>
      <c r="G1319" s="56" t="s">
        <v>1504</v>
      </c>
      <c r="H1319" s="7">
        <v>7047</v>
      </c>
      <c r="I1319" s="7">
        <v>41137</v>
      </c>
      <c r="J1319" s="14">
        <v>1603.99</v>
      </c>
      <c r="K1319" s="13">
        <v>9.623940000000001</v>
      </c>
      <c r="L1319" s="13">
        <v>0</v>
      </c>
      <c r="M1319" s="13">
        <v>8.0199499999999997</v>
      </c>
      <c r="N1319" s="11">
        <v>0</v>
      </c>
    </row>
    <row r="1320" spans="1:14" x14ac:dyDescent="0.25">
      <c r="A1320" s="3">
        <v>112483</v>
      </c>
      <c r="B1320" s="4" t="s">
        <v>215</v>
      </c>
      <c r="C1320" t="s">
        <v>29</v>
      </c>
      <c r="D1320" t="s">
        <v>14</v>
      </c>
      <c r="E1320" s="9" t="s">
        <v>1493</v>
      </c>
      <c r="F1320" s="56">
        <v>2</v>
      </c>
      <c r="G1320" s="56" t="s">
        <v>1505</v>
      </c>
      <c r="H1320" s="7">
        <v>7047</v>
      </c>
      <c r="I1320" s="7">
        <v>41137</v>
      </c>
      <c r="J1320" s="14">
        <v>1907.79</v>
      </c>
      <c r="K1320" s="13">
        <v>11.44674</v>
      </c>
      <c r="L1320" s="13">
        <v>0</v>
      </c>
      <c r="M1320" s="13">
        <v>9.5389499999999998</v>
      </c>
      <c r="N1320" s="11">
        <v>0</v>
      </c>
    </row>
    <row r="1321" spans="1:14" x14ac:dyDescent="0.25">
      <c r="A1321" s="3">
        <v>112485</v>
      </c>
      <c r="B1321" s="4" t="s">
        <v>216</v>
      </c>
      <c r="C1321" t="s">
        <v>5</v>
      </c>
      <c r="D1321" t="s">
        <v>14</v>
      </c>
      <c r="E1321" s="9" t="s">
        <v>1493</v>
      </c>
      <c r="F1321" s="56">
        <v>2</v>
      </c>
      <c r="G1321" s="56" t="s">
        <v>1498</v>
      </c>
      <c r="H1321" s="7">
        <v>7047</v>
      </c>
      <c r="I1321" s="7">
        <v>41137</v>
      </c>
      <c r="J1321" s="14">
        <v>1603.99</v>
      </c>
      <c r="K1321" s="13">
        <v>9.623940000000001</v>
      </c>
      <c r="L1321" s="13">
        <v>0</v>
      </c>
      <c r="M1321" s="13">
        <v>8.0199499999999997</v>
      </c>
      <c r="N1321" s="11">
        <v>0</v>
      </c>
    </row>
    <row r="1322" spans="1:14" x14ac:dyDescent="0.25">
      <c r="A1322" s="3">
        <v>122406</v>
      </c>
      <c r="B1322" s="4" t="s">
        <v>1446</v>
      </c>
      <c r="C1322" t="s">
        <v>9</v>
      </c>
      <c r="D1322" t="s">
        <v>19</v>
      </c>
      <c r="E1322" s="9" t="s">
        <v>1493</v>
      </c>
      <c r="F1322" s="56">
        <v>2</v>
      </c>
      <c r="G1322" s="56" t="s">
        <v>1503</v>
      </c>
      <c r="H1322" s="7">
        <v>7047</v>
      </c>
      <c r="I1322" s="7">
        <v>41137</v>
      </c>
      <c r="J1322" s="14">
        <v>1122.79</v>
      </c>
      <c r="K1322" s="13">
        <v>6.7367400000000002</v>
      </c>
      <c r="L1322" s="13">
        <v>0</v>
      </c>
      <c r="M1322" s="13">
        <v>5.61395</v>
      </c>
      <c r="N1322" s="11">
        <v>0</v>
      </c>
    </row>
    <row r="1323" spans="1:14" x14ac:dyDescent="0.25">
      <c r="A1323" s="3">
        <v>112733</v>
      </c>
      <c r="B1323" s="4" t="s">
        <v>379</v>
      </c>
      <c r="C1323" t="s">
        <v>18</v>
      </c>
      <c r="D1323" t="s">
        <v>19</v>
      </c>
      <c r="E1323" s="9" t="s">
        <v>1507</v>
      </c>
      <c r="F1323" s="56">
        <v>2</v>
      </c>
      <c r="G1323" s="56" t="s">
        <v>1499</v>
      </c>
      <c r="H1323" s="7">
        <v>7047</v>
      </c>
      <c r="I1323" s="7">
        <v>41137</v>
      </c>
      <c r="J1323" s="14">
        <v>2338.5</v>
      </c>
      <c r="K1323" s="13">
        <v>0</v>
      </c>
      <c r="L1323" s="13">
        <v>9.354000000000001</v>
      </c>
      <c r="M1323" s="13">
        <v>11.692500000000001</v>
      </c>
      <c r="N1323" s="11">
        <v>9.7749300000000012</v>
      </c>
    </row>
    <row r="1324" spans="1:14" x14ac:dyDescent="0.25">
      <c r="A1324" s="3">
        <v>121847</v>
      </c>
      <c r="B1324" s="4" t="s">
        <v>1405</v>
      </c>
      <c r="C1324" t="s">
        <v>9</v>
      </c>
      <c r="D1324" t="s">
        <v>31</v>
      </c>
      <c r="E1324" s="9" t="s">
        <v>1493</v>
      </c>
      <c r="F1324" s="56">
        <v>2</v>
      </c>
      <c r="G1324" s="56" t="s">
        <v>1494</v>
      </c>
      <c r="H1324" s="7">
        <v>7047</v>
      </c>
      <c r="I1324" s="7">
        <v>41137</v>
      </c>
      <c r="J1324" s="14">
        <v>1603.99</v>
      </c>
      <c r="K1324" s="13">
        <v>9.623940000000001</v>
      </c>
      <c r="L1324" s="13">
        <v>0</v>
      </c>
      <c r="M1324" s="13">
        <v>8.0199499999999997</v>
      </c>
      <c r="N1324" s="11">
        <v>0</v>
      </c>
    </row>
    <row r="1325" spans="1:14" x14ac:dyDescent="0.25">
      <c r="A1325" s="3">
        <v>121460</v>
      </c>
      <c r="B1325" s="4" t="s">
        <v>1385</v>
      </c>
      <c r="C1325" t="s">
        <v>9</v>
      </c>
      <c r="D1325" t="s">
        <v>24</v>
      </c>
      <c r="E1325" s="9" t="s">
        <v>1493</v>
      </c>
      <c r="F1325" s="56">
        <v>2</v>
      </c>
      <c r="G1325" s="56" t="s">
        <v>1503</v>
      </c>
      <c r="H1325" s="7">
        <v>7047</v>
      </c>
      <c r="I1325" s="7">
        <v>41137</v>
      </c>
      <c r="J1325" s="14">
        <v>1603.99</v>
      </c>
      <c r="K1325" s="13">
        <v>9.623940000000001</v>
      </c>
      <c r="L1325" s="13">
        <v>0</v>
      </c>
      <c r="M1325" s="13">
        <v>8.0199499999999997</v>
      </c>
      <c r="N1325" s="11">
        <v>0</v>
      </c>
    </row>
    <row r="1326" spans="1:14" x14ac:dyDescent="0.25">
      <c r="A1326" s="3">
        <v>112489</v>
      </c>
      <c r="B1326" s="4" t="s">
        <v>217</v>
      </c>
      <c r="C1326" t="s">
        <v>5</v>
      </c>
      <c r="D1326" t="s">
        <v>31</v>
      </c>
      <c r="E1326" s="9" t="s">
        <v>1493</v>
      </c>
      <c r="F1326" s="56">
        <v>2</v>
      </c>
      <c r="G1326" s="56" t="s">
        <v>1498</v>
      </c>
      <c r="H1326" s="7">
        <v>7047</v>
      </c>
      <c r="I1326" s="7">
        <v>41137</v>
      </c>
      <c r="J1326" s="14">
        <v>1603.99</v>
      </c>
      <c r="K1326" s="13">
        <v>9.623940000000001</v>
      </c>
      <c r="L1326" s="13">
        <v>0</v>
      </c>
      <c r="M1326" s="13">
        <v>8.0199499999999997</v>
      </c>
      <c r="N1326" s="11">
        <v>0</v>
      </c>
    </row>
    <row r="1327" spans="1:14" x14ac:dyDescent="0.25">
      <c r="A1327" s="3">
        <v>112235</v>
      </c>
      <c r="B1327" s="4" t="s">
        <v>58</v>
      </c>
      <c r="C1327" t="s">
        <v>9</v>
      </c>
      <c r="D1327" t="s">
        <v>24</v>
      </c>
      <c r="E1327" s="9" t="s">
        <v>1493</v>
      </c>
      <c r="F1327" s="56">
        <v>2</v>
      </c>
      <c r="G1327" s="56" t="s">
        <v>1494</v>
      </c>
      <c r="H1327" s="7">
        <v>7047</v>
      </c>
      <c r="I1327" s="7">
        <v>41137</v>
      </c>
      <c r="J1327" s="14">
        <v>1603.99</v>
      </c>
      <c r="K1327" s="13">
        <v>9.623940000000001</v>
      </c>
      <c r="L1327" s="13">
        <v>0</v>
      </c>
      <c r="M1327" s="13">
        <v>8.0199499999999997</v>
      </c>
      <c r="N1327" s="11">
        <v>0</v>
      </c>
    </row>
    <row r="1328" spans="1:14" x14ac:dyDescent="0.25">
      <c r="A1328" s="3">
        <v>112322</v>
      </c>
      <c r="B1328" s="4" t="s">
        <v>110</v>
      </c>
      <c r="C1328" t="s">
        <v>29</v>
      </c>
      <c r="D1328" t="s">
        <v>6</v>
      </c>
      <c r="E1328" s="9" t="s">
        <v>1493</v>
      </c>
      <c r="F1328" s="56">
        <v>2</v>
      </c>
      <c r="G1328" s="56" t="s">
        <v>1505</v>
      </c>
      <c r="H1328" s="7">
        <v>7047</v>
      </c>
      <c r="I1328" s="7">
        <v>41137</v>
      </c>
      <c r="J1328" s="14">
        <v>1907.79</v>
      </c>
      <c r="K1328" s="13">
        <v>11.44674</v>
      </c>
      <c r="L1328" s="13">
        <v>0</v>
      </c>
      <c r="M1328" s="13">
        <v>9.5389499999999998</v>
      </c>
      <c r="N1328" s="11">
        <v>0</v>
      </c>
    </row>
    <row r="1329" spans="1:14" x14ac:dyDescent="0.25">
      <c r="A1329" s="3">
        <v>112237</v>
      </c>
      <c r="B1329" s="4" t="s">
        <v>60</v>
      </c>
      <c r="C1329" t="s">
        <v>9</v>
      </c>
      <c r="D1329" t="s">
        <v>24</v>
      </c>
      <c r="E1329" s="9" t="s">
        <v>1493</v>
      </c>
      <c r="F1329" s="56">
        <v>2</v>
      </c>
      <c r="G1329" s="56" t="s">
        <v>1508</v>
      </c>
      <c r="H1329" s="7">
        <v>7047</v>
      </c>
      <c r="I1329" s="7">
        <v>41137</v>
      </c>
      <c r="J1329" s="14">
        <v>1603.99</v>
      </c>
      <c r="K1329" s="13">
        <v>9.623940000000001</v>
      </c>
      <c r="L1329" s="13">
        <v>0</v>
      </c>
      <c r="M1329" s="13">
        <v>8.0199499999999997</v>
      </c>
      <c r="N1329" s="11">
        <v>0</v>
      </c>
    </row>
    <row r="1330" spans="1:14" x14ac:dyDescent="0.25">
      <c r="A1330" s="3">
        <v>112759</v>
      </c>
      <c r="B1330" s="4" t="s">
        <v>392</v>
      </c>
      <c r="C1330" t="s">
        <v>18</v>
      </c>
      <c r="D1330" t="s">
        <v>19</v>
      </c>
      <c r="E1330" s="9" t="s">
        <v>1507</v>
      </c>
      <c r="F1330" s="56">
        <v>2</v>
      </c>
      <c r="G1330" s="56" t="s">
        <v>1494</v>
      </c>
      <c r="H1330" s="7">
        <v>7047</v>
      </c>
      <c r="I1330" s="7">
        <v>41137</v>
      </c>
      <c r="J1330" s="14">
        <v>3050.22</v>
      </c>
      <c r="K1330" s="13">
        <v>0</v>
      </c>
      <c r="L1330" s="13">
        <v>12.20088</v>
      </c>
      <c r="M1330" s="13">
        <v>15.251099999999999</v>
      </c>
      <c r="N1330" s="11">
        <v>12.7499196</v>
      </c>
    </row>
    <row r="1331" spans="1:14" x14ac:dyDescent="0.25">
      <c r="A1331" s="3">
        <v>112329</v>
      </c>
      <c r="B1331" s="4" t="s">
        <v>114</v>
      </c>
      <c r="C1331" t="s">
        <v>9</v>
      </c>
      <c r="D1331" t="s">
        <v>12</v>
      </c>
      <c r="E1331" s="9" t="s">
        <v>1493</v>
      </c>
      <c r="F1331" s="56">
        <v>2</v>
      </c>
      <c r="G1331" s="56" t="s">
        <v>1496</v>
      </c>
      <c r="H1331" s="7">
        <v>7047</v>
      </c>
      <c r="I1331" s="7">
        <v>41137</v>
      </c>
      <c r="J1331" s="14">
        <v>1603.99</v>
      </c>
      <c r="K1331" s="13">
        <v>9.623940000000001</v>
      </c>
      <c r="L1331" s="13">
        <v>0</v>
      </c>
      <c r="M1331" s="13">
        <v>8.0199499999999997</v>
      </c>
      <c r="N1331" s="11">
        <v>0</v>
      </c>
    </row>
    <row r="1332" spans="1:14" x14ac:dyDescent="0.25">
      <c r="A1332" s="3">
        <v>114127</v>
      </c>
      <c r="B1332" s="4" t="s">
        <v>1021</v>
      </c>
      <c r="C1332" t="s">
        <v>18</v>
      </c>
      <c r="D1332" t="s">
        <v>19</v>
      </c>
      <c r="E1332" s="9" t="s">
        <v>1507</v>
      </c>
      <c r="F1332" s="56">
        <v>2</v>
      </c>
      <c r="G1332" s="56" t="s">
        <v>1494</v>
      </c>
      <c r="H1332" s="7">
        <v>7047</v>
      </c>
      <c r="I1332" s="7">
        <v>41137</v>
      </c>
      <c r="J1332" s="14">
        <v>3050.22</v>
      </c>
      <c r="K1332" s="13">
        <v>0</v>
      </c>
      <c r="L1332" s="13">
        <v>12.20088</v>
      </c>
      <c r="M1332" s="13">
        <v>15.251099999999999</v>
      </c>
      <c r="N1332" s="11">
        <v>12.7499196</v>
      </c>
    </row>
    <row r="1333" spans="1:14" x14ac:dyDescent="0.25">
      <c r="A1333" s="3">
        <v>122836</v>
      </c>
      <c r="B1333" s="4" t="s">
        <v>1485</v>
      </c>
      <c r="C1333" t="s">
        <v>9</v>
      </c>
      <c r="D1333" t="s">
        <v>6</v>
      </c>
      <c r="E1333" s="9" t="s">
        <v>1493</v>
      </c>
      <c r="F1333" s="56">
        <v>2</v>
      </c>
      <c r="G1333" s="56" t="s">
        <v>1494</v>
      </c>
      <c r="H1333" s="7">
        <v>7047</v>
      </c>
      <c r="I1333" s="7">
        <v>41137</v>
      </c>
      <c r="J1333" s="14">
        <v>1069.33</v>
      </c>
      <c r="K1333" s="13">
        <v>6.4159799999999994</v>
      </c>
      <c r="L1333" s="13">
        <v>0</v>
      </c>
      <c r="M1333" s="13">
        <v>5.3466499999999995</v>
      </c>
      <c r="N1333" s="11">
        <v>0</v>
      </c>
    </row>
    <row r="1334" spans="1:14" x14ac:dyDescent="0.25">
      <c r="A1334" s="3">
        <v>114939</v>
      </c>
      <c r="B1334" s="4" t="s">
        <v>1127</v>
      </c>
      <c r="C1334" t="s">
        <v>9</v>
      </c>
      <c r="D1334" t="s">
        <v>19</v>
      </c>
      <c r="E1334" s="9" t="s">
        <v>1493</v>
      </c>
      <c r="F1334" s="56">
        <v>2</v>
      </c>
      <c r="G1334" s="56" t="s">
        <v>1500</v>
      </c>
      <c r="H1334" s="7">
        <v>7047</v>
      </c>
      <c r="I1334" s="7">
        <v>41137</v>
      </c>
      <c r="J1334" s="14">
        <v>1603.99</v>
      </c>
      <c r="K1334" s="13">
        <v>9.623940000000001</v>
      </c>
      <c r="L1334" s="13">
        <v>0</v>
      </c>
      <c r="M1334" s="13">
        <v>8.0199499999999997</v>
      </c>
      <c r="N1334" s="11">
        <v>0</v>
      </c>
    </row>
    <row r="1335" spans="1:14" x14ac:dyDescent="0.25">
      <c r="A1335" s="3">
        <v>113034</v>
      </c>
      <c r="B1335" s="4" t="s">
        <v>558</v>
      </c>
      <c r="C1335" t="s">
        <v>18</v>
      </c>
      <c r="D1335" t="s">
        <v>19</v>
      </c>
      <c r="E1335" s="9" t="s">
        <v>1507</v>
      </c>
      <c r="F1335" s="56">
        <v>2</v>
      </c>
      <c r="G1335" s="56" t="s">
        <v>1538</v>
      </c>
      <c r="H1335" s="7">
        <v>7047</v>
      </c>
      <c r="I1335" s="7">
        <v>41137</v>
      </c>
      <c r="J1335" s="14">
        <v>3050.22</v>
      </c>
      <c r="K1335" s="13">
        <v>0</v>
      </c>
      <c r="L1335" s="13">
        <v>12.20088</v>
      </c>
      <c r="M1335" s="13">
        <v>15.251099999999999</v>
      </c>
      <c r="N1335" s="11">
        <v>12.7499196</v>
      </c>
    </row>
    <row r="1336" spans="1:14" x14ac:dyDescent="0.25">
      <c r="A1336" s="3">
        <v>112498</v>
      </c>
      <c r="B1336" s="4" t="s">
        <v>223</v>
      </c>
      <c r="C1336" t="s">
        <v>5</v>
      </c>
      <c r="D1336" t="s">
        <v>14</v>
      </c>
      <c r="E1336" s="9" t="s">
        <v>1493</v>
      </c>
      <c r="F1336" s="56">
        <v>2</v>
      </c>
      <c r="G1336" s="56" t="s">
        <v>1501</v>
      </c>
      <c r="H1336" s="7">
        <v>7047</v>
      </c>
      <c r="I1336" s="7">
        <v>41137</v>
      </c>
      <c r="J1336" s="14">
        <v>1603.99</v>
      </c>
      <c r="K1336" s="13">
        <v>9.623940000000001</v>
      </c>
      <c r="L1336" s="13">
        <v>0</v>
      </c>
      <c r="M1336" s="13">
        <v>8.0199499999999997</v>
      </c>
      <c r="N1336" s="11">
        <v>0</v>
      </c>
    </row>
    <row r="1337" spans="1:14" x14ac:dyDescent="0.25">
      <c r="A1337" s="3">
        <v>112776</v>
      </c>
      <c r="B1337" s="4" t="s">
        <v>404</v>
      </c>
      <c r="C1337" t="s">
        <v>5</v>
      </c>
      <c r="D1337" t="s">
        <v>6</v>
      </c>
      <c r="E1337" s="9" t="s">
        <v>1493</v>
      </c>
      <c r="F1337" s="56">
        <v>2</v>
      </c>
      <c r="G1337" s="56" t="s">
        <v>1498</v>
      </c>
      <c r="H1337" s="7">
        <v>7047</v>
      </c>
      <c r="I1337" s="7">
        <v>41137</v>
      </c>
      <c r="J1337" s="14">
        <v>1603.99</v>
      </c>
      <c r="K1337" s="13">
        <v>9.623940000000001</v>
      </c>
      <c r="L1337" s="13">
        <v>0</v>
      </c>
      <c r="M1337" s="13">
        <v>8.0199499999999997</v>
      </c>
      <c r="N1337" s="11">
        <v>0</v>
      </c>
    </row>
    <row r="1338" spans="1:14" x14ac:dyDescent="0.25">
      <c r="A1338" s="3">
        <v>112504</v>
      </c>
      <c r="B1338" s="4" t="s">
        <v>228</v>
      </c>
      <c r="C1338" t="s">
        <v>5</v>
      </c>
      <c r="D1338" t="s">
        <v>14</v>
      </c>
      <c r="E1338" s="9" t="s">
        <v>1493</v>
      </c>
      <c r="F1338" s="56">
        <v>2</v>
      </c>
      <c r="G1338" s="56" t="s">
        <v>1498</v>
      </c>
      <c r="H1338" s="7">
        <v>7047</v>
      </c>
      <c r="I1338" s="7">
        <v>41137</v>
      </c>
      <c r="J1338" s="14">
        <v>1603.99</v>
      </c>
      <c r="K1338" s="13">
        <v>9.623940000000001</v>
      </c>
      <c r="L1338" s="13">
        <v>0</v>
      </c>
      <c r="M1338" s="13">
        <v>8.0199499999999997</v>
      </c>
      <c r="N1338" s="11">
        <v>0</v>
      </c>
    </row>
    <row r="1339" spans="1:14" x14ac:dyDescent="0.25">
      <c r="A1339" s="3">
        <v>112507</v>
      </c>
      <c r="B1339" s="4" t="s">
        <v>231</v>
      </c>
      <c r="C1339" t="s">
        <v>5</v>
      </c>
      <c r="D1339" t="s">
        <v>14</v>
      </c>
      <c r="E1339" s="9" t="s">
        <v>1493</v>
      </c>
      <c r="F1339" s="56">
        <v>2</v>
      </c>
      <c r="G1339" s="56" t="s">
        <v>1498</v>
      </c>
      <c r="H1339" s="7">
        <v>7047</v>
      </c>
      <c r="I1339" s="7">
        <v>41137</v>
      </c>
      <c r="J1339" s="14">
        <v>1603.99</v>
      </c>
      <c r="K1339" s="13">
        <v>9.623940000000001</v>
      </c>
      <c r="L1339" s="13">
        <v>0</v>
      </c>
      <c r="M1339" s="13">
        <v>8.0199499999999997</v>
      </c>
      <c r="N1339" s="11">
        <v>0</v>
      </c>
    </row>
    <row r="1340" spans="1:14" x14ac:dyDescent="0.25">
      <c r="A1340" s="3">
        <v>114751</v>
      </c>
      <c r="B1340" s="4" t="s">
        <v>1100</v>
      </c>
      <c r="C1340" t="s">
        <v>5</v>
      </c>
      <c r="D1340" t="s">
        <v>6</v>
      </c>
      <c r="E1340" s="9" t="s">
        <v>1493</v>
      </c>
      <c r="F1340" s="56">
        <v>2</v>
      </c>
      <c r="G1340" s="56" t="s">
        <v>1509</v>
      </c>
      <c r="H1340" s="7">
        <v>7047</v>
      </c>
      <c r="I1340" s="7">
        <v>41137</v>
      </c>
      <c r="J1340" s="14">
        <v>1603.99</v>
      </c>
      <c r="K1340" s="13">
        <v>9.623940000000001</v>
      </c>
      <c r="L1340" s="13">
        <v>0</v>
      </c>
      <c r="M1340" s="13">
        <v>8.0199499999999997</v>
      </c>
      <c r="N1340" s="11">
        <v>0</v>
      </c>
    </row>
    <row r="1341" spans="1:14" x14ac:dyDescent="0.25">
      <c r="A1341" s="3">
        <v>112331</v>
      </c>
      <c r="B1341" s="4" t="s">
        <v>116</v>
      </c>
      <c r="C1341" t="s">
        <v>5</v>
      </c>
      <c r="D1341" t="s">
        <v>12</v>
      </c>
      <c r="E1341" s="9" t="s">
        <v>1493</v>
      </c>
      <c r="F1341" s="56">
        <v>2</v>
      </c>
      <c r="G1341" s="56" t="s">
        <v>1498</v>
      </c>
      <c r="H1341" s="7">
        <v>7047</v>
      </c>
      <c r="I1341" s="7">
        <v>41137</v>
      </c>
      <c r="J1341" s="14">
        <v>1603.99</v>
      </c>
      <c r="K1341" s="13">
        <v>9.623940000000001</v>
      </c>
      <c r="L1341" s="13">
        <v>0</v>
      </c>
      <c r="M1341" s="13">
        <v>8.0199499999999997</v>
      </c>
      <c r="N1341" s="11">
        <v>0</v>
      </c>
    </row>
    <row r="1342" spans="1:14" x14ac:dyDescent="0.25">
      <c r="A1342" s="3">
        <v>112512</v>
      </c>
      <c r="B1342" s="4" t="s">
        <v>234</v>
      </c>
      <c r="C1342" t="s">
        <v>9</v>
      </c>
      <c r="D1342" t="s">
        <v>14</v>
      </c>
      <c r="E1342" s="9" t="s">
        <v>1493</v>
      </c>
      <c r="F1342" s="56">
        <v>2</v>
      </c>
      <c r="G1342" s="56" t="s">
        <v>1503</v>
      </c>
      <c r="H1342" s="7">
        <v>7047</v>
      </c>
      <c r="I1342" s="7">
        <v>41137</v>
      </c>
      <c r="J1342" s="14">
        <v>1603.99</v>
      </c>
      <c r="K1342" s="13">
        <v>9.623940000000001</v>
      </c>
      <c r="L1342" s="13">
        <v>0</v>
      </c>
      <c r="M1342" s="13">
        <v>8.0199499999999997</v>
      </c>
      <c r="N1342" s="11">
        <v>0</v>
      </c>
    </row>
    <row r="1343" spans="1:14" x14ac:dyDescent="0.25">
      <c r="A1343" s="3">
        <v>112779</v>
      </c>
      <c r="B1343" s="4" t="s">
        <v>406</v>
      </c>
      <c r="C1343" t="s">
        <v>9</v>
      </c>
      <c r="D1343" t="s">
        <v>19</v>
      </c>
      <c r="E1343" s="9" t="s">
        <v>1493</v>
      </c>
      <c r="F1343" s="56">
        <v>2</v>
      </c>
      <c r="G1343" s="56" t="s">
        <v>1494</v>
      </c>
      <c r="H1343" s="7">
        <v>7047</v>
      </c>
      <c r="I1343" s="7">
        <v>41137</v>
      </c>
      <c r="J1343" s="14">
        <v>1229.73</v>
      </c>
      <c r="K1343" s="13">
        <v>7.3783799999999999</v>
      </c>
      <c r="L1343" s="13">
        <v>0</v>
      </c>
      <c r="M1343" s="13">
        <v>6.1486499999999999</v>
      </c>
      <c r="N1343" s="11">
        <v>0</v>
      </c>
    </row>
    <row r="1344" spans="1:14" x14ac:dyDescent="0.25">
      <c r="A1344" s="3">
        <v>112782</v>
      </c>
      <c r="B1344" s="4" t="s">
        <v>409</v>
      </c>
      <c r="C1344" t="s">
        <v>9</v>
      </c>
      <c r="D1344" t="s">
        <v>6</v>
      </c>
      <c r="E1344" s="9" t="s">
        <v>1493</v>
      </c>
      <c r="F1344" s="56">
        <v>2</v>
      </c>
      <c r="G1344" s="56" t="s">
        <v>1494</v>
      </c>
      <c r="H1344" s="7">
        <v>7047</v>
      </c>
      <c r="I1344" s="7">
        <v>41137</v>
      </c>
      <c r="J1344" s="14">
        <v>1603.99</v>
      </c>
      <c r="K1344" s="13">
        <v>9.623940000000001</v>
      </c>
      <c r="L1344" s="13">
        <v>0</v>
      </c>
      <c r="M1344" s="13">
        <v>8.0199499999999997</v>
      </c>
      <c r="N1344" s="11">
        <v>0</v>
      </c>
    </row>
    <row r="1345" spans="1:14" x14ac:dyDescent="0.25">
      <c r="A1345" s="3">
        <v>112786</v>
      </c>
      <c r="B1345" s="4" t="s">
        <v>411</v>
      </c>
      <c r="C1345" t="s">
        <v>9</v>
      </c>
      <c r="D1345" t="s">
        <v>6</v>
      </c>
      <c r="E1345" s="9" t="s">
        <v>1493</v>
      </c>
      <c r="F1345" s="56">
        <v>2</v>
      </c>
      <c r="G1345" s="56" t="s">
        <v>1500</v>
      </c>
      <c r="H1345" s="7">
        <v>7047</v>
      </c>
      <c r="I1345" s="7">
        <v>41137</v>
      </c>
      <c r="J1345" s="14">
        <v>1603.99</v>
      </c>
      <c r="K1345" s="13">
        <v>9.623940000000001</v>
      </c>
      <c r="L1345" s="13">
        <v>0</v>
      </c>
      <c r="M1345" s="13">
        <v>8.0199499999999997</v>
      </c>
      <c r="N1345" s="11">
        <v>0</v>
      </c>
    </row>
    <row r="1346" spans="1:14" x14ac:dyDescent="0.25">
      <c r="A1346" s="3">
        <v>122828</v>
      </c>
      <c r="B1346" s="4" t="s">
        <v>1477</v>
      </c>
      <c r="C1346" t="s">
        <v>9</v>
      </c>
      <c r="D1346" t="s">
        <v>14</v>
      </c>
      <c r="E1346" s="9" t="s">
        <v>1493</v>
      </c>
      <c r="F1346" s="56">
        <v>2</v>
      </c>
      <c r="G1346" s="56" t="s">
        <v>1494</v>
      </c>
      <c r="H1346" s="7">
        <v>7047</v>
      </c>
      <c r="I1346" s="7">
        <v>41137</v>
      </c>
      <c r="J1346" s="14">
        <v>1069.33</v>
      </c>
      <c r="K1346" s="13">
        <v>6.4159799999999994</v>
      </c>
      <c r="L1346" s="13">
        <v>0</v>
      </c>
      <c r="M1346" s="13">
        <v>5.3466499999999995</v>
      </c>
      <c r="N1346" s="11">
        <v>0</v>
      </c>
    </row>
    <row r="1347" spans="1:14" x14ac:dyDescent="0.25">
      <c r="A1347" s="3">
        <v>116133</v>
      </c>
      <c r="B1347" s="4" t="s">
        <v>1199</v>
      </c>
      <c r="C1347" t="s">
        <v>1200</v>
      </c>
      <c r="D1347" t="s">
        <v>19</v>
      </c>
      <c r="E1347" s="9" t="s">
        <v>1493</v>
      </c>
      <c r="F1347" s="56">
        <v>3</v>
      </c>
      <c r="G1347" s="56" t="s">
        <v>1535</v>
      </c>
      <c r="H1347" s="7">
        <v>7347</v>
      </c>
      <c r="I1347" s="7">
        <v>41195</v>
      </c>
      <c r="J1347" s="14">
        <v>435.04</v>
      </c>
      <c r="K1347" s="13">
        <v>2.6102400000000001</v>
      </c>
      <c r="L1347" s="13">
        <v>0</v>
      </c>
      <c r="M1347" s="13">
        <v>2.1752000000000002</v>
      </c>
      <c r="N1347" s="11">
        <v>0</v>
      </c>
    </row>
    <row r="1348" spans="1:14" x14ac:dyDescent="0.25">
      <c r="A1348" s="3">
        <v>112332</v>
      </c>
      <c r="B1348" s="4" t="s">
        <v>117</v>
      </c>
      <c r="C1348" t="s">
        <v>5</v>
      </c>
      <c r="D1348" t="s">
        <v>12</v>
      </c>
      <c r="E1348" s="9" t="s">
        <v>1493</v>
      </c>
      <c r="F1348" s="56">
        <v>2</v>
      </c>
      <c r="G1348" s="56" t="s">
        <v>1498</v>
      </c>
      <c r="H1348" s="7">
        <v>7047</v>
      </c>
      <c r="I1348" s="7">
        <v>41137</v>
      </c>
      <c r="J1348" s="14">
        <v>1603.99</v>
      </c>
      <c r="K1348" s="13">
        <v>9.623940000000001</v>
      </c>
      <c r="L1348" s="13">
        <v>0</v>
      </c>
      <c r="M1348" s="13">
        <v>8.0199499999999997</v>
      </c>
      <c r="N1348" s="11">
        <v>0</v>
      </c>
    </row>
    <row r="1349" spans="1:14" x14ac:dyDescent="0.25">
      <c r="A1349" s="3">
        <v>112566</v>
      </c>
      <c r="B1349" s="4" t="s">
        <v>272</v>
      </c>
      <c r="C1349" t="s">
        <v>5</v>
      </c>
      <c r="D1349" t="s">
        <v>14</v>
      </c>
      <c r="E1349" s="9" t="s">
        <v>1493</v>
      </c>
      <c r="F1349" s="56">
        <v>2</v>
      </c>
      <c r="G1349" s="56" t="s">
        <v>1498</v>
      </c>
      <c r="H1349" s="7">
        <v>7047</v>
      </c>
      <c r="I1349" s="7">
        <v>41137</v>
      </c>
      <c r="J1349" s="14">
        <v>1229.73</v>
      </c>
      <c r="K1349" s="13">
        <v>7.3783799999999999</v>
      </c>
      <c r="L1349" s="13">
        <v>0</v>
      </c>
      <c r="M1349" s="13">
        <v>6.1486499999999999</v>
      </c>
      <c r="N1349" s="11">
        <v>0</v>
      </c>
    </row>
    <row r="1350" spans="1:14" x14ac:dyDescent="0.25">
      <c r="A1350" s="3">
        <v>112569</v>
      </c>
      <c r="B1350" s="4" t="s">
        <v>275</v>
      </c>
      <c r="C1350" t="s">
        <v>5</v>
      </c>
      <c r="D1350" t="s">
        <v>14</v>
      </c>
      <c r="E1350" s="9" t="s">
        <v>1493</v>
      </c>
      <c r="F1350" s="56">
        <v>2</v>
      </c>
      <c r="G1350" s="56" t="s">
        <v>1498</v>
      </c>
      <c r="H1350" s="7">
        <v>7047</v>
      </c>
      <c r="I1350" s="7">
        <v>41137</v>
      </c>
      <c r="J1350" s="14">
        <v>534.66</v>
      </c>
      <c r="K1350" s="13">
        <v>3.2079599999999999</v>
      </c>
      <c r="L1350" s="13">
        <v>0</v>
      </c>
      <c r="M1350" s="13">
        <v>2.6732999999999998</v>
      </c>
      <c r="N1350" s="11">
        <v>0</v>
      </c>
    </row>
    <row r="1351" spans="1:14" x14ac:dyDescent="0.25">
      <c r="A1351" s="3">
        <v>114124</v>
      </c>
      <c r="B1351" s="4" t="s">
        <v>1019</v>
      </c>
      <c r="C1351" t="s">
        <v>18</v>
      </c>
      <c r="D1351" t="s">
        <v>19</v>
      </c>
      <c r="E1351" s="9" t="s">
        <v>1507</v>
      </c>
      <c r="F1351" s="56">
        <v>2</v>
      </c>
      <c r="G1351" s="56" t="s">
        <v>1504</v>
      </c>
      <c r="H1351" s="7">
        <v>7047</v>
      </c>
      <c r="I1351" s="7">
        <v>41137</v>
      </c>
      <c r="J1351" s="14">
        <v>3050.22</v>
      </c>
      <c r="K1351" s="13">
        <v>0</v>
      </c>
      <c r="L1351" s="13">
        <v>12.20088</v>
      </c>
      <c r="M1351" s="13">
        <v>15.251099999999999</v>
      </c>
      <c r="N1351" s="11">
        <v>12.7499196</v>
      </c>
    </row>
    <row r="1352" spans="1:14" x14ac:dyDescent="0.25">
      <c r="A1352" s="3">
        <v>112814</v>
      </c>
      <c r="B1352" s="4" t="s">
        <v>433</v>
      </c>
      <c r="C1352" t="s">
        <v>5</v>
      </c>
      <c r="D1352" t="s">
        <v>6</v>
      </c>
      <c r="E1352" s="9" t="s">
        <v>1493</v>
      </c>
      <c r="F1352" s="56">
        <v>2</v>
      </c>
      <c r="G1352" s="56" t="s">
        <v>1498</v>
      </c>
      <c r="H1352" s="7">
        <v>7047</v>
      </c>
      <c r="I1352" s="7">
        <v>41137</v>
      </c>
      <c r="J1352" s="14">
        <v>1603.99</v>
      </c>
      <c r="K1352" s="13">
        <v>9.623940000000001</v>
      </c>
      <c r="L1352" s="13">
        <v>0</v>
      </c>
      <c r="M1352" s="13">
        <v>8.0199499999999997</v>
      </c>
      <c r="N1352" s="11">
        <v>0</v>
      </c>
    </row>
    <row r="1353" spans="1:14" x14ac:dyDescent="0.25">
      <c r="A1353" s="3">
        <v>112573</v>
      </c>
      <c r="B1353" s="4" t="s">
        <v>276</v>
      </c>
      <c r="C1353" t="s">
        <v>9</v>
      </c>
      <c r="D1353" t="s">
        <v>31</v>
      </c>
      <c r="E1353" s="9" t="s">
        <v>1493</v>
      </c>
      <c r="F1353" s="56">
        <v>2</v>
      </c>
      <c r="G1353" s="56" t="s">
        <v>1494</v>
      </c>
      <c r="H1353" s="7">
        <v>7047</v>
      </c>
      <c r="I1353" s="7">
        <v>41137</v>
      </c>
      <c r="J1353" s="14">
        <v>1603.99</v>
      </c>
      <c r="K1353" s="13">
        <v>9.623940000000001</v>
      </c>
      <c r="L1353" s="13">
        <v>0</v>
      </c>
      <c r="M1353" s="13">
        <v>8.0199499999999997</v>
      </c>
      <c r="N1353" s="11">
        <v>0</v>
      </c>
    </row>
    <row r="1354" spans="1:14" x14ac:dyDescent="0.25">
      <c r="A1354" s="3">
        <v>112242</v>
      </c>
      <c r="B1354" s="4" t="s">
        <v>64</v>
      </c>
      <c r="C1354" t="s">
        <v>9</v>
      </c>
      <c r="D1354" t="s">
        <v>12</v>
      </c>
      <c r="E1354" s="9" t="s">
        <v>1493</v>
      </c>
      <c r="F1354" s="56">
        <v>2</v>
      </c>
      <c r="G1354" s="56" t="s">
        <v>1508</v>
      </c>
      <c r="H1354" s="7">
        <v>7047</v>
      </c>
      <c r="I1354" s="7">
        <v>41137</v>
      </c>
      <c r="J1354" s="14">
        <v>1603.99</v>
      </c>
      <c r="K1354" s="13">
        <v>9.623940000000001</v>
      </c>
      <c r="L1354" s="13">
        <v>0</v>
      </c>
      <c r="M1354" s="13">
        <v>8.0199499999999997</v>
      </c>
      <c r="N1354" s="11">
        <v>0</v>
      </c>
    </row>
    <row r="1355" spans="1:14" x14ac:dyDescent="0.25">
      <c r="A1355" s="3">
        <v>112795</v>
      </c>
      <c r="B1355" s="4" t="s">
        <v>416</v>
      </c>
      <c r="C1355" t="s">
        <v>417</v>
      </c>
      <c r="D1355" t="s">
        <v>19</v>
      </c>
      <c r="E1355" s="9" t="s">
        <v>1493</v>
      </c>
      <c r="F1355" s="56">
        <v>2</v>
      </c>
      <c r="G1355" s="56" t="s">
        <v>1506</v>
      </c>
      <c r="H1355" s="7">
        <v>7047</v>
      </c>
      <c r="I1355" s="7">
        <v>41137</v>
      </c>
      <c r="J1355" s="14">
        <v>5333.5</v>
      </c>
      <c r="K1355" s="13">
        <v>32.000999999999998</v>
      </c>
      <c r="L1355" s="13">
        <v>0</v>
      </c>
      <c r="M1355" s="13">
        <v>26.6675</v>
      </c>
      <c r="N1355" s="11">
        <v>0</v>
      </c>
    </row>
    <row r="1356" spans="1:14" x14ac:dyDescent="0.25">
      <c r="A1356" s="3">
        <v>112333</v>
      </c>
      <c r="B1356" s="4" t="s">
        <v>118</v>
      </c>
      <c r="C1356" t="s">
        <v>5</v>
      </c>
      <c r="D1356" t="s">
        <v>14</v>
      </c>
      <c r="E1356" s="9" t="s">
        <v>1493</v>
      </c>
      <c r="F1356" s="56">
        <v>2</v>
      </c>
      <c r="G1356" s="56" t="s">
        <v>1498</v>
      </c>
      <c r="H1356" s="7">
        <v>7047</v>
      </c>
      <c r="I1356" s="7">
        <v>41137</v>
      </c>
      <c r="J1356" s="14">
        <v>1603.99</v>
      </c>
      <c r="K1356" s="13">
        <v>9.623940000000001</v>
      </c>
      <c r="L1356" s="13">
        <v>0</v>
      </c>
      <c r="M1356" s="13">
        <v>8.0199499999999997</v>
      </c>
      <c r="N1356" s="11">
        <v>0</v>
      </c>
    </row>
    <row r="1357" spans="1:14" x14ac:dyDescent="0.25">
      <c r="A1357" s="3">
        <v>116111</v>
      </c>
      <c r="B1357" s="4" t="s">
        <v>1196</v>
      </c>
      <c r="C1357" t="s">
        <v>18</v>
      </c>
      <c r="D1357" t="s">
        <v>19</v>
      </c>
      <c r="E1357" s="9" t="s">
        <v>1507</v>
      </c>
      <c r="F1357" s="56">
        <v>2</v>
      </c>
      <c r="G1357" s="56" t="s">
        <v>1495</v>
      </c>
      <c r="H1357" s="7">
        <v>7047</v>
      </c>
      <c r="I1357" s="7">
        <v>41137</v>
      </c>
      <c r="J1357" s="14">
        <v>3050.22</v>
      </c>
      <c r="K1357" s="13">
        <v>0</v>
      </c>
      <c r="L1357" s="13">
        <v>12.20088</v>
      </c>
      <c r="M1357" s="13">
        <v>15.251099999999999</v>
      </c>
      <c r="N1357" s="11">
        <v>12.7499196</v>
      </c>
    </row>
    <row r="1358" spans="1:14" x14ac:dyDescent="0.25">
      <c r="A1358" s="3">
        <v>113725</v>
      </c>
      <c r="B1358" s="4" t="s">
        <v>948</v>
      </c>
      <c r="C1358" t="s">
        <v>949</v>
      </c>
      <c r="D1358" t="s">
        <v>19</v>
      </c>
      <c r="E1358" s="9" t="s">
        <v>1493</v>
      </c>
      <c r="F1358" s="56">
        <v>2</v>
      </c>
      <c r="G1358" s="56" t="s">
        <v>1506</v>
      </c>
      <c r="H1358" s="7">
        <v>7047</v>
      </c>
      <c r="I1358" s="7">
        <v>41137</v>
      </c>
      <c r="J1358" s="14">
        <v>8275.89</v>
      </c>
      <c r="K1358" s="13">
        <v>49.655339999999995</v>
      </c>
      <c r="L1358" s="13">
        <v>0</v>
      </c>
      <c r="M1358" s="13">
        <v>41.379449999999999</v>
      </c>
      <c r="N1358" s="11">
        <v>0</v>
      </c>
    </row>
    <row r="1359" spans="1:14" x14ac:dyDescent="0.25">
      <c r="A1359" s="3">
        <v>112579</v>
      </c>
      <c r="B1359" s="4" t="s">
        <v>280</v>
      </c>
      <c r="C1359" t="s">
        <v>5</v>
      </c>
      <c r="D1359" t="s">
        <v>24</v>
      </c>
      <c r="E1359" s="9" t="s">
        <v>1493</v>
      </c>
      <c r="F1359" s="56">
        <v>2</v>
      </c>
      <c r="G1359" s="56" t="s">
        <v>1498</v>
      </c>
      <c r="H1359" s="7">
        <v>7047</v>
      </c>
      <c r="I1359" s="7">
        <v>41137</v>
      </c>
      <c r="J1359" s="14">
        <v>1603.99</v>
      </c>
      <c r="K1359" s="13">
        <v>9.623940000000001</v>
      </c>
      <c r="L1359" s="13">
        <v>0</v>
      </c>
      <c r="M1359" s="13">
        <v>8.0199499999999997</v>
      </c>
      <c r="N1359" s="11">
        <v>0</v>
      </c>
    </row>
    <row r="1360" spans="1:14" x14ac:dyDescent="0.25">
      <c r="A1360" s="3">
        <v>112820</v>
      </c>
      <c r="B1360" s="4" t="s">
        <v>437</v>
      </c>
      <c r="C1360" t="s">
        <v>27</v>
      </c>
      <c r="D1360" t="s">
        <v>19</v>
      </c>
      <c r="E1360" s="9" t="s">
        <v>1493</v>
      </c>
      <c r="F1360" s="56">
        <v>2</v>
      </c>
      <c r="G1360" s="56" t="s">
        <v>1495</v>
      </c>
      <c r="H1360" s="7">
        <v>7047</v>
      </c>
      <c r="I1360" s="7">
        <v>41137</v>
      </c>
      <c r="J1360" s="14">
        <v>635.92999999999995</v>
      </c>
      <c r="K1360" s="13">
        <v>3.8155799999999997</v>
      </c>
      <c r="L1360" s="13">
        <v>0</v>
      </c>
      <c r="M1360" s="13">
        <v>3.1796499999999996</v>
      </c>
      <c r="N1360" s="11">
        <v>0</v>
      </c>
    </row>
    <row r="1361" spans="1:14" x14ac:dyDescent="0.25">
      <c r="A1361" s="3">
        <v>113041</v>
      </c>
      <c r="B1361" s="4" t="s">
        <v>562</v>
      </c>
      <c r="C1361" t="s">
        <v>18</v>
      </c>
      <c r="D1361" t="s">
        <v>19</v>
      </c>
      <c r="E1361" s="9" t="s">
        <v>1507</v>
      </c>
      <c r="F1361" s="56">
        <v>2</v>
      </c>
      <c r="G1361" s="56" t="s">
        <v>1494</v>
      </c>
      <c r="H1361" s="7">
        <v>7047</v>
      </c>
      <c r="I1361" s="7">
        <v>41137</v>
      </c>
      <c r="J1361" s="14">
        <v>3050.22</v>
      </c>
      <c r="K1361" s="13">
        <v>0</v>
      </c>
      <c r="L1361" s="13">
        <v>12.20088</v>
      </c>
      <c r="M1361" s="13">
        <v>15.251099999999999</v>
      </c>
      <c r="N1361" s="11">
        <v>12.7499196</v>
      </c>
    </row>
    <row r="1362" spans="1:14" x14ac:dyDescent="0.25">
      <c r="A1362" s="3">
        <v>112801</v>
      </c>
      <c r="B1362" s="4" t="s">
        <v>421</v>
      </c>
      <c r="C1362" t="s">
        <v>422</v>
      </c>
      <c r="D1362" t="s">
        <v>19</v>
      </c>
      <c r="E1362" s="9" t="s">
        <v>1493</v>
      </c>
      <c r="F1362" s="56">
        <v>2</v>
      </c>
      <c r="G1362" s="56" t="s">
        <v>1537</v>
      </c>
      <c r="H1362" s="7">
        <v>7047</v>
      </c>
      <c r="I1362" s="7">
        <v>41137</v>
      </c>
      <c r="J1362" s="14">
        <v>3999.84</v>
      </c>
      <c r="K1362" s="13">
        <v>23.999040000000001</v>
      </c>
      <c r="L1362" s="13">
        <v>0</v>
      </c>
      <c r="M1362" s="13">
        <v>19.999200000000002</v>
      </c>
      <c r="N1362" s="11">
        <v>0</v>
      </c>
    </row>
    <row r="1363" spans="1:14" x14ac:dyDescent="0.25">
      <c r="A1363" s="3">
        <v>114941</v>
      </c>
      <c r="B1363" s="4" t="s">
        <v>1129</v>
      </c>
      <c r="C1363" t="s">
        <v>9</v>
      </c>
      <c r="D1363" t="s">
        <v>19</v>
      </c>
      <c r="E1363" s="9" t="s">
        <v>1493</v>
      </c>
      <c r="F1363" s="56">
        <v>2</v>
      </c>
      <c r="G1363" s="56" t="s">
        <v>1508</v>
      </c>
      <c r="H1363" s="7">
        <v>7047</v>
      </c>
      <c r="I1363" s="7">
        <v>41137</v>
      </c>
      <c r="J1363" s="14">
        <v>1603.99</v>
      </c>
      <c r="K1363" s="13">
        <v>9.623940000000001</v>
      </c>
      <c r="L1363" s="13">
        <v>0</v>
      </c>
      <c r="M1363" s="13">
        <v>8.0199499999999997</v>
      </c>
      <c r="N1363" s="11">
        <v>0</v>
      </c>
    </row>
    <row r="1364" spans="1:14" x14ac:dyDescent="0.25">
      <c r="A1364" s="3">
        <v>119342</v>
      </c>
      <c r="B1364" s="4" t="s">
        <v>1314</v>
      </c>
      <c r="C1364" t="s">
        <v>1315</v>
      </c>
      <c r="D1364" t="s">
        <v>19</v>
      </c>
      <c r="E1364" s="9" t="s">
        <v>1493</v>
      </c>
      <c r="F1364" s="56">
        <v>3</v>
      </c>
      <c r="G1364" s="56" t="s">
        <v>1535</v>
      </c>
      <c r="H1364" s="7">
        <v>7347</v>
      </c>
      <c r="I1364" s="7">
        <v>41195</v>
      </c>
      <c r="J1364" s="14">
        <v>3254.98</v>
      </c>
      <c r="K1364" s="13">
        <v>19.529880000000002</v>
      </c>
      <c r="L1364" s="13">
        <v>0</v>
      </c>
      <c r="M1364" s="13">
        <v>16.274899999999999</v>
      </c>
      <c r="N1364" s="11">
        <v>0</v>
      </c>
    </row>
    <row r="1365" spans="1:14" x14ac:dyDescent="0.25">
      <c r="A1365" s="3">
        <v>114004</v>
      </c>
      <c r="B1365" s="4" t="s">
        <v>1001</v>
      </c>
      <c r="C1365" t="s">
        <v>1002</v>
      </c>
      <c r="D1365" t="s">
        <v>19</v>
      </c>
      <c r="E1365" s="9" t="s">
        <v>1493</v>
      </c>
      <c r="F1365" s="56">
        <v>2</v>
      </c>
      <c r="G1365" s="56" t="s">
        <v>1506</v>
      </c>
      <c r="H1365" s="7">
        <v>7047</v>
      </c>
      <c r="I1365" s="7">
        <v>41137</v>
      </c>
      <c r="J1365" s="14">
        <v>3333.18</v>
      </c>
      <c r="K1365" s="13">
        <v>19.999079999999999</v>
      </c>
      <c r="L1365" s="13">
        <v>0</v>
      </c>
      <c r="M1365" s="13">
        <v>16.665900000000001</v>
      </c>
      <c r="N1365" s="11">
        <v>0</v>
      </c>
    </row>
    <row r="1366" spans="1:14" x14ac:dyDescent="0.25">
      <c r="A1366" s="3">
        <v>112873</v>
      </c>
      <c r="B1366" s="4" t="s">
        <v>468</v>
      </c>
      <c r="C1366" t="s">
        <v>5</v>
      </c>
      <c r="D1366" t="s">
        <v>6</v>
      </c>
      <c r="E1366" s="9" t="s">
        <v>1493</v>
      </c>
      <c r="F1366" s="56">
        <v>2</v>
      </c>
      <c r="G1366" s="56" t="s">
        <v>1498</v>
      </c>
      <c r="H1366" s="7">
        <v>7047</v>
      </c>
      <c r="I1366" s="7">
        <v>41137</v>
      </c>
      <c r="J1366" s="14">
        <v>1603.99</v>
      </c>
      <c r="K1366" s="13">
        <v>9.623940000000001</v>
      </c>
      <c r="L1366" s="13">
        <v>0</v>
      </c>
      <c r="M1366" s="13">
        <v>8.0199499999999997</v>
      </c>
      <c r="N1366" s="11">
        <v>0</v>
      </c>
    </row>
    <row r="1367" spans="1:14" x14ac:dyDescent="0.25">
      <c r="A1367" s="3">
        <v>116322</v>
      </c>
      <c r="B1367" s="4" t="s">
        <v>1216</v>
      </c>
      <c r="C1367" t="s">
        <v>9</v>
      </c>
      <c r="D1367" t="s">
        <v>14</v>
      </c>
      <c r="E1367" s="9" t="s">
        <v>1493</v>
      </c>
      <c r="F1367" s="56">
        <v>2</v>
      </c>
      <c r="G1367" s="56" t="s">
        <v>1494</v>
      </c>
      <c r="H1367" s="7">
        <v>7047</v>
      </c>
      <c r="I1367" s="7">
        <v>41137</v>
      </c>
      <c r="J1367" s="14">
        <v>1603.99</v>
      </c>
      <c r="K1367" s="13">
        <v>9.623940000000001</v>
      </c>
      <c r="L1367" s="13">
        <v>0</v>
      </c>
      <c r="M1367" s="13">
        <v>8.0199499999999997</v>
      </c>
      <c r="N1367" s="11">
        <v>0</v>
      </c>
    </row>
    <row r="1368" spans="1:14" x14ac:dyDescent="0.25">
      <c r="A1368" s="3">
        <v>119118</v>
      </c>
      <c r="B1368" s="4" t="s">
        <v>1307</v>
      </c>
      <c r="C1368" t="s">
        <v>9</v>
      </c>
      <c r="D1368" t="s">
        <v>31</v>
      </c>
      <c r="E1368" s="9" t="s">
        <v>1493</v>
      </c>
      <c r="F1368" s="56">
        <v>2</v>
      </c>
      <c r="G1368" s="56" t="s">
        <v>1508</v>
      </c>
      <c r="H1368" s="7">
        <v>7047</v>
      </c>
      <c r="I1368" s="7">
        <v>41137</v>
      </c>
      <c r="J1368" s="14">
        <v>1229.73</v>
      </c>
      <c r="K1368" s="13">
        <v>7.3783799999999999</v>
      </c>
      <c r="L1368" s="13">
        <v>0</v>
      </c>
      <c r="M1368" s="13">
        <v>6.1486499999999999</v>
      </c>
      <c r="N1368" s="11">
        <v>0</v>
      </c>
    </row>
    <row r="1369" spans="1:14" x14ac:dyDescent="0.25">
      <c r="A1369" s="3">
        <v>114039</v>
      </c>
      <c r="B1369" s="4" t="s">
        <v>1006</v>
      </c>
      <c r="C1369" t="s">
        <v>9</v>
      </c>
      <c r="D1369" t="s">
        <v>14</v>
      </c>
      <c r="E1369" s="9" t="s">
        <v>1493</v>
      </c>
      <c r="F1369" s="56">
        <v>2</v>
      </c>
      <c r="G1369" s="56" t="s">
        <v>1494</v>
      </c>
      <c r="H1369" s="7">
        <v>7047</v>
      </c>
      <c r="I1369" s="7">
        <v>41137</v>
      </c>
      <c r="J1369" s="14">
        <v>1603.99</v>
      </c>
      <c r="K1369" s="13">
        <v>9.623940000000001</v>
      </c>
      <c r="L1369" s="13">
        <v>0</v>
      </c>
      <c r="M1369" s="13">
        <v>8.0199499999999997</v>
      </c>
      <c r="N1369" s="11">
        <v>0</v>
      </c>
    </row>
    <row r="1370" spans="1:14" x14ac:dyDescent="0.25">
      <c r="A1370" s="3">
        <v>114404</v>
      </c>
      <c r="B1370" s="4" t="s">
        <v>1045</v>
      </c>
      <c r="C1370" t="s">
        <v>9</v>
      </c>
      <c r="D1370" t="s">
        <v>6</v>
      </c>
      <c r="E1370" s="9" t="s">
        <v>1493</v>
      </c>
      <c r="F1370" s="56">
        <v>2</v>
      </c>
      <c r="G1370" s="56" t="s">
        <v>1508</v>
      </c>
      <c r="H1370" s="7">
        <v>7047</v>
      </c>
      <c r="I1370" s="7">
        <v>41137</v>
      </c>
      <c r="J1370" s="14">
        <v>1603.99</v>
      </c>
      <c r="K1370" s="13">
        <v>9.623940000000001</v>
      </c>
      <c r="L1370" s="13">
        <v>0</v>
      </c>
      <c r="M1370" s="13">
        <v>8.0199499999999997</v>
      </c>
      <c r="N1370" s="11">
        <v>0</v>
      </c>
    </row>
    <row r="1371" spans="1:14" x14ac:dyDescent="0.25">
      <c r="A1371" s="3">
        <v>112876</v>
      </c>
      <c r="B1371" s="4" t="s">
        <v>471</v>
      </c>
      <c r="C1371" t="s">
        <v>472</v>
      </c>
      <c r="D1371" t="s">
        <v>212</v>
      </c>
      <c r="E1371" s="9" t="s">
        <v>1493</v>
      </c>
      <c r="F1371" s="56">
        <v>1</v>
      </c>
      <c r="G1371" s="56" t="s">
        <v>1497</v>
      </c>
      <c r="H1371" s="7">
        <v>7547</v>
      </c>
      <c r="I1371" s="7">
        <v>51137</v>
      </c>
      <c r="J1371" s="14">
        <v>2610.2399999999998</v>
      </c>
      <c r="K1371" s="13">
        <v>15.661439999999999</v>
      </c>
      <c r="L1371" s="13">
        <v>0</v>
      </c>
      <c r="M1371" s="13">
        <v>13.0512</v>
      </c>
      <c r="N1371" s="11">
        <v>0</v>
      </c>
    </row>
    <row r="1372" spans="1:14" x14ac:dyDescent="0.25">
      <c r="A1372" s="3">
        <v>121853</v>
      </c>
      <c r="B1372" s="4" t="s">
        <v>1410</v>
      </c>
      <c r="C1372" t="s">
        <v>9</v>
      </c>
      <c r="D1372" t="s">
        <v>24</v>
      </c>
      <c r="E1372" s="9" t="s">
        <v>1493</v>
      </c>
      <c r="F1372" s="56">
        <v>2</v>
      </c>
      <c r="G1372" s="56" t="s">
        <v>1503</v>
      </c>
      <c r="H1372" s="7">
        <v>7047</v>
      </c>
      <c r="I1372" s="7">
        <v>41137</v>
      </c>
      <c r="J1372" s="14">
        <v>1603.99</v>
      </c>
      <c r="K1372" s="13">
        <v>9.623940000000001</v>
      </c>
      <c r="L1372" s="13">
        <v>0</v>
      </c>
      <c r="M1372" s="13">
        <v>8.0199499999999997</v>
      </c>
      <c r="N1372" s="11">
        <v>0</v>
      </c>
    </row>
    <row r="1373" spans="1:14" x14ac:dyDescent="0.25">
      <c r="A1373" s="3">
        <v>122240</v>
      </c>
      <c r="B1373" s="4" t="s">
        <v>1432</v>
      </c>
      <c r="C1373" t="s">
        <v>18</v>
      </c>
      <c r="D1373" t="s">
        <v>19</v>
      </c>
      <c r="E1373" s="9" t="s">
        <v>1507</v>
      </c>
      <c r="F1373" s="56">
        <v>2</v>
      </c>
      <c r="G1373" s="56" t="s">
        <v>1504</v>
      </c>
      <c r="H1373" s="7">
        <v>7047</v>
      </c>
      <c r="I1373" s="7">
        <v>41137</v>
      </c>
      <c r="J1373" s="14">
        <v>3050.22</v>
      </c>
      <c r="K1373" s="13">
        <v>0</v>
      </c>
      <c r="L1373" s="13">
        <v>12.20088</v>
      </c>
      <c r="M1373" s="13">
        <v>15.251099999999999</v>
      </c>
      <c r="N1373" s="11">
        <v>12.7499196</v>
      </c>
    </row>
    <row r="1374" spans="1:14" x14ac:dyDescent="0.25">
      <c r="A1374" s="3">
        <v>122346</v>
      </c>
      <c r="B1374" s="4" t="s">
        <v>1441</v>
      </c>
      <c r="C1374" t="s">
        <v>5</v>
      </c>
      <c r="D1374" t="s">
        <v>14</v>
      </c>
      <c r="E1374" s="9" t="s">
        <v>1493</v>
      </c>
      <c r="F1374" s="56">
        <v>2</v>
      </c>
      <c r="G1374" s="56" t="s">
        <v>1501</v>
      </c>
      <c r="H1374" s="7">
        <v>7047</v>
      </c>
      <c r="I1374" s="7">
        <v>41137</v>
      </c>
      <c r="J1374" s="14">
        <v>1603.99</v>
      </c>
      <c r="K1374" s="13">
        <v>9.623940000000001</v>
      </c>
      <c r="L1374" s="13">
        <v>0</v>
      </c>
      <c r="M1374" s="13">
        <v>8.0199499999999997</v>
      </c>
      <c r="N1374" s="11">
        <v>0</v>
      </c>
    </row>
    <row r="1375" spans="1:14" x14ac:dyDescent="0.25">
      <c r="A1375" s="3">
        <v>114509</v>
      </c>
      <c r="B1375" s="4" t="s">
        <v>1054</v>
      </c>
      <c r="C1375" t="s">
        <v>9</v>
      </c>
      <c r="D1375" t="s">
        <v>6</v>
      </c>
      <c r="E1375" s="9" t="s">
        <v>1493</v>
      </c>
      <c r="F1375" s="56">
        <v>2</v>
      </c>
      <c r="G1375" s="56" t="s">
        <v>1496</v>
      </c>
      <c r="H1375" s="7">
        <v>7047</v>
      </c>
      <c r="I1375" s="7">
        <v>41137</v>
      </c>
      <c r="J1375" s="14">
        <v>1603.99</v>
      </c>
      <c r="K1375" s="13">
        <v>9.623940000000001</v>
      </c>
      <c r="L1375" s="13">
        <v>0</v>
      </c>
      <c r="M1375" s="13">
        <v>8.0199499999999997</v>
      </c>
      <c r="N1375" s="11">
        <v>0</v>
      </c>
    </row>
    <row r="1376" spans="1:14" x14ac:dyDescent="0.25">
      <c r="A1376" s="3">
        <v>113049</v>
      </c>
      <c r="B1376" s="4" t="s">
        <v>566</v>
      </c>
      <c r="C1376" t="s">
        <v>18</v>
      </c>
      <c r="D1376" t="s">
        <v>19</v>
      </c>
      <c r="E1376" s="9" t="s">
        <v>1507</v>
      </c>
      <c r="F1376" s="56">
        <v>2</v>
      </c>
      <c r="G1376" s="56" t="s">
        <v>1495</v>
      </c>
      <c r="H1376" s="7">
        <v>7047</v>
      </c>
      <c r="I1376" s="7">
        <v>41137</v>
      </c>
      <c r="J1376" s="14">
        <v>3050.22</v>
      </c>
      <c r="K1376" s="13">
        <v>0</v>
      </c>
      <c r="L1376" s="13">
        <v>12.20088</v>
      </c>
      <c r="M1376" s="13">
        <v>15.251099999999999</v>
      </c>
      <c r="N1376" s="11">
        <v>12.7499196</v>
      </c>
    </row>
    <row r="1377" spans="1:14" x14ac:dyDescent="0.25">
      <c r="A1377" s="3">
        <v>113059</v>
      </c>
      <c r="B1377" s="4" t="s">
        <v>571</v>
      </c>
      <c r="C1377" t="s">
        <v>18</v>
      </c>
      <c r="D1377" t="s">
        <v>19</v>
      </c>
      <c r="E1377" s="9" t="s">
        <v>1507</v>
      </c>
      <c r="F1377" s="56">
        <v>2</v>
      </c>
      <c r="G1377" s="56" t="s">
        <v>1494</v>
      </c>
      <c r="H1377" s="7">
        <v>7047</v>
      </c>
      <c r="I1377" s="7">
        <v>41137</v>
      </c>
      <c r="J1377" s="14">
        <v>3050.22</v>
      </c>
      <c r="K1377" s="13">
        <v>0</v>
      </c>
      <c r="L1377" s="13">
        <v>12.20088</v>
      </c>
      <c r="M1377" s="13">
        <v>15.251099999999999</v>
      </c>
      <c r="N1377" s="11">
        <v>12.7499196</v>
      </c>
    </row>
    <row r="1378" spans="1:14" x14ac:dyDescent="0.25">
      <c r="A1378" s="3">
        <v>118635</v>
      </c>
      <c r="B1378" s="4" t="s">
        <v>1290</v>
      </c>
      <c r="C1378" t="s">
        <v>9</v>
      </c>
      <c r="D1378" t="s">
        <v>6</v>
      </c>
      <c r="E1378" s="9" t="s">
        <v>1493</v>
      </c>
      <c r="F1378" s="56">
        <v>2</v>
      </c>
      <c r="G1378" s="56" t="s">
        <v>1508</v>
      </c>
      <c r="H1378" s="7">
        <v>7047</v>
      </c>
      <c r="I1378" s="7">
        <v>41137</v>
      </c>
      <c r="J1378" s="14">
        <v>1603.99</v>
      </c>
      <c r="K1378" s="13">
        <v>9.623940000000001</v>
      </c>
      <c r="L1378" s="13">
        <v>0</v>
      </c>
      <c r="M1378" s="13">
        <v>8.0199499999999997</v>
      </c>
      <c r="N1378" s="11">
        <v>0</v>
      </c>
    </row>
    <row r="1379" spans="1:14" x14ac:dyDescent="0.25">
      <c r="A1379" s="3">
        <v>113063</v>
      </c>
      <c r="B1379" s="4" t="s">
        <v>572</v>
      </c>
      <c r="C1379" t="s">
        <v>18</v>
      </c>
      <c r="D1379" t="s">
        <v>19</v>
      </c>
      <c r="E1379" s="9" t="s">
        <v>1507</v>
      </c>
      <c r="F1379" s="56">
        <v>2</v>
      </c>
      <c r="G1379" s="56" t="s">
        <v>1494</v>
      </c>
      <c r="H1379" s="7">
        <v>7047</v>
      </c>
      <c r="I1379" s="7">
        <v>41137</v>
      </c>
      <c r="J1379" s="14">
        <v>3050.22</v>
      </c>
      <c r="K1379" s="13">
        <v>0</v>
      </c>
      <c r="L1379" s="13">
        <v>12.20088</v>
      </c>
      <c r="M1379" s="13">
        <v>15.251099999999999</v>
      </c>
      <c r="N1379" s="11">
        <v>12.7499196</v>
      </c>
    </row>
    <row r="1380" spans="1:14" x14ac:dyDescent="0.25">
      <c r="A1380" s="3">
        <v>114981</v>
      </c>
      <c r="B1380" s="4" t="s">
        <v>1146</v>
      </c>
      <c r="C1380" t="s">
        <v>18</v>
      </c>
      <c r="D1380" t="s">
        <v>19</v>
      </c>
      <c r="E1380" s="9" t="s">
        <v>1507</v>
      </c>
      <c r="F1380" s="56">
        <v>2</v>
      </c>
      <c r="G1380" s="56" t="s">
        <v>1538</v>
      </c>
      <c r="H1380" s="7">
        <v>7047</v>
      </c>
      <c r="I1380" s="7">
        <v>41137</v>
      </c>
      <c r="J1380" s="14">
        <v>3050.22</v>
      </c>
      <c r="K1380" s="13">
        <v>0</v>
      </c>
      <c r="L1380" s="13">
        <v>12.20088</v>
      </c>
      <c r="M1380" s="13">
        <v>15.251099999999999</v>
      </c>
      <c r="N1380" s="11">
        <v>12.7499196</v>
      </c>
    </row>
    <row r="1381" spans="1:14" x14ac:dyDescent="0.25">
      <c r="A1381" s="3">
        <v>114943</v>
      </c>
      <c r="B1381" s="4" t="s">
        <v>1131</v>
      </c>
      <c r="C1381" t="s">
        <v>9</v>
      </c>
      <c r="D1381" t="s">
        <v>19</v>
      </c>
      <c r="E1381" s="9" t="s">
        <v>1493</v>
      </c>
      <c r="F1381" s="56">
        <v>2</v>
      </c>
      <c r="G1381" s="56" t="s">
        <v>1508</v>
      </c>
      <c r="H1381" s="7">
        <v>7047</v>
      </c>
      <c r="I1381" s="7">
        <v>41137</v>
      </c>
      <c r="J1381" s="14">
        <v>1603.99</v>
      </c>
      <c r="K1381" s="13">
        <v>9.623940000000001</v>
      </c>
      <c r="L1381" s="13">
        <v>0</v>
      </c>
      <c r="M1381" s="13">
        <v>8.0199499999999997</v>
      </c>
      <c r="N1381" s="11">
        <v>0</v>
      </c>
    </row>
    <row r="1382" spans="1:14" x14ac:dyDescent="0.25">
      <c r="A1382" s="3">
        <v>122234</v>
      </c>
      <c r="B1382" s="4" t="s">
        <v>1430</v>
      </c>
      <c r="C1382" t="s">
        <v>18</v>
      </c>
      <c r="D1382" t="s">
        <v>19</v>
      </c>
      <c r="E1382" s="9" t="s">
        <v>1507</v>
      </c>
      <c r="F1382" s="56">
        <v>2</v>
      </c>
      <c r="G1382" s="56" t="s">
        <v>1537</v>
      </c>
      <c r="H1382" s="7">
        <v>7047</v>
      </c>
      <c r="I1382" s="7">
        <v>41137</v>
      </c>
      <c r="J1382" s="14">
        <v>3050.22</v>
      </c>
      <c r="K1382" s="13">
        <v>0</v>
      </c>
      <c r="L1382" s="13">
        <v>12.20088</v>
      </c>
      <c r="M1382" s="13">
        <v>15.251099999999999</v>
      </c>
      <c r="N1382" s="11">
        <v>12.7499196</v>
      </c>
    </row>
    <row r="1383" spans="1:14" x14ac:dyDescent="0.25">
      <c r="A1383" s="3">
        <v>112597</v>
      </c>
      <c r="B1383" s="4" t="s">
        <v>290</v>
      </c>
      <c r="C1383" t="s">
        <v>5</v>
      </c>
      <c r="D1383" t="s">
        <v>14</v>
      </c>
      <c r="E1383" s="9" t="s">
        <v>1493</v>
      </c>
      <c r="F1383" s="56">
        <v>2</v>
      </c>
      <c r="G1383" s="56" t="s">
        <v>1498</v>
      </c>
      <c r="H1383" s="7">
        <v>7047</v>
      </c>
      <c r="I1383" s="7">
        <v>41137</v>
      </c>
      <c r="J1383" s="14">
        <v>1603.99</v>
      </c>
      <c r="K1383" s="13">
        <v>9.623940000000001</v>
      </c>
      <c r="L1383" s="13">
        <v>0</v>
      </c>
      <c r="M1383" s="13">
        <v>8.0199499999999997</v>
      </c>
      <c r="N1383" s="11">
        <v>0</v>
      </c>
    </row>
    <row r="1384" spans="1:14" x14ac:dyDescent="0.25">
      <c r="A1384" s="3">
        <v>112882</v>
      </c>
      <c r="B1384" s="4" t="s">
        <v>476</v>
      </c>
      <c r="C1384" t="s">
        <v>9</v>
      </c>
      <c r="D1384" t="s">
        <v>6</v>
      </c>
      <c r="E1384" s="9" t="s">
        <v>1493</v>
      </c>
      <c r="F1384" s="56">
        <v>2</v>
      </c>
      <c r="G1384" s="56" t="s">
        <v>1494</v>
      </c>
      <c r="H1384" s="7">
        <v>7047</v>
      </c>
      <c r="I1384" s="7">
        <v>41137</v>
      </c>
      <c r="J1384" s="14">
        <v>1603.99</v>
      </c>
      <c r="K1384" s="13">
        <v>9.623940000000001</v>
      </c>
      <c r="L1384" s="13">
        <v>0</v>
      </c>
      <c r="M1384" s="13">
        <v>8.0199499999999997</v>
      </c>
      <c r="N1384" s="11">
        <v>0</v>
      </c>
    </row>
    <row r="1385" spans="1:14" x14ac:dyDescent="0.25">
      <c r="A1385" s="3">
        <v>121684</v>
      </c>
      <c r="B1385" s="4" t="s">
        <v>1397</v>
      </c>
      <c r="C1385" t="s">
        <v>161</v>
      </c>
      <c r="D1385" t="s">
        <v>19</v>
      </c>
      <c r="E1385" s="9" t="s">
        <v>1493</v>
      </c>
      <c r="F1385" s="56">
        <v>3</v>
      </c>
      <c r="G1385" s="56" t="s">
        <v>1535</v>
      </c>
      <c r="H1385" s="7">
        <v>7347</v>
      </c>
      <c r="I1385" s="7">
        <v>41195</v>
      </c>
      <c r="J1385" s="14">
        <v>1952.99</v>
      </c>
      <c r="K1385" s="13">
        <v>11.71794</v>
      </c>
      <c r="L1385" s="13">
        <v>0</v>
      </c>
      <c r="M1385" s="13">
        <v>9.7649500000000007</v>
      </c>
      <c r="N1385" s="11">
        <v>0</v>
      </c>
    </row>
    <row r="1386" spans="1:14" x14ac:dyDescent="0.25">
      <c r="A1386" s="3">
        <v>112345</v>
      </c>
      <c r="B1386" s="4" t="s">
        <v>125</v>
      </c>
      <c r="C1386" t="s">
        <v>29</v>
      </c>
      <c r="D1386" t="s">
        <v>12</v>
      </c>
      <c r="E1386" s="9" t="s">
        <v>1493</v>
      </c>
      <c r="F1386" s="56">
        <v>2</v>
      </c>
      <c r="G1386" s="56" t="s">
        <v>1505</v>
      </c>
      <c r="H1386" s="7">
        <v>7047</v>
      </c>
      <c r="I1386" s="7">
        <v>41137</v>
      </c>
      <c r="J1386" s="14">
        <v>1907.79</v>
      </c>
      <c r="K1386" s="13">
        <v>11.44674</v>
      </c>
      <c r="L1386" s="13">
        <v>0</v>
      </c>
      <c r="M1386" s="13">
        <v>9.5389499999999998</v>
      </c>
      <c r="N1386" s="11">
        <v>0</v>
      </c>
    </row>
    <row r="1387" spans="1:14" x14ac:dyDescent="0.25">
      <c r="A1387" s="3">
        <v>112599</v>
      </c>
      <c r="B1387" s="4" t="s">
        <v>292</v>
      </c>
      <c r="C1387" t="s">
        <v>9</v>
      </c>
      <c r="D1387" t="s">
        <v>24</v>
      </c>
      <c r="E1387" s="9" t="s">
        <v>1493</v>
      </c>
      <c r="F1387" s="56">
        <v>2</v>
      </c>
      <c r="G1387" s="56" t="s">
        <v>1494</v>
      </c>
      <c r="H1387" s="7">
        <v>7047</v>
      </c>
      <c r="I1387" s="7">
        <v>41137</v>
      </c>
      <c r="J1387" s="14">
        <v>1603.99</v>
      </c>
      <c r="K1387" s="13">
        <v>9.623940000000001</v>
      </c>
      <c r="L1387" s="13">
        <v>0</v>
      </c>
      <c r="M1387" s="13">
        <v>8.0199499999999997</v>
      </c>
      <c r="N1387" s="11">
        <v>0</v>
      </c>
    </row>
    <row r="1388" spans="1:14" x14ac:dyDescent="0.25">
      <c r="A1388" s="3">
        <v>121324</v>
      </c>
      <c r="B1388" s="4" t="s">
        <v>1372</v>
      </c>
      <c r="C1388" t="s">
        <v>5</v>
      </c>
      <c r="D1388" t="s">
        <v>14</v>
      </c>
      <c r="E1388" s="9" t="s">
        <v>1493</v>
      </c>
      <c r="F1388" s="56">
        <v>2</v>
      </c>
      <c r="G1388" s="56" t="s">
        <v>1498</v>
      </c>
      <c r="H1388" s="7">
        <v>7047</v>
      </c>
      <c r="I1388" s="7">
        <v>41137</v>
      </c>
      <c r="J1388" s="14">
        <v>1603.99</v>
      </c>
      <c r="K1388" s="13">
        <v>9.623940000000001</v>
      </c>
      <c r="L1388" s="13">
        <v>0</v>
      </c>
      <c r="M1388" s="13">
        <v>8.0199499999999997</v>
      </c>
      <c r="N1388" s="11">
        <v>0</v>
      </c>
    </row>
    <row r="1389" spans="1:14" x14ac:dyDescent="0.25">
      <c r="A1389" s="3">
        <v>122333</v>
      </c>
      <c r="B1389" s="4" t="s">
        <v>1438</v>
      </c>
      <c r="C1389" t="s">
        <v>5</v>
      </c>
      <c r="D1389" t="s">
        <v>14</v>
      </c>
      <c r="E1389" s="9" t="s">
        <v>1493</v>
      </c>
      <c r="F1389" s="56">
        <v>2</v>
      </c>
      <c r="G1389" s="56" t="s">
        <v>1498</v>
      </c>
      <c r="H1389" s="7">
        <v>7047</v>
      </c>
      <c r="I1389" s="7">
        <v>41137</v>
      </c>
      <c r="J1389" s="14">
        <v>1603.99</v>
      </c>
      <c r="K1389" s="13">
        <v>9.623940000000001</v>
      </c>
      <c r="L1389" s="13">
        <v>0</v>
      </c>
      <c r="M1389" s="13">
        <v>8.0199499999999997</v>
      </c>
      <c r="N1389" s="11">
        <v>0</v>
      </c>
    </row>
    <row r="1390" spans="1:14" x14ac:dyDescent="0.25">
      <c r="A1390" s="3">
        <v>119936</v>
      </c>
      <c r="B1390" s="4" t="s">
        <v>1343</v>
      </c>
      <c r="C1390" t="s">
        <v>9</v>
      </c>
      <c r="D1390" t="s">
        <v>6</v>
      </c>
      <c r="E1390" s="9" t="s">
        <v>1493</v>
      </c>
      <c r="F1390" s="56">
        <v>2</v>
      </c>
      <c r="G1390" s="56" t="s">
        <v>1500</v>
      </c>
      <c r="H1390" s="7">
        <v>7047</v>
      </c>
      <c r="I1390" s="7">
        <v>41137</v>
      </c>
      <c r="J1390" s="14">
        <v>1603.99</v>
      </c>
      <c r="K1390" s="13">
        <v>9.623940000000001</v>
      </c>
      <c r="L1390" s="13">
        <v>0</v>
      </c>
      <c r="M1390" s="13">
        <v>8.0199499999999997</v>
      </c>
      <c r="N1390" s="11">
        <v>0</v>
      </c>
    </row>
    <row r="1391" spans="1:14" x14ac:dyDescent="0.25">
      <c r="A1391" s="3">
        <v>112888</v>
      </c>
      <c r="B1391" s="4" t="s">
        <v>480</v>
      </c>
      <c r="C1391" t="s">
        <v>27</v>
      </c>
      <c r="D1391" t="s">
        <v>19</v>
      </c>
      <c r="E1391" s="9" t="s">
        <v>1493</v>
      </c>
      <c r="F1391" s="56">
        <v>2</v>
      </c>
      <c r="G1391" s="56" t="s">
        <v>1495</v>
      </c>
      <c r="H1391" s="7">
        <v>7047</v>
      </c>
      <c r="I1391" s="7">
        <v>41137</v>
      </c>
      <c r="J1391" s="14">
        <v>1907.79</v>
      </c>
      <c r="K1391" s="13">
        <v>11.44674</v>
      </c>
      <c r="L1391" s="13">
        <v>0</v>
      </c>
      <c r="M1391" s="13">
        <v>9.5389499999999998</v>
      </c>
      <c r="N1391" s="11">
        <v>0</v>
      </c>
    </row>
    <row r="1392" spans="1:14" x14ac:dyDescent="0.25">
      <c r="A1392" s="3">
        <v>118053</v>
      </c>
      <c r="B1392" s="4" t="s">
        <v>1281</v>
      </c>
      <c r="C1392" t="s">
        <v>9</v>
      </c>
      <c r="D1392" t="s">
        <v>12</v>
      </c>
      <c r="E1392" s="9" t="s">
        <v>1493</v>
      </c>
      <c r="F1392" s="56">
        <v>2</v>
      </c>
      <c r="G1392" s="56" t="s">
        <v>1494</v>
      </c>
      <c r="H1392" s="7">
        <v>7047</v>
      </c>
      <c r="I1392" s="7">
        <v>41137</v>
      </c>
      <c r="J1392" s="14">
        <v>1603.99</v>
      </c>
      <c r="K1392" s="13">
        <v>9.623940000000001</v>
      </c>
      <c r="L1392" s="13">
        <v>0</v>
      </c>
      <c r="M1392" s="13">
        <v>8.0199499999999997</v>
      </c>
      <c r="N1392" s="11">
        <v>0</v>
      </c>
    </row>
    <row r="1393" spans="1:14" x14ac:dyDescent="0.25">
      <c r="A1393" s="3">
        <v>112607</v>
      </c>
      <c r="B1393" s="4" t="s">
        <v>296</v>
      </c>
      <c r="C1393" t="s">
        <v>9</v>
      </c>
      <c r="D1393" t="s">
        <v>14</v>
      </c>
      <c r="E1393" s="9" t="s">
        <v>1493</v>
      </c>
      <c r="F1393" s="56">
        <v>2</v>
      </c>
      <c r="G1393" s="56" t="s">
        <v>1496</v>
      </c>
      <c r="H1393" s="7">
        <v>7047</v>
      </c>
      <c r="I1393" s="7">
        <v>41137</v>
      </c>
      <c r="J1393" s="14">
        <v>1603.99</v>
      </c>
      <c r="K1393" s="13">
        <v>9.623940000000001</v>
      </c>
      <c r="L1393" s="13">
        <v>0</v>
      </c>
      <c r="M1393" s="13">
        <v>8.0199499999999997</v>
      </c>
      <c r="N1393" s="11">
        <v>0</v>
      </c>
    </row>
    <row r="1394" spans="1:14" x14ac:dyDescent="0.25">
      <c r="A1394" s="3">
        <v>112612</v>
      </c>
      <c r="B1394" s="4" t="s">
        <v>301</v>
      </c>
      <c r="C1394" t="s">
        <v>9</v>
      </c>
      <c r="D1394" t="s">
        <v>12</v>
      </c>
      <c r="E1394" s="9" t="s">
        <v>1493</v>
      </c>
      <c r="F1394" s="56">
        <v>2</v>
      </c>
      <c r="G1394" s="56" t="s">
        <v>1500</v>
      </c>
      <c r="H1394" s="7">
        <v>7047</v>
      </c>
      <c r="I1394" s="7">
        <v>41137</v>
      </c>
      <c r="J1394" s="14">
        <v>1603.99</v>
      </c>
      <c r="K1394" s="13">
        <v>9.623940000000001</v>
      </c>
      <c r="L1394" s="13">
        <v>0</v>
      </c>
      <c r="M1394" s="13">
        <v>8.0199499999999997</v>
      </c>
      <c r="N1394" s="11">
        <v>0</v>
      </c>
    </row>
    <row r="1395" spans="1:14" x14ac:dyDescent="0.25">
      <c r="A1395" s="3">
        <v>121480</v>
      </c>
      <c r="B1395" s="4" t="s">
        <v>1387</v>
      </c>
      <c r="C1395" t="s">
        <v>9</v>
      </c>
      <c r="D1395" t="s">
        <v>24</v>
      </c>
      <c r="E1395" s="9" t="s">
        <v>1493</v>
      </c>
      <c r="F1395" s="56">
        <v>2</v>
      </c>
      <c r="G1395" s="56" t="s">
        <v>1503</v>
      </c>
      <c r="H1395" s="7">
        <v>7047</v>
      </c>
      <c r="I1395" s="7">
        <v>41137</v>
      </c>
      <c r="J1395" s="14">
        <v>1603.99</v>
      </c>
      <c r="K1395" s="13">
        <v>9.623940000000001</v>
      </c>
      <c r="L1395" s="13">
        <v>0</v>
      </c>
      <c r="M1395" s="13">
        <v>8.0199499999999997</v>
      </c>
      <c r="N1395" s="11">
        <v>0</v>
      </c>
    </row>
    <row r="1396" spans="1:14" x14ac:dyDescent="0.25">
      <c r="A1396" s="3">
        <v>112614</v>
      </c>
      <c r="B1396" s="4" t="s">
        <v>303</v>
      </c>
      <c r="C1396" t="s">
        <v>9</v>
      </c>
      <c r="D1396" t="s">
        <v>14</v>
      </c>
      <c r="E1396" s="9" t="s">
        <v>1493</v>
      </c>
      <c r="F1396" s="56">
        <v>2</v>
      </c>
      <c r="G1396" s="56" t="s">
        <v>1500</v>
      </c>
      <c r="H1396" s="7">
        <v>7047</v>
      </c>
      <c r="I1396" s="7">
        <v>41137</v>
      </c>
      <c r="J1396" s="14">
        <v>1603.99</v>
      </c>
      <c r="K1396" s="13">
        <v>9.623940000000001</v>
      </c>
      <c r="L1396" s="13">
        <v>0</v>
      </c>
      <c r="M1396" s="13">
        <v>8.0199499999999997</v>
      </c>
      <c r="N1396" s="11">
        <v>0</v>
      </c>
    </row>
    <row r="1397" spans="1:14" x14ac:dyDescent="0.25">
      <c r="A1397" s="3">
        <v>112354</v>
      </c>
      <c r="B1397" s="4" t="s">
        <v>131</v>
      </c>
      <c r="C1397" t="s">
        <v>9</v>
      </c>
      <c r="D1397" t="s">
        <v>12</v>
      </c>
      <c r="E1397" s="9" t="s">
        <v>1493</v>
      </c>
      <c r="F1397" s="56">
        <v>2</v>
      </c>
      <c r="G1397" s="56" t="s">
        <v>1496</v>
      </c>
      <c r="H1397" s="7">
        <v>7047</v>
      </c>
      <c r="I1397" s="7">
        <v>41137</v>
      </c>
      <c r="J1397" s="14">
        <v>1603.99</v>
      </c>
      <c r="K1397" s="13">
        <v>9.623940000000001</v>
      </c>
      <c r="L1397" s="13">
        <v>0</v>
      </c>
      <c r="M1397" s="13">
        <v>8.0199499999999997</v>
      </c>
      <c r="N1397" s="11">
        <v>0</v>
      </c>
    </row>
    <row r="1398" spans="1:14" x14ac:dyDescent="0.25">
      <c r="A1398" s="3">
        <v>119678</v>
      </c>
      <c r="B1398" s="4" t="s">
        <v>1330</v>
      </c>
      <c r="C1398" t="s">
        <v>9</v>
      </c>
      <c r="D1398" t="s">
        <v>24</v>
      </c>
      <c r="E1398" s="9" t="s">
        <v>1493</v>
      </c>
      <c r="F1398" s="56">
        <v>2</v>
      </c>
      <c r="G1398" s="56" t="s">
        <v>1504</v>
      </c>
      <c r="H1398" s="7">
        <v>7047</v>
      </c>
      <c r="I1398" s="7">
        <v>41137</v>
      </c>
      <c r="J1398" s="14">
        <v>1603.99</v>
      </c>
      <c r="K1398" s="13">
        <v>9.623940000000001</v>
      </c>
      <c r="L1398" s="13">
        <v>0</v>
      </c>
      <c r="M1398" s="13">
        <v>8.0199499999999997</v>
      </c>
      <c r="N1398" s="11">
        <v>0</v>
      </c>
    </row>
    <row r="1399" spans="1:14" x14ac:dyDescent="0.25">
      <c r="A1399" s="3">
        <v>122029</v>
      </c>
      <c r="B1399" s="4" t="s">
        <v>1419</v>
      </c>
      <c r="C1399" t="s">
        <v>1044</v>
      </c>
      <c r="D1399" t="s">
        <v>19</v>
      </c>
      <c r="E1399" s="9" t="s">
        <v>1493</v>
      </c>
      <c r="F1399" s="56">
        <v>2</v>
      </c>
      <c r="G1399" s="56" t="s">
        <v>1506</v>
      </c>
      <c r="H1399" s="7">
        <v>7047</v>
      </c>
      <c r="I1399" s="7">
        <v>41137</v>
      </c>
      <c r="J1399" s="14">
        <v>2072.08</v>
      </c>
      <c r="K1399" s="13">
        <v>12.43248</v>
      </c>
      <c r="L1399" s="13">
        <v>0</v>
      </c>
      <c r="M1399" s="13">
        <v>10.3604</v>
      </c>
      <c r="N1399" s="11">
        <v>0</v>
      </c>
    </row>
    <row r="1400" spans="1:14" x14ac:dyDescent="0.25">
      <c r="A1400" s="3">
        <v>114360</v>
      </c>
      <c r="B1400" s="4" t="s">
        <v>1042</v>
      </c>
      <c r="C1400" t="s">
        <v>9</v>
      </c>
      <c r="D1400" t="s">
        <v>6</v>
      </c>
      <c r="E1400" s="9" t="s">
        <v>1493</v>
      </c>
      <c r="F1400" s="56">
        <v>2</v>
      </c>
      <c r="G1400" s="56" t="s">
        <v>1499</v>
      </c>
      <c r="H1400" s="7">
        <v>7047</v>
      </c>
      <c r="I1400" s="7">
        <v>41137</v>
      </c>
      <c r="J1400" s="14">
        <v>534.66</v>
      </c>
      <c r="K1400" s="13">
        <v>3.2079599999999999</v>
      </c>
      <c r="L1400" s="13">
        <v>0</v>
      </c>
      <c r="M1400" s="13">
        <v>2.6732999999999998</v>
      </c>
      <c r="N1400" s="11">
        <v>0</v>
      </c>
    </row>
    <row r="1401" spans="1:14" x14ac:dyDescent="0.25">
      <c r="A1401" s="3">
        <v>122554</v>
      </c>
      <c r="B1401" s="4" t="s">
        <v>1459</v>
      </c>
      <c r="C1401" t="s">
        <v>9</v>
      </c>
      <c r="D1401" t="s">
        <v>6</v>
      </c>
      <c r="E1401" s="9" t="s">
        <v>1493</v>
      </c>
      <c r="F1401" s="56">
        <v>2</v>
      </c>
      <c r="G1401" s="56" t="s">
        <v>1508</v>
      </c>
      <c r="H1401" s="7">
        <v>7047</v>
      </c>
      <c r="I1401" s="7">
        <v>41137</v>
      </c>
      <c r="J1401" s="14">
        <v>1603.99</v>
      </c>
      <c r="K1401" s="13">
        <v>9.623940000000001</v>
      </c>
      <c r="L1401" s="13">
        <v>0</v>
      </c>
      <c r="M1401" s="13">
        <v>8.0199499999999997</v>
      </c>
      <c r="N1401" s="11">
        <v>0</v>
      </c>
    </row>
    <row r="1402" spans="1:14" x14ac:dyDescent="0.25">
      <c r="A1402" s="3">
        <v>122553</v>
      </c>
      <c r="B1402" s="4" t="s">
        <v>1458</v>
      </c>
      <c r="C1402" t="s">
        <v>9</v>
      </c>
      <c r="D1402" t="s">
        <v>6</v>
      </c>
      <c r="E1402" s="9" t="s">
        <v>1493</v>
      </c>
      <c r="F1402" s="56">
        <v>2</v>
      </c>
      <c r="G1402" s="56" t="s">
        <v>1508</v>
      </c>
      <c r="H1402" s="7">
        <v>7047</v>
      </c>
      <c r="I1402" s="7">
        <v>41137</v>
      </c>
      <c r="J1402" s="14">
        <v>1603.99</v>
      </c>
      <c r="K1402" s="13">
        <v>9.623940000000001</v>
      </c>
      <c r="L1402" s="13">
        <v>0</v>
      </c>
      <c r="M1402" s="13">
        <v>8.0199499999999997</v>
      </c>
      <c r="N1402" s="11">
        <v>0</v>
      </c>
    </row>
    <row r="1403" spans="1:14" x14ac:dyDescent="0.25">
      <c r="A1403" s="3">
        <v>113074</v>
      </c>
      <c r="B1403" s="4" t="s">
        <v>578</v>
      </c>
      <c r="C1403" t="s">
        <v>18</v>
      </c>
      <c r="D1403" t="s">
        <v>19</v>
      </c>
      <c r="E1403" s="9" t="s">
        <v>1507</v>
      </c>
      <c r="F1403" s="56">
        <v>2</v>
      </c>
      <c r="G1403" s="56" t="s">
        <v>1494</v>
      </c>
      <c r="H1403" s="7">
        <v>7047</v>
      </c>
      <c r="I1403" s="7">
        <v>41137</v>
      </c>
      <c r="J1403" s="14">
        <v>3050.22</v>
      </c>
      <c r="K1403" s="13">
        <v>0</v>
      </c>
      <c r="L1403" s="13">
        <v>12.20088</v>
      </c>
      <c r="M1403" s="13">
        <v>15.251099999999999</v>
      </c>
      <c r="N1403" s="11">
        <v>12.7499196</v>
      </c>
    </row>
    <row r="1404" spans="1:14" x14ac:dyDescent="0.25">
      <c r="A1404" s="3">
        <v>112363</v>
      </c>
      <c r="B1404" s="4" t="s">
        <v>135</v>
      </c>
      <c r="C1404" t="s">
        <v>9</v>
      </c>
      <c r="D1404" t="s">
        <v>12</v>
      </c>
      <c r="E1404" s="9" t="s">
        <v>1493</v>
      </c>
      <c r="F1404" s="56">
        <v>2</v>
      </c>
      <c r="G1404" s="56" t="s">
        <v>1496</v>
      </c>
      <c r="H1404" s="7">
        <v>7047</v>
      </c>
      <c r="I1404" s="7">
        <v>41137</v>
      </c>
      <c r="J1404" s="14">
        <v>1603.99</v>
      </c>
      <c r="K1404" s="13">
        <v>9.623940000000001</v>
      </c>
      <c r="L1404" s="13">
        <v>0</v>
      </c>
      <c r="M1404" s="13">
        <v>8.0199499999999997</v>
      </c>
      <c r="N1404" s="11">
        <v>0</v>
      </c>
    </row>
    <row r="1405" spans="1:14" x14ac:dyDescent="0.25">
      <c r="A1405" s="3">
        <v>114092</v>
      </c>
      <c r="B1405" s="4" t="s">
        <v>1008</v>
      </c>
      <c r="C1405" t="s">
        <v>9</v>
      </c>
      <c r="D1405" t="s">
        <v>24</v>
      </c>
      <c r="E1405" s="9" t="s">
        <v>1493</v>
      </c>
      <c r="F1405" s="56">
        <v>2</v>
      </c>
      <c r="G1405" s="56" t="s">
        <v>1500</v>
      </c>
      <c r="H1405" s="7">
        <v>7047</v>
      </c>
      <c r="I1405" s="7">
        <v>41137</v>
      </c>
      <c r="J1405" s="14">
        <v>1603.99</v>
      </c>
      <c r="K1405" s="13">
        <v>9.623940000000001</v>
      </c>
      <c r="L1405" s="13">
        <v>0</v>
      </c>
      <c r="M1405" s="13">
        <v>8.0199499999999997</v>
      </c>
      <c r="N1405" s="11">
        <v>0</v>
      </c>
    </row>
    <row r="1406" spans="1:14" x14ac:dyDescent="0.25">
      <c r="A1406" s="3">
        <v>112250</v>
      </c>
      <c r="B1406" s="4" t="s">
        <v>67</v>
      </c>
      <c r="C1406" t="s">
        <v>9</v>
      </c>
      <c r="D1406" t="s">
        <v>24</v>
      </c>
      <c r="E1406" s="9" t="s">
        <v>1493</v>
      </c>
      <c r="F1406" s="56">
        <v>2</v>
      </c>
      <c r="G1406" s="56" t="s">
        <v>1494</v>
      </c>
      <c r="H1406" s="7">
        <v>7047</v>
      </c>
      <c r="I1406" s="7">
        <v>41137</v>
      </c>
      <c r="J1406" s="14">
        <v>1603.99</v>
      </c>
      <c r="K1406" s="13">
        <v>9.623940000000001</v>
      </c>
      <c r="L1406" s="13">
        <v>0</v>
      </c>
      <c r="M1406" s="13">
        <v>8.0199499999999997</v>
      </c>
      <c r="N1406" s="11">
        <v>0</v>
      </c>
    </row>
    <row r="1407" spans="1:14" x14ac:dyDescent="0.25">
      <c r="A1407" s="3">
        <v>112893</v>
      </c>
      <c r="B1407" s="4" t="s">
        <v>484</v>
      </c>
      <c r="C1407" t="s">
        <v>123</v>
      </c>
      <c r="D1407" t="s">
        <v>6</v>
      </c>
      <c r="E1407" s="9" t="s">
        <v>1493</v>
      </c>
      <c r="F1407" s="56">
        <v>2</v>
      </c>
      <c r="G1407" s="56" t="s">
        <v>1506</v>
      </c>
      <c r="H1407" s="7">
        <v>7047</v>
      </c>
      <c r="I1407" s="7">
        <v>41137</v>
      </c>
      <c r="J1407" s="14">
        <v>1611.04</v>
      </c>
      <c r="K1407" s="13">
        <v>9.6662400000000002</v>
      </c>
      <c r="L1407" s="13">
        <v>0</v>
      </c>
      <c r="M1407" s="13">
        <v>8.0551999999999992</v>
      </c>
      <c r="N1407" s="11">
        <v>0</v>
      </c>
    </row>
    <row r="1408" spans="1:14" x14ac:dyDescent="0.25">
      <c r="A1408" s="3">
        <v>112896</v>
      </c>
      <c r="B1408" s="4" t="s">
        <v>486</v>
      </c>
      <c r="C1408" t="s">
        <v>27</v>
      </c>
      <c r="D1408" t="s">
        <v>19</v>
      </c>
      <c r="E1408" s="9" t="s">
        <v>1493</v>
      </c>
      <c r="F1408" s="56">
        <v>2</v>
      </c>
      <c r="G1408" s="56" t="s">
        <v>1504</v>
      </c>
      <c r="H1408" s="7">
        <v>7047</v>
      </c>
      <c r="I1408" s="7">
        <v>41137</v>
      </c>
      <c r="J1408" s="14">
        <v>1907.79</v>
      </c>
      <c r="K1408" s="13">
        <v>11.44674</v>
      </c>
      <c r="L1408" s="13">
        <v>0</v>
      </c>
      <c r="M1408" s="13">
        <v>9.5389499999999998</v>
      </c>
      <c r="N1408" s="11">
        <v>0</v>
      </c>
    </row>
    <row r="1409" spans="1:14" x14ac:dyDescent="0.25">
      <c r="A1409" s="3">
        <v>112368</v>
      </c>
      <c r="B1409" s="4" t="s">
        <v>138</v>
      </c>
      <c r="C1409" t="s">
        <v>9</v>
      </c>
      <c r="D1409" t="s">
        <v>12</v>
      </c>
      <c r="E1409" s="9" t="s">
        <v>1493</v>
      </c>
      <c r="F1409" s="56">
        <v>2</v>
      </c>
      <c r="G1409" s="56" t="s">
        <v>1496</v>
      </c>
      <c r="H1409" s="7">
        <v>7047</v>
      </c>
      <c r="I1409" s="7">
        <v>41137</v>
      </c>
      <c r="J1409" s="14">
        <v>1603.99</v>
      </c>
      <c r="K1409" s="13">
        <v>9.623940000000001</v>
      </c>
      <c r="L1409" s="13">
        <v>0</v>
      </c>
      <c r="M1409" s="13">
        <v>8.0199499999999997</v>
      </c>
      <c r="N1409" s="11">
        <v>0</v>
      </c>
    </row>
    <row r="1410" spans="1:14" x14ac:dyDescent="0.25">
      <c r="A1410" s="3">
        <v>112626</v>
      </c>
      <c r="B1410" s="4" t="s">
        <v>311</v>
      </c>
      <c r="C1410" t="s">
        <v>9</v>
      </c>
      <c r="D1410" t="s">
        <v>14</v>
      </c>
      <c r="E1410" s="9" t="s">
        <v>1493</v>
      </c>
      <c r="F1410" s="56">
        <v>2</v>
      </c>
      <c r="G1410" s="56" t="s">
        <v>1503</v>
      </c>
      <c r="H1410" s="7">
        <v>7047</v>
      </c>
      <c r="I1410" s="7">
        <v>41137</v>
      </c>
      <c r="J1410" s="14">
        <v>1603.99</v>
      </c>
      <c r="K1410" s="13">
        <v>9.623940000000001</v>
      </c>
      <c r="L1410" s="13">
        <v>0</v>
      </c>
      <c r="M1410" s="13">
        <v>8.0199499999999997</v>
      </c>
      <c r="N1410" s="11">
        <v>0</v>
      </c>
    </row>
    <row r="1411" spans="1:14" x14ac:dyDescent="0.25">
      <c r="A1411" s="3">
        <v>113846</v>
      </c>
      <c r="B1411" s="4" t="s">
        <v>991</v>
      </c>
      <c r="C1411" t="s">
        <v>992</v>
      </c>
      <c r="D1411" t="s">
        <v>212</v>
      </c>
      <c r="E1411" s="9" t="s">
        <v>1493</v>
      </c>
      <c r="F1411" s="56">
        <v>1</v>
      </c>
      <c r="G1411" s="56" t="s">
        <v>1534</v>
      </c>
      <c r="H1411" s="7">
        <v>7547</v>
      </c>
      <c r="I1411" s="7">
        <v>51137</v>
      </c>
      <c r="J1411" s="14">
        <v>3828.85</v>
      </c>
      <c r="K1411" s="13">
        <v>22.973099999999999</v>
      </c>
      <c r="L1411" s="13">
        <v>0</v>
      </c>
      <c r="M1411" s="13">
        <v>19.14425</v>
      </c>
      <c r="N1411" s="11">
        <v>0</v>
      </c>
    </row>
    <row r="1412" spans="1:14" x14ac:dyDescent="0.25">
      <c r="A1412" s="3">
        <v>112898</v>
      </c>
      <c r="B1412" s="4" t="s">
        <v>488</v>
      </c>
      <c r="C1412" t="s">
        <v>27</v>
      </c>
      <c r="D1412" t="s">
        <v>19</v>
      </c>
      <c r="E1412" s="9" t="s">
        <v>1493</v>
      </c>
      <c r="F1412" s="56">
        <v>2</v>
      </c>
      <c r="G1412" s="56" t="s">
        <v>1504</v>
      </c>
      <c r="H1412" s="7">
        <v>7047</v>
      </c>
      <c r="I1412" s="7">
        <v>41137</v>
      </c>
      <c r="J1412" s="14">
        <v>1907.79</v>
      </c>
      <c r="K1412" s="13">
        <v>11.44674</v>
      </c>
      <c r="L1412" s="13">
        <v>0</v>
      </c>
      <c r="M1412" s="13">
        <v>9.5389499999999998</v>
      </c>
      <c r="N1412" s="11">
        <v>0</v>
      </c>
    </row>
    <row r="1413" spans="1:14" x14ac:dyDescent="0.25">
      <c r="A1413" s="3">
        <v>112618</v>
      </c>
      <c r="B1413" s="4" t="s">
        <v>306</v>
      </c>
      <c r="C1413" t="s">
        <v>123</v>
      </c>
      <c r="D1413" t="s">
        <v>14</v>
      </c>
      <c r="E1413" s="9" t="s">
        <v>1493</v>
      </c>
      <c r="F1413" s="56">
        <v>2</v>
      </c>
      <c r="G1413" s="56" t="s">
        <v>1506</v>
      </c>
      <c r="H1413" s="7">
        <v>7047</v>
      </c>
      <c r="I1413" s="7">
        <v>41137</v>
      </c>
      <c r="J1413" s="14">
        <v>2470.2600000000002</v>
      </c>
      <c r="K1413" s="13">
        <v>14.821560000000002</v>
      </c>
      <c r="L1413" s="13">
        <v>0</v>
      </c>
      <c r="M1413" s="13">
        <v>12.351300000000002</v>
      </c>
      <c r="N1413" s="11">
        <v>0</v>
      </c>
    </row>
    <row r="1414" spans="1:14" x14ac:dyDescent="0.25">
      <c r="A1414" s="3">
        <v>112628</v>
      </c>
      <c r="B1414" s="4" t="s">
        <v>312</v>
      </c>
      <c r="C1414" t="s">
        <v>9</v>
      </c>
      <c r="D1414" t="s">
        <v>14</v>
      </c>
      <c r="E1414" s="9" t="s">
        <v>1493</v>
      </c>
      <c r="F1414" s="56">
        <v>2</v>
      </c>
      <c r="G1414" s="56" t="s">
        <v>1496</v>
      </c>
      <c r="H1414" s="7">
        <v>7047</v>
      </c>
      <c r="I1414" s="7">
        <v>41137</v>
      </c>
      <c r="J1414" s="14">
        <v>1603.99</v>
      </c>
      <c r="K1414" s="13">
        <v>9.623940000000001</v>
      </c>
      <c r="L1414" s="13">
        <v>0</v>
      </c>
      <c r="M1414" s="13">
        <v>8.0199499999999997</v>
      </c>
      <c r="N1414" s="11">
        <v>0</v>
      </c>
    </row>
    <row r="1415" spans="1:14" x14ac:dyDescent="0.25">
      <c r="A1415" s="3">
        <v>113932</v>
      </c>
      <c r="B1415" s="4" t="s">
        <v>1000</v>
      </c>
      <c r="C1415" t="s">
        <v>286</v>
      </c>
      <c r="D1415" t="s">
        <v>19</v>
      </c>
      <c r="E1415" s="9" t="s">
        <v>1493</v>
      </c>
      <c r="F1415" s="56">
        <v>3</v>
      </c>
      <c r="G1415" s="56" t="s">
        <v>1535</v>
      </c>
      <c r="H1415" s="7">
        <v>7347</v>
      </c>
      <c r="I1415" s="7">
        <v>41195</v>
      </c>
      <c r="J1415" s="14">
        <v>4387.7</v>
      </c>
      <c r="K1415" s="13">
        <v>26.3262</v>
      </c>
      <c r="L1415" s="13">
        <v>0</v>
      </c>
      <c r="M1415" s="13">
        <v>21.938500000000001</v>
      </c>
      <c r="N1415" s="11">
        <v>0</v>
      </c>
    </row>
    <row r="1416" spans="1:14" x14ac:dyDescent="0.25">
      <c r="A1416" s="3">
        <v>119110</v>
      </c>
      <c r="B1416" s="4" t="s">
        <v>1301</v>
      </c>
      <c r="C1416" t="s">
        <v>9</v>
      </c>
      <c r="D1416" t="s">
        <v>14</v>
      </c>
      <c r="E1416" s="9" t="s">
        <v>1493</v>
      </c>
      <c r="F1416" s="56">
        <v>2</v>
      </c>
      <c r="G1416" s="56" t="s">
        <v>1494</v>
      </c>
      <c r="H1416" s="7">
        <v>7047</v>
      </c>
      <c r="I1416" s="7">
        <v>41137</v>
      </c>
      <c r="J1416" s="14">
        <v>1229.73</v>
      </c>
      <c r="K1416" s="13">
        <v>7.3783799999999999</v>
      </c>
      <c r="L1416" s="13">
        <v>0</v>
      </c>
      <c r="M1416" s="13">
        <v>6.1486499999999999</v>
      </c>
      <c r="N1416" s="11">
        <v>0</v>
      </c>
    </row>
    <row r="1417" spans="1:14" x14ac:dyDescent="0.25">
      <c r="A1417" s="3">
        <v>114265</v>
      </c>
      <c r="B1417" s="4" t="s">
        <v>1034</v>
      </c>
      <c r="C1417" t="s">
        <v>9</v>
      </c>
      <c r="D1417" t="s">
        <v>6</v>
      </c>
      <c r="E1417" s="9" t="s">
        <v>1493</v>
      </c>
      <c r="F1417" s="56">
        <v>2</v>
      </c>
      <c r="G1417" s="56" t="s">
        <v>1499</v>
      </c>
      <c r="H1417" s="7">
        <v>7047</v>
      </c>
      <c r="I1417" s="7">
        <v>41137</v>
      </c>
      <c r="J1417" s="14">
        <v>1603.99</v>
      </c>
      <c r="K1417" s="13">
        <v>9.623940000000001</v>
      </c>
      <c r="L1417" s="13">
        <v>0</v>
      </c>
      <c r="M1417" s="13">
        <v>8.0199499999999997</v>
      </c>
      <c r="N1417" s="11">
        <v>0</v>
      </c>
    </row>
    <row r="1418" spans="1:14" x14ac:dyDescent="0.25">
      <c r="A1418" s="3">
        <v>112905</v>
      </c>
      <c r="B1418" s="4" t="s">
        <v>492</v>
      </c>
      <c r="C1418" t="s">
        <v>9</v>
      </c>
      <c r="D1418" t="s">
        <v>6</v>
      </c>
      <c r="E1418" s="9" t="s">
        <v>1493</v>
      </c>
      <c r="F1418" s="56">
        <v>2</v>
      </c>
      <c r="G1418" s="56" t="s">
        <v>1494</v>
      </c>
      <c r="H1418" s="7">
        <v>7047</v>
      </c>
      <c r="I1418" s="7">
        <v>41137</v>
      </c>
      <c r="J1418" s="14">
        <v>1603.99</v>
      </c>
      <c r="K1418" s="13">
        <v>9.623940000000001</v>
      </c>
      <c r="L1418" s="13">
        <v>0</v>
      </c>
      <c r="M1418" s="13">
        <v>8.0199499999999997</v>
      </c>
      <c r="N1418" s="11">
        <v>0</v>
      </c>
    </row>
    <row r="1419" spans="1:14" x14ac:dyDescent="0.25">
      <c r="A1419" s="3">
        <v>112907</v>
      </c>
      <c r="B1419" s="4" t="s">
        <v>494</v>
      </c>
      <c r="C1419" t="s">
        <v>27</v>
      </c>
      <c r="D1419" t="s">
        <v>19</v>
      </c>
      <c r="E1419" s="9" t="s">
        <v>1493</v>
      </c>
      <c r="F1419" s="56">
        <v>2</v>
      </c>
      <c r="G1419" s="56" t="s">
        <v>1536</v>
      </c>
      <c r="H1419" s="7">
        <v>7047</v>
      </c>
      <c r="I1419" s="7">
        <v>41137</v>
      </c>
      <c r="J1419" s="14">
        <v>1462.64</v>
      </c>
      <c r="K1419" s="13">
        <v>8.7758400000000005</v>
      </c>
      <c r="L1419" s="13">
        <v>0</v>
      </c>
      <c r="M1419" s="13">
        <v>7.313200000000001</v>
      </c>
      <c r="N1419" s="11">
        <v>0</v>
      </c>
    </row>
    <row r="1420" spans="1:14" x14ac:dyDescent="0.25">
      <c r="A1420" s="3">
        <v>114748</v>
      </c>
      <c r="B1420" s="4" t="s">
        <v>1097</v>
      </c>
      <c r="C1420" t="s">
        <v>9</v>
      </c>
      <c r="D1420" t="s">
        <v>6</v>
      </c>
      <c r="E1420" s="9" t="s">
        <v>1493</v>
      </c>
      <c r="F1420" s="56">
        <v>2</v>
      </c>
      <c r="G1420" s="56" t="s">
        <v>1508</v>
      </c>
      <c r="H1420" s="7">
        <v>7047</v>
      </c>
      <c r="I1420" s="7">
        <v>41137</v>
      </c>
      <c r="J1420" s="14">
        <v>534.66</v>
      </c>
      <c r="K1420" s="13">
        <v>3.2079599999999999</v>
      </c>
      <c r="L1420" s="13">
        <v>0</v>
      </c>
      <c r="M1420" s="13">
        <v>2.6732999999999998</v>
      </c>
      <c r="N1420" s="11">
        <v>0</v>
      </c>
    </row>
    <row r="1421" spans="1:14" x14ac:dyDescent="0.25">
      <c r="A1421" s="3">
        <v>114949</v>
      </c>
      <c r="B1421" s="4" t="s">
        <v>1134</v>
      </c>
      <c r="C1421" t="s">
        <v>18</v>
      </c>
      <c r="D1421" t="s">
        <v>19</v>
      </c>
      <c r="E1421" s="9" t="s">
        <v>1507</v>
      </c>
      <c r="F1421" s="56">
        <v>2</v>
      </c>
      <c r="G1421" s="56" t="s">
        <v>1537</v>
      </c>
      <c r="H1421" s="7">
        <v>7047</v>
      </c>
      <c r="I1421" s="7">
        <v>41137</v>
      </c>
      <c r="J1421" s="14">
        <v>3050.22</v>
      </c>
      <c r="K1421" s="13">
        <v>0</v>
      </c>
      <c r="L1421" s="13">
        <v>12.20088</v>
      </c>
      <c r="M1421" s="13">
        <v>15.251099999999999</v>
      </c>
      <c r="N1421" s="11">
        <v>12.7499196</v>
      </c>
    </row>
    <row r="1422" spans="1:14" x14ac:dyDescent="0.25">
      <c r="A1422" s="3">
        <v>112376</v>
      </c>
      <c r="B1422" s="4" t="s">
        <v>142</v>
      </c>
      <c r="C1422" t="s">
        <v>143</v>
      </c>
      <c r="D1422" t="s">
        <v>19</v>
      </c>
      <c r="E1422" s="9" t="s">
        <v>1493</v>
      </c>
      <c r="F1422" s="56">
        <v>2</v>
      </c>
      <c r="G1422" s="56" t="s">
        <v>1506</v>
      </c>
      <c r="H1422" s="7">
        <v>7047</v>
      </c>
      <c r="I1422" s="7">
        <v>41137</v>
      </c>
      <c r="J1422" s="14">
        <v>1907.79</v>
      </c>
      <c r="K1422" s="13">
        <v>11.44674</v>
      </c>
      <c r="L1422" s="13">
        <v>0</v>
      </c>
      <c r="M1422" s="13">
        <v>9.5389499999999998</v>
      </c>
      <c r="N1422" s="11">
        <v>0</v>
      </c>
    </row>
    <row r="1423" spans="1:14" x14ac:dyDescent="0.25">
      <c r="A1423" s="3">
        <v>112911</v>
      </c>
      <c r="B1423" s="4" t="s">
        <v>497</v>
      </c>
      <c r="C1423" t="s">
        <v>27</v>
      </c>
      <c r="D1423" t="s">
        <v>19</v>
      </c>
      <c r="E1423" s="9" t="s">
        <v>1493</v>
      </c>
      <c r="F1423" s="56">
        <v>2</v>
      </c>
      <c r="G1423" s="56" t="s">
        <v>1504</v>
      </c>
      <c r="H1423" s="7">
        <v>7047</v>
      </c>
      <c r="I1423" s="7">
        <v>41137</v>
      </c>
      <c r="J1423" s="14">
        <v>1462.64</v>
      </c>
      <c r="K1423" s="13">
        <v>8.7758400000000005</v>
      </c>
      <c r="L1423" s="13">
        <v>0</v>
      </c>
      <c r="M1423" s="13">
        <v>7.313200000000001</v>
      </c>
      <c r="N1423" s="11">
        <v>0</v>
      </c>
    </row>
    <row r="1424" spans="1:14" x14ac:dyDescent="0.25">
      <c r="A1424" s="3">
        <v>112683</v>
      </c>
      <c r="B1424" s="4" t="s">
        <v>345</v>
      </c>
      <c r="C1424" t="s">
        <v>9</v>
      </c>
      <c r="D1424" t="s">
        <v>6</v>
      </c>
      <c r="E1424" s="9" t="s">
        <v>1493</v>
      </c>
      <c r="F1424" s="56">
        <v>2</v>
      </c>
      <c r="G1424" s="56" t="s">
        <v>1494</v>
      </c>
      <c r="H1424" s="7">
        <v>7047</v>
      </c>
      <c r="I1424" s="7">
        <v>41137</v>
      </c>
      <c r="J1424" s="14">
        <v>534.66</v>
      </c>
      <c r="K1424" s="13">
        <v>3.2079599999999999</v>
      </c>
      <c r="L1424" s="13">
        <v>0</v>
      </c>
      <c r="M1424" s="13">
        <v>2.6732999999999998</v>
      </c>
      <c r="N1424" s="11">
        <v>0</v>
      </c>
    </row>
    <row r="1425" spans="1:14" x14ac:dyDescent="0.25">
      <c r="A1425" s="3">
        <v>112805</v>
      </c>
      <c r="B1425" s="4" t="s">
        <v>426</v>
      </c>
      <c r="C1425" t="s">
        <v>427</v>
      </c>
      <c r="D1425" t="s">
        <v>19</v>
      </c>
      <c r="E1425" s="9" t="s">
        <v>1493</v>
      </c>
      <c r="F1425" s="56">
        <v>3</v>
      </c>
      <c r="G1425" s="56" t="s">
        <v>1535</v>
      </c>
      <c r="H1425" s="7">
        <v>7347</v>
      </c>
      <c r="I1425" s="7">
        <v>41195</v>
      </c>
      <c r="J1425" s="14">
        <v>6108.5</v>
      </c>
      <c r="K1425" s="13">
        <v>36.651000000000003</v>
      </c>
      <c r="L1425" s="13">
        <v>0</v>
      </c>
      <c r="M1425" s="13">
        <v>30.5425</v>
      </c>
      <c r="N1425" s="11">
        <v>0</v>
      </c>
    </row>
    <row r="1426" spans="1:14" x14ac:dyDescent="0.25">
      <c r="A1426" s="3">
        <v>112685</v>
      </c>
      <c r="B1426" s="4" t="s">
        <v>347</v>
      </c>
      <c r="C1426" t="s">
        <v>9</v>
      </c>
      <c r="D1426" t="s">
        <v>12</v>
      </c>
      <c r="E1426" s="9" t="s">
        <v>1493</v>
      </c>
      <c r="F1426" s="56">
        <v>2</v>
      </c>
      <c r="G1426" s="56" t="s">
        <v>1500</v>
      </c>
      <c r="H1426" s="7">
        <v>7047</v>
      </c>
      <c r="I1426" s="7">
        <v>41137</v>
      </c>
      <c r="J1426" s="14">
        <v>1603.99</v>
      </c>
      <c r="K1426" s="13">
        <v>9.623940000000001</v>
      </c>
      <c r="L1426" s="13">
        <v>0</v>
      </c>
      <c r="M1426" s="13">
        <v>8.0199499999999997</v>
      </c>
      <c r="N1426" s="11">
        <v>0</v>
      </c>
    </row>
    <row r="1427" spans="1:14" ht="15.75" thickBot="1" x14ac:dyDescent="0.3">
      <c r="A1427" s="3">
        <v>112918</v>
      </c>
      <c r="B1427" s="4" t="s">
        <v>501</v>
      </c>
      <c r="C1427" t="s">
        <v>27</v>
      </c>
      <c r="D1427" t="s">
        <v>19</v>
      </c>
      <c r="E1427" s="9" t="s">
        <v>1493</v>
      </c>
      <c r="F1427" s="56">
        <v>2</v>
      </c>
      <c r="G1427" s="56" t="s">
        <v>1495</v>
      </c>
      <c r="H1427" s="7">
        <v>7047</v>
      </c>
      <c r="I1427" s="7">
        <v>41137</v>
      </c>
      <c r="J1427" s="14">
        <v>1907.79</v>
      </c>
      <c r="K1427" s="13">
        <v>11.44674</v>
      </c>
      <c r="L1427" s="13">
        <v>0</v>
      </c>
      <c r="M1427" s="13">
        <v>9.5389499999999998</v>
      </c>
      <c r="N1427" s="11">
        <v>0</v>
      </c>
    </row>
    <row r="1428" spans="1:14" ht="15.75" thickBot="1" x14ac:dyDescent="0.3">
      <c r="A1428" s="5" t="s">
        <v>1487</v>
      </c>
      <c r="B1428" s="6"/>
      <c r="C1428" s="6"/>
      <c r="D1428" s="6"/>
      <c r="E1428" s="6"/>
      <c r="F1428" s="57"/>
      <c r="G1428" s="57"/>
      <c r="H1428" s="6"/>
      <c r="I1428" s="6"/>
      <c r="J1428" s="15">
        <f>SUM(J2:J1427)</f>
        <v>2678984.2300000447</v>
      </c>
      <c r="K1428" s="16">
        <f t="shared" ref="K1428:M1428" si="0">SUM(K2:K1427)</f>
        <v>12776.71517999995</v>
      </c>
      <c r="L1428" s="16">
        <f t="shared" si="0"/>
        <v>2198.1268000000055</v>
      </c>
      <c r="M1428" s="17">
        <f t="shared" si="0"/>
        <v>13394.921149999896</v>
      </c>
      <c r="N1428" s="11">
        <v>2297.0425060000057</v>
      </c>
    </row>
    <row r="1430" spans="1:14" x14ac:dyDescent="0.25">
      <c r="K1430" s="11">
        <v>12776.715179999941</v>
      </c>
      <c r="L1430" s="11">
        <v>2198.1268000000055</v>
      </c>
      <c r="M1430" s="11">
        <v>13394.921149999909</v>
      </c>
    </row>
  </sheetData>
  <autoFilter ref="A1:N1428" xr:uid="{0293A1F4-E822-4B50-9434-E75A2772C49F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4A6B-1B02-47B3-AE10-00B022010FC9}">
  <sheetPr>
    <pageSetUpPr fitToPage="1"/>
  </sheetPr>
  <dimension ref="A1:O120"/>
  <sheetViews>
    <sheetView showGridLines="0" topLeftCell="A13" zoomScale="95" zoomScaleNormal="95" zoomScaleSheetLayoutView="95" workbookViewId="0">
      <selection activeCell="J29" sqref="J29"/>
    </sheetView>
  </sheetViews>
  <sheetFormatPr defaultRowHeight="10.5" x14ac:dyDescent="0.25"/>
  <cols>
    <col min="1" max="1" width="28" style="21" bestFit="1" customWidth="1"/>
    <col min="2" max="7" width="19.85546875" style="21" customWidth="1"/>
    <col min="8" max="10" width="17.85546875" style="21" customWidth="1"/>
    <col min="11" max="11" width="12.140625" style="21" bestFit="1" customWidth="1"/>
    <col min="12" max="12" width="27.85546875" style="21" bestFit="1" customWidth="1"/>
    <col min="13" max="13" width="17.5703125" style="22" bestFit="1" customWidth="1"/>
    <col min="14" max="14" width="14.85546875" style="22" bestFit="1" customWidth="1"/>
    <col min="15" max="15" width="17.5703125" style="22" bestFit="1" customWidth="1"/>
    <col min="16" max="16384" width="9.140625" style="21"/>
  </cols>
  <sheetData>
    <row r="1" spans="1:15" ht="51" customHeight="1" thickBot="1" x14ac:dyDescent="0.3">
      <c r="A1" s="18" t="s">
        <v>1531</v>
      </c>
      <c r="B1" s="19"/>
      <c r="C1" s="19"/>
      <c r="D1" s="19"/>
      <c r="E1" s="19"/>
      <c r="F1" s="19"/>
      <c r="G1" s="19"/>
      <c r="H1" s="19"/>
      <c r="I1" s="19"/>
      <c r="J1" s="20"/>
    </row>
    <row r="2" spans="1:15" ht="35.25" customHeight="1" thickBot="1" x14ac:dyDescent="0.3">
      <c r="A2" s="49"/>
      <c r="B2" s="49"/>
      <c r="C2" s="49"/>
      <c r="D2" s="49"/>
      <c r="E2" s="49"/>
      <c r="F2" s="53"/>
      <c r="G2" s="53"/>
      <c r="H2" s="53"/>
      <c r="I2" s="53"/>
      <c r="J2" s="53"/>
    </row>
    <row r="3" spans="1:15" ht="18.75" thickBot="1" x14ac:dyDescent="0.3">
      <c r="A3" s="50" t="s">
        <v>1515</v>
      </c>
      <c r="B3" s="51"/>
      <c r="C3" s="51"/>
      <c r="D3" s="51"/>
      <c r="E3" s="51"/>
      <c r="F3" s="52"/>
      <c r="G3" s="52"/>
      <c r="H3" s="52"/>
      <c r="I3" s="26"/>
      <c r="J3" s="26"/>
    </row>
    <row r="4" spans="1:15" ht="21" customHeight="1" thickBot="1" x14ac:dyDescent="0.3">
      <c r="A4" s="27" t="s">
        <v>1514</v>
      </c>
      <c r="B4" s="28" t="s">
        <v>1516</v>
      </c>
      <c r="C4" s="28" t="s">
        <v>1517</v>
      </c>
      <c r="D4" s="28" t="s">
        <v>1518</v>
      </c>
      <c r="E4" s="28" t="s">
        <v>1519</v>
      </c>
      <c r="F4" s="28" t="s">
        <v>1520</v>
      </c>
      <c r="G4" s="28" t="s">
        <v>1521</v>
      </c>
      <c r="H4" s="28" t="s">
        <v>1522</v>
      </c>
      <c r="I4" s="28" t="s">
        <v>1523</v>
      </c>
      <c r="J4" s="29" t="s">
        <v>1530</v>
      </c>
      <c r="L4" s="48" t="s">
        <v>1524</v>
      </c>
      <c r="M4" t="s">
        <v>1527</v>
      </c>
      <c r="N4" t="s">
        <v>1529</v>
      </c>
      <c r="O4" t="s">
        <v>1528</v>
      </c>
    </row>
    <row r="5" spans="1:15" ht="21" customHeight="1" x14ac:dyDescent="0.25">
      <c r="A5" s="30" t="s">
        <v>212</v>
      </c>
      <c r="B5" s="31">
        <v>0</v>
      </c>
      <c r="C5" s="31">
        <v>0</v>
      </c>
      <c r="D5" s="31">
        <v>351.65550000000002</v>
      </c>
      <c r="E5" s="31">
        <v>384.37182000000001</v>
      </c>
      <c r="F5" s="31">
        <v>417.3712799999999</v>
      </c>
      <c r="G5" s="31">
        <v>441.13967999999994</v>
      </c>
      <c r="H5" s="31">
        <v>404.15561999999994</v>
      </c>
      <c r="I5" s="31">
        <v>405.81479999999999</v>
      </c>
      <c r="J5" s="32">
        <v>393.77723999999995</v>
      </c>
      <c r="L5" s="9" t="s">
        <v>212</v>
      </c>
      <c r="M5">
        <v>393.77723999999995</v>
      </c>
      <c r="N5">
        <v>328.14770000000004</v>
      </c>
      <c r="O5">
        <v>0</v>
      </c>
    </row>
    <row r="6" spans="1:15" ht="21" customHeight="1" x14ac:dyDescent="0.25">
      <c r="A6" s="30" t="s">
        <v>12</v>
      </c>
      <c r="B6" s="31">
        <v>1765.1900999999953</v>
      </c>
      <c r="C6" s="31">
        <v>1846.8764399999952</v>
      </c>
      <c r="D6" s="31">
        <v>1798.8341999999952</v>
      </c>
      <c r="E6" s="31">
        <v>1883.7799799999946</v>
      </c>
      <c r="F6" s="31">
        <v>1833.7530599999952</v>
      </c>
      <c r="G6" s="31">
        <v>1813.0560599999953</v>
      </c>
      <c r="H6" s="31">
        <v>1764.7301399999951</v>
      </c>
      <c r="I6" s="31">
        <v>1703.8650599999955</v>
      </c>
      <c r="J6" s="32">
        <v>1749.8620799999956</v>
      </c>
      <c r="L6" s="9" t="s">
        <v>12</v>
      </c>
      <c r="M6">
        <v>1749.8620799999956</v>
      </c>
      <c r="N6">
        <v>1458.2184000000047</v>
      </c>
      <c r="O6">
        <v>0</v>
      </c>
    </row>
    <row r="7" spans="1:15" ht="21" customHeight="1" x14ac:dyDescent="0.25">
      <c r="A7" s="33" t="s">
        <v>14</v>
      </c>
      <c r="B7" s="34">
        <v>2082.7226399999931</v>
      </c>
      <c r="C7" s="34">
        <v>2135.9641199999937</v>
      </c>
      <c r="D7" s="34">
        <v>2041.0450799999935</v>
      </c>
      <c r="E7" s="34">
        <v>2030.4511199999929</v>
      </c>
      <c r="F7" s="34">
        <v>2087.5451999999941</v>
      </c>
      <c r="G7" s="34">
        <v>2155.5100199999943</v>
      </c>
      <c r="H7" s="34">
        <v>2161.673339999993</v>
      </c>
      <c r="I7" s="34">
        <v>2118.0398999999934</v>
      </c>
      <c r="J7" s="35">
        <v>2191.9722599999932</v>
      </c>
      <c r="L7" s="9" t="s">
        <v>14</v>
      </c>
      <c r="M7">
        <v>2191.9722599999932</v>
      </c>
      <c r="N7">
        <v>1826.6435500000086</v>
      </c>
      <c r="O7">
        <v>0</v>
      </c>
    </row>
    <row r="8" spans="1:15" ht="21" customHeight="1" x14ac:dyDescent="0.25">
      <c r="A8" s="33" t="s">
        <v>24</v>
      </c>
      <c r="B8" s="34">
        <v>1355.6425199999965</v>
      </c>
      <c r="C8" s="34">
        <v>1423.0844999999958</v>
      </c>
      <c r="D8" s="34">
        <v>1433.4550799999959</v>
      </c>
      <c r="E8" s="34">
        <v>1453.9970999999957</v>
      </c>
      <c r="F8" s="34">
        <v>1448.5941599999965</v>
      </c>
      <c r="G8" s="34">
        <v>1459.4732999999965</v>
      </c>
      <c r="H8" s="34">
        <v>1432.2393599999959</v>
      </c>
      <c r="I8" s="34">
        <v>1403.6352599999962</v>
      </c>
      <c r="J8" s="35">
        <v>1444.5632999999957</v>
      </c>
      <c r="L8" s="9" t="s">
        <v>24</v>
      </c>
      <c r="M8">
        <v>1444.5632999999957</v>
      </c>
      <c r="N8">
        <v>1203.8027500000019</v>
      </c>
      <c r="O8">
        <v>0</v>
      </c>
    </row>
    <row r="9" spans="1:15" ht="21" customHeight="1" x14ac:dyDescent="0.25">
      <c r="A9" s="33" t="s">
        <v>19</v>
      </c>
      <c r="B9" s="34">
        <v>3490.7207399999957</v>
      </c>
      <c r="C9" s="34">
        <v>4008.3718799999906</v>
      </c>
      <c r="D9" s="34">
        <v>3230.7691199999936</v>
      </c>
      <c r="E9" s="34">
        <v>3214.772819999996</v>
      </c>
      <c r="F9" s="34">
        <v>3296.764499999997</v>
      </c>
      <c r="G9" s="34">
        <v>3183.4318199999943</v>
      </c>
      <c r="H9" s="34">
        <v>3145.7658599999963</v>
      </c>
      <c r="I9" s="34">
        <v>3206.7731999999951</v>
      </c>
      <c r="J9" s="35">
        <v>3294.6739799999946</v>
      </c>
      <c r="L9" s="9" t="s">
        <v>19</v>
      </c>
      <c r="M9">
        <v>3294.6739799999946</v>
      </c>
      <c r="N9">
        <v>5493.2201500000156</v>
      </c>
      <c r="O9">
        <v>2198.1268000000055</v>
      </c>
    </row>
    <row r="10" spans="1:15" ht="21" customHeight="1" x14ac:dyDescent="0.25">
      <c r="A10" s="33" t="s">
        <v>31</v>
      </c>
      <c r="B10" s="34">
        <v>584.68043999999986</v>
      </c>
      <c r="C10" s="34">
        <v>622.34711999999956</v>
      </c>
      <c r="D10" s="34">
        <v>602.35397999999998</v>
      </c>
      <c r="E10" s="34">
        <v>614.54298000000006</v>
      </c>
      <c r="F10" s="34">
        <v>622.81289999999979</v>
      </c>
      <c r="G10" s="34">
        <v>633.27179999999953</v>
      </c>
      <c r="H10" s="34">
        <v>608.67899999999986</v>
      </c>
      <c r="I10" s="34">
        <v>635.01269999999977</v>
      </c>
      <c r="J10" s="35">
        <v>640.18547999999953</v>
      </c>
      <c r="L10" s="9" t="s">
        <v>31</v>
      </c>
      <c r="M10">
        <v>640.18547999999953</v>
      </c>
      <c r="N10">
        <v>533.48789999999963</v>
      </c>
      <c r="O10">
        <v>0</v>
      </c>
    </row>
    <row r="11" spans="1:15" ht="21" customHeight="1" thickBot="1" x14ac:dyDescent="0.3">
      <c r="A11" s="36" t="s">
        <v>6</v>
      </c>
      <c r="B11" s="37">
        <v>3173.2218599999883</v>
      </c>
      <c r="C11" s="37">
        <v>3155.3957999999884</v>
      </c>
      <c r="D11" s="37">
        <v>3108.5303999999878</v>
      </c>
      <c r="E11" s="37">
        <v>3097.8247199999914</v>
      </c>
      <c r="F11" s="37">
        <v>3106.5803999999907</v>
      </c>
      <c r="G11" s="37">
        <v>3102.6580199999917</v>
      </c>
      <c r="H11" s="37">
        <v>3025.8311399999893</v>
      </c>
      <c r="I11" s="37">
        <v>2973.6869999999903</v>
      </c>
      <c r="J11" s="38">
        <v>3061.6808399999927</v>
      </c>
      <c r="L11" s="9" t="s">
        <v>6</v>
      </c>
      <c r="M11">
        <v>3061.6808399999927</v>
      </c>
      <c r="N11">
        <v>2551.4007000000051</v>
      </c>
      <c r="O11">
        <v>0</v>
      </c>
    </row>
    <row r="12" spans="1:15" ht="21" customHeight="1" thickBot="1" x14ac:dyDescent="0.3">
      <c r="A12" s="27" t="s">
        <v>1487</v>
      </c>
      <c r="B12" s="28">
        <f t="shared" ref="B12:C12" si="0">SUM(B6:B11)</f>
        <v>12452.178299999969</v>
      </c>
      <c r="C12" s="28">
        <f t="shared" si="0"/>
        <v>13192.039859999964</v>
      </c>
      <c r="D12" s="28">
        <f t="shared" ref="D12:J12" si="1">SUM(D5:D11)</f>
        <v>12566.643359999965</v>
      </c>
      <c r="E12" s="28">
        <f t="shared" si="1"/>
        <v>12679.740539999972</v>
      </c>
      <c r="F12" s="28">
        <f t="shared" si="1"/>
        <v>12813.421499999975</v>
      </c>
      <c r="G12" s="28">
        <f t="shared" si="1"/>
        <v>12788.540699999972</v>
      </c>
      <c r="H12" s="28">
        <f t="shared" si="1"/>
        <v>12543.074459999969</v>
      </c>
      <c r="I12" s="28">
        <f t="shared" si="1"/>
        <v>12446.827919999971</v>
      </c>
      <c r="J12" s="29">
        <f t="shared" si="1"/>
        <v>12776.71517999997</v>
      </c>
      <c r="L12" s="9" t="s">
        <v>1487</v>
      </c>
      <c r="M12">
        <v>12776.71517999997</v>
      </c>
      <c r="N12">
        <v>13394.921150000037</v>
      </c>
      <c r="O12">
        <v>2198.1268000000055</v>
      </c>
    </row>
    <row r="13" spans="1:15" s="39" customFormat="1" ht="21" customHeight="1" x14ac:dyDescent="0.25">
      <c r="M13" s="40"/>
      <c r="N13" s="40"/>
      <c r="O13" s="40"/>
    </row>
    <row r="14" spans="1:15" ht="21" customHeight="1" thickBot="1" x14ac:dyDescent="0.3">
      <c r="A14" s="41"/>
    </row>
    <row r="15" spans="1:15" ht="21" customHeight="1" thickBot="1" x14ac:dyDescent="0.3">
      <c r="A15" s="23" t="s">
        <v>1525</v>
      </c>
      <c r="B15" s="24"/>
      <c r="C15" s="24"/>
      <c r="D15" s="24"/>
      <c r="E15" s="24"/>
      <c r="F15" s="24"/>
      <c r="G15" s="24"/>
      <c r="H15" s="24"/>
      <c r="I15" s="24"/>
      <c r="J15" s="25"/>
    </row>
    <row r="16" spans="1:15" ht="21" customHeight="1" thickBot="1" x14ac:dyDescent="0.3">
      <c r="A16" s="27" t="s">
        <v>1514</v>
      </c>
      <c r="B16" s="28" t="s">
        <v>1516</v>
      </c>
      <c r="C16" s="28" t="s">
        <v>1517</v>
      </c>
      <c r="D16" s="28" t="s">
        <v>1518</v>
      </c>
      <c r="E16" s="28" t="s">
        <v>1519</v>
      </c>
      <c r="F16" s="28" t="str">
        <f>F4</f>
        <v>MAIO.2023</v>
      </c>
      <c r="G16" s="28" t="str">
        <f>G4</f>
        <v>JUNHO.2023</v>
      </c>
      <c r="H16" s="28" t="str">
        <f>H4</f>
        <v>JULHO.2023</v>
      </c>
      <c r="I16" s="28" t="str">
        <f>I4</f>
        <v>AGOSTO.2023</v>
      </c>
      <c r="J16" s="29" t="str">
        <f>J4</f>
        <v>SETEMBRO.2023</v>
      </c>
    </row>
    <row r="17" spans="1:15" ht="21" customHeight="1" x14ac:dyDescent="0.25">
      <c r="A17" s="30" t="s">
        <v>212</v>
      </c>
      <c r="B17" s="31">
        <v>0</v>
      </c>
      <c r="C17" s="31">
        <v>0</v>
      </c>
      <c r="D17" s="31">
        <v>293.04625000000004</v>
      </c>
      <c r="E17" s="31">
        <v>320.30984999999998</v>
      </c>
      <c r="F17" s="31">
        <v>347.80939999999998</v>
      </c>
      <c r="G17" s="31">
        <v>367.6164</v>
      </c>
      <c r="H17" s="31">
        <v>336.79635000000002</v>
      </c>
      <c r="I17" s="31">
        <v>338.17900000000003</v>
      </c>
      <c r="J17" s="32">
        <v>328.14770000000004</v>
      </c>
    </row>
    <row r="18" spans="1:15" ht="21" customHeight="1" x14ac:dyDescent="0.25">
      <c r="A18" s="30" t="s">
        <v>12</v>
      </c>
      <c r="B18" s="31">
        <v>1470.9917500000038</v>
      </c>
      <c r="C18" s="31">
        <v>1539.0637000000052</v>
      </c>
      <c r="D18" s="31">
        <v>1499.0285000000047</v>
      </c>
      <c r="E18" s="31">
        <v>1569.8166500000052</v>
      </c>
      <c r="F18" s="31">
        <v>1528.1275500000052</v>
      </c>
      <c r="G18" s="31">
        <v>1510.880050000005</v>
      </c>
      <c r="H18" s="31">
        <v>1470.6084500000047</v>
      </c>
      <c r="I18" s="31">
        <v>1419.887550000004</v>
      </c>
      <c r="J18" s="32">
        <v>1458.2184000000047</v>
      </c>
    </row>
    <row r="19" spans="1:15" ht="21" customHeight="1" x14ac:dyDescent="0.25">
      <c r="A19" s="33" t="s">
        <v>14</v>
      </c>
      <c r="B19" s="34">
        <v>1735.6022000000082</v>
      </c>
      <c r="C19" s="34">
        <v>1779.9701000000075</v>
      </c>
      <c r="D19" s="34">
        <v>1700.8709000000079</v>
      </c>
      <c r="E19" s="34">
        <v>1692.0426000000064</v>
      </c>
      <c r="F19" s="34">
        <v>1739.6210000000076</v>
      </c>
      <c r="G19" s="34">
        <v>1796.2583500000087</v>
      </c>
      <c r="H19" s="34">
        <v>1801.3944500000089</v>
      </c>
      <c r="I19" s="34">
        <v>1765.0332500000081</v>
      </c>
      <c r="J19" s="35">
        <v>1826.6435500000086</v>
      </c>
    </row>
    <row r="20" spans="1:15" ht="21" customHeight="1" x14ac:dyDescent="0.25">
      <c r="A20" s="33" t="s">
        <v>24</v>
      </c>
      <c r="B20" s="34">
        <v>1129.7021000000009</v>
      </c>
      <c r="C20" s="34">
        <v>1185.903750000002</v>
      </c>
      <c r="D20" s="34">
        <v>1194.5459000000021</v>
      </c>
      <c r="E20" s="34">
        <v>1211.6642500000012</v>
      </c>
      <c r="F20" s="34">
        <v>1207.1618000000021</v>
      </c>
      <c r="G20" s="34">
        <v>1216.2277500000023</v>
      </c>
      <c r="H20" s="34">
        <v>1193.532800000002</v>
      </c>
      <c r="I20" s="34">
        <v>1169.6960500000012</v>
      </c>
      <c r="J20" s="35">
        <v>1203.8027500000019</v>
      </c>
    </row>
    <row r="21" spans="1:15" ht="21" customHeight="1" x14ac:dyDescent="0.25">
      <c r="A21" s="33" t="s">
        <v>19</v>
      </c>
      <c r="B21" s="34">
        <v>5524.6590500000111</v>
      </c>
      <c r="C21" s="34">
        <v>6203.0687500000149</v>
      </c>
      <c r="D21" s="34">
        <v>5411.8593500000152</v>
      </c>
      <c r="E21" s="34">
        <v>5353.9157500000138</v>
      </c>
      <c r="F21" s="34">
        <v>5385.5807500000137</v>
      </c>
      <c r="G21" s="34">
        <v>5303.510900000012</v>
      </c>
      <c r="H21" s="34">
        <v>5286.3572500000155</v>
      </c>
      <c r="I21" s="34">
        <v>5389.9855000000098</v>
      </c>
      <c r="J21" s="35">
        <v>5493.2201500000156</v>
      </c>
    </row>
    <row r="22" spans="1:15" ht="21" customHeight="1" x14ac:dyDescent="0.25">
      <c r="A22" s="33" t="s">
        <v>31</v>
      </c>
      <c r="B22" s="34">
        <v>487.23369999999983</v>
      </c>
      <c r="C22" s="34">
        <v>518.62259999999981</v>
      </c>
      <c r="D22" s="34">
        <v>501.96164999999985</v>
      </c>
      <c r="E22" s="34">
        <v>512.11914999999988</v>
      </c>
      <c r="F22" s="34">
        <v>519.01074999999969</v>
      </c>
      <c r="G22" s="34">
        <v>527.72649999999987</v>
      </c>
      <c r="H22" s="34">
        <v>507.23249999999979</v>
      </c>
      <c r="I22" s="34">
        <v>529.17724999999984</v>
      </c>
      <c r="J22" s="35">
        <v>533.48789999999963</v>
      </c>
    </row>
    <row r="23" spans="1:15" ht="21" customHeight="1" thickBot="1" x14ac:dyDescent="0.3">
      <c r="A23" s="42" t="s">
        <v>6</v>
      </c>
      <c r="B23" s="37">
        <v>2644.3515500000049</v>
      </c>
      <c r="C23" s="37">
        <v>2629.496500000002</v>
      </c>
      <c r="D23" s="37">
        <v>2590.442000000005</v>
      </c>
      <c r="E23" s="37">
        <v>2581.5206000000057</v>
      </c>
      <c r="F23" s="37">
        <v>2588.8170000000046</v>
      </c>
      <c r="G23" s="37">
        <v>2585.5483500000055</v>
      </c>
      <c r="H23" s="37">
        <v>2521.5259500000057</v>
      </c>
      <c r="I23" s="37">
        <v>2478.072500000007</v>
      </c>
      <c r="J23" s="38">
        <v>2551.4007000000051</v>
      </c>
    </row>
    <row r="24" spans="1:15" ht="21" customHeight="1" thickBot="1" x14ac:dyDescent="0.3">
      <c r="A24" s="43" t="s">
        <v>1487</v>
      </c>
      <c r="B24" s="28">
        <f>SUM(B18:B23)</f>
        <v>12992.54035000003</v>
      </c>
      <c r="C24" s="28">
        <f>SUM(C18:C23)</f>
        <v>13856.125400000034</v>
      </c>
      <c r="D24" s="28">
        <f t="shared" ref="D24:J24" si="2">SUM(D17:D23)</f>
        <v>13191.754550000034</v>
      </c>
      <c r="E24" s="28">
        <f t="shared" si="2"/>
        <v>13241.388850000032</v>
      </c>
      <c r="F24" s="28">
        <f t="shared" si="2"/>
        <v>13316.128250000032</v>
      </c>
      <c r="G24" s="28">
        <f t="shared" si="2"/>
        <v>13307.768300000032</v>
      </c>
      <c r="H24" s="28">
        <f t="shared" si="2"/>
        <v>13117.447750000036</v>
      </c>
      <c r="I24" s="28">
        <f t="shared" si="2"/>
        <v>13090.031100000031</v>
      </c>
      <c r="J24" s="29">
        <f t="shared" si="2"/>
        <v>13394.921150000037</v>
      </c>
    </row>
    <row r="25" spans="1:15" ht="36" customHeight="1" thickBot="1" x14ac:dyDescent="0.3"/>
    <row r="26" spans="1:15" ht="27.75" customHeight="1" thickBot="1" x14ac:dyDescent="0.3">
      <c r="A26" s="23" t="s">
        <v>1526</v>
      </c>
      <c r="B26" s="24"/>
      <c r="C26" s="24"/>
      <c r="D26" s="24"/>
      <c r="E26" s="24"/>
      <c r="F26" s="25"/>
      <c r="G26" s="25"/>
      <c r="H26" s="25"/>
      <c r="I26" s="25"/>
      <c r="J26" s="25"/>
    </row>
    <row r="27" spans="1:15" ht="13.5" thickBot="1" x14ac:dyDescent="0.3">
      <c r="A27" s="27" t="s">
        <v>1514</v>
      </c>
      <c r="B27" s="28" t="s">
        <v>1516</v>
      </c>
      <c r="C27" s="28" t="s">
        <v>1517</v>
      </c>
      <c r="D27" s="28" t="s">
        <v>1518</v>
      </c>
      <c r="E27" s="28" t="s">
        <v>1519</v>
      </c>
      <c r="F27" s="28" t="str">
        <f>F4</f>
        <v>MAIO.2023</v>
      </c>
      <c r="G27" s="28" t="str">
        <f>G4</f>
        <v>JUNHO.2023</v>
      </c>
      <c r="H27" s="28" t="str">
        <f>H4</f>
        <v>JULHO.2023</v>
      </c>
      <c r="I27" s="28" t="str">
        <f>I4</f>
        <v>AGOSTO.2023</v>
      </c>
      <c r="J27" s="29" t="str">
        <f>J4</f>
        <v>SETEMBRO.2023</v>
      </c>
    </row>
    <row r="28" spans="1:15" ht="13.5" thickBot="1" x14ac:dyDescent="0.3">
      <c r="A28" s="44" t="s">
        <v>19</v>
      </c>
      <c r="B28" s="45">
        <v>2092.5800800000065</v>
      </c>
      <c r="C28" s="45">
        <v>2290.207080000006</v>
      </c>
      <c r="D28" s="45">
        <v>2175.6414000000063</v>
      </c>
      <c r="E28" s="45">
        <v>2139.9507200000057</v>
      </c>
      <c r="F28" s="45">
        <v>2110.6216000000063</v>
      </c>
      <c r="G28" s="45">
        <v>2120.5208400000065</v>
      </c>
      <c r="H28" s="45">
        <v>2131.9085600000067</v>
      </c>
      <c r="I28" s="45">
        <v>2174.1396000000059</v>
      </c>
      <c r="J28" s="46">
        <v>2297.04</v>
      </c>
    </row>
    <row r="29" spans="1:15" ht="22.5" customHeight="1" thickBot="1" x14ac:dyDescent="0.3">
      <c r="A29" s="27" t="s">
        <v>1487</v>
      </c>
      <c r="B29" s="28">
        <f t="shared" ref="B29:C29" si="3">SUM(B28)</f>
        <v>2092.5800800000065</v>
      </c>
      <c r="C29" s="28">
        <f t="shared" si="3"/>
        <v>2290.207080000006</v>
      </c>
      <c r="D29" s="28">
        <f t="shared" ref="D29:I29" si="4">SUM(D28)</f>
        <v>2175.6414000000063</v>
      </c>
      <c r="E29" s="28">
        <f t="shared" si="4"/>
        <v>2139.9507200000057</v>
      </c>
      <c r="F29" s="28">
        <f t="shared" si="4"/>
        <v>2110.6216000000063</v>
      </c>
      <c r="G29" s="28">
        <f t="shared" si="4"/>
        <v>2120.5208400000065</v>
      </c>
      <c r="H29" s="28">
        <f t="shared" si="4"/>
        <v>2131.9085600000067</v>
      </c>
      <c r="I29" s="28">
        <f t="shared" si="4"/>
        <v>2174.1396000000059</v>
      </c>
      <c r="J29" s="29">
        <f t="shared" ref="J29" si="5">SUM(J28)</f>
        <v>2297.04</v>
      </c>
    </row>
    <row r="30" spans="1:15" s="47" customFormat="1" x14ac:dyDescent="0.25">
      <c r="A30" s="21"/>
      <c r="C30" s="21"/>
      <c r="M30" s="22"/>
      <c r="N30" s="22"/>
      <c r="O30" s="22"/>
    </row>
    <row r="33" spans="1:1" ht="15" x14ac:dyDescent="0.25">
      <c r="A33"/>
    </row>
    <row r="34" spans="1:1" ht="15" x14ac:dyDescent="0.25">
      <c r="A34"/>
    </row>
    <row r="35" spans="1:1" ht="15" x14ac:dyDescent="0.25">
      <c r="A35"/>
    </row>
    <row r="36" spans="1:1" ht="15" x14ac:dyDescent="0.25">
      <c r="A36"/>
    </row>
    <row r="37" spans="1:1" ht="15" x14ac:dyDescent="0.25">
      <c r="A37"/>
    </row>
    <row r="38" spans="1:1" ht="15" x14ac:dyDescent="0.25">
      <c r="A38"/>
    </row>
    <row r="39" spans="1:1" ht="15" x14ac:dyDescent="0.25">
      <c r="A39"/>
    </row>
    <row r="40" spans="1:1" ht="15" x14ac:dyDescent="0.25">
      <c r="A40"/>
    </row>
    <row r="41" spans="1:1" ht="15" x14ac:dyDescent="0.25">
      <c r="A41"/>
    </row>
    <row r="42" spans="1:1" ht="15" x14ac:dyDescent="0.25">
      <c r="A42"/>
    </row>
    <row r="43" spans="1:1" ht="15" x14ac:dyDescent="0.25">
      <c r="A43"/>
    </row>
    <row r="44" spans="1:1" ht="15" x14ac:dyDescent="0.25">
      <c r="A44"/>
    </row>
    <row r="45" spans="1:1" ht="15" x14ac:dyDescent="0.25">
      <c r="A45"/>
    </row>
    <row r="46" spans="1:1" ht="15" x14ac:dyDescent="0.25">
      <c r="A46"/>
    </row>
    <row r="47" spans="1:1" ht="15" x14ac:dyDescent="0.25">
      <c r="A47"/>
    </row>
    <row r="48" spans="1:1" ht="15" x14ac:dyDescent="0.25">
      <c r="A48"/>
    </row>
    <row r="49" spans="1:1" ht="15" x14ac:dyDescent="0.25">
      <c r="A49"/>
    </row>
    <row r="50" spans="1:1" ht="15" x14ac:dyDescent="0.25">
      <c r="A50"/>
    </row>
    <row r="51" spans="1:1" ht="15" x14ac:dyDescent="0.25">
      <c r="A51"/>
    </row>
    <row r="52" spans="1:1" ht="15" x14ac:dyDescent="0.25">
      <c r="A52"/>
    </row>
    <row r="53" spans="1:1" ht="15" x14ac:dyDescent="0.25">
      <c r="A53"/>
    </row>
    <row r="54" spans="1:1" ht="15" x14ac:dyDescent="0.25">
      <c r="A54"/>
    </row>
    <row r="55" spans="1:1" ht="15" x14ac:dyDescent="0.25">
      <c r="A55"/>
    </row>
    <row r="56" spans="1:1" ht="15" x14ac:dyDescent="0.25">
      <c r="A56"/>
    </row>
    <row r="57" spans="1:1" ht="15" x14ac:dyDescent="0.25">
      <c r="A57"/>
    </row>
    <row r="58" spans="1:1" ht="15" x14ac:dyDescent="0.25">
      <c r="A58"/>
    </row>
    <row r="59" spans="1:1" ht="15" x14ac:dyDescent="0.25">
      <c r="A59"/>
    </row>
    <row r="60" spans="1:1" ht="15" x14ac:dyDescent="0.25">
      <c r="A60"/>
    </row>
    <row r="61" spans="1:1" ht="15" x14ac:dyDescent="0.25">
      <c r="A61"/>
    </row>
    <row r="62" spans="1:1" ht="15" x14ac:dyDescent="0.25">
      <c r="A62"/>
    </row>
    <row r="63" spans="1:1" ht="15" x14ac:dyDescent="0.25">
      <c r="A63"/>
    </row>
    <row r="64" spans="1:1" ht="15" x14ac:dyDescent="0.25">
      <c r="A64"/>
    </row>
    <row r="65" spans="1:1" ht="15" x14ac:dyDescent="0.25">
      <c r="A65"/>
    </row>
    <row r="66" spans="1:1" ht="15" x14ac:dyDescent="0.25">
      <c r="A66"/>
    </row>
    <row r="67" spans="1:1" ht="15" x14ac:dyDescent="0.25">
      <c r="A67"/>
    </row>
    <row r="68" spans="1:1" ht="15" x14ac:dyDescent="0.25">
      <c r="A68"/>
    </row>
    <row r="69" spans="1:1" ht="15" x14ac:dyDescent="0.25">
      <c r="A69"/>
    </row>
    <row r="70" spans="1:1" ht="15" x14ac:dyDescent="0.25">
      <c r="A70"/>
    </row>
    <row r="71" spans="1:1" ht="15" x14ac:dyDescent="0.25">
      <c r="A71"/>
    </row>
    <row r="72" spans="1:1" ht="15" x14ac:dyDescent="0.25">
      <c r="A72"/>
    </row>
    <row r="73" spans="1:1" ht="15" x14ac:dyDescent="0.25">
      <c r="A73"/>
    </row>
    <row r="74" spans="1:1" ht="15" x14ac:dyDescent="0.25">
      <c r="A74"/>
    </row>
    <row r="75" spans="1:1" ht="15" x14ac:dyDescent="0.25">
      <c r="A75"/>
    </row>
    <row r="76" spans="1:1" ht="15" x14ac:dyDescent="0.25">
      <c r="A76"/>
    </row>
    <row r="77" spans="1:1" ht="15" x14ac:dyDescent="0.25">
      <c r="A77"/>
    </row>
    <row r="78" spans="1:1" ht="15" x14ac:dyDescent="0.25">
      <c r="A78"/>
    </row>
    <row r="79" spans="1:1" ht="15" x14ac:dyDescent="0.25">
      <c r="A79"/>
    </row>
    <row r="80" spans="1:1" ht="15" x14ac:dyDescent="0.25">
      <c r="A80"/>
    </row>
    <row r="81" spans="1:1" ht="15" x14ac:dyDescent="0.25">
      <c r="A81"/>
    </row>
    <row r="82" spans="1:1" ht="15" x14ac:dyDescent="0.25">
      <c r="A82"/>
    </row>
    <row r="83" spans="1:1" ht="15" x14ac:dyDescent="0.25">
      <c r="A83"/>
    </row>
    <row r="84" spans="1:1" ht="15" x14ac:dyDescent="0.25">
      <c r="A84"/>
    </row>
    <row r="85" spans="1:1" ht="15" x14ac:dyDescent="0.25">
      <c r="A85"/>
    </row>
    <row r="86" spans="1:1" ht="15" x14ac:dyDescent="0.25">
      <c r="A86"/>
    </row>
    <row r="87" spans="1:1" ht="15" x14ac:dyDescent="0.25">
      <c r="A87"/>
    </row>
    <row r="88" spans="1:1" ht="15" x14ac:dyDescent="0.25">
      <c r="A88"/>
    </row>
    <row r="89" spans="1:1" ht="15" x14ac:dyDescent="0.25">
      <c r="A89"/>
    </row>
    <row r="90" spans="1:1" ht="15" x14ac:dyDescent="0.25">
      <c r="A90"/>
    </row>
    <row r="91" spans="1:1" ht="15" x14ac:dyDescent="0.25">
      <c r="A91"/>
    </row>
    <row r="92" spans="1:1" ht="15" x14ac:dyDescent="0.25">
      <c r="A92"/>
    </row>
    <row r="93" spans="1:1" ht="15" x14ac:dyDescent="0.25">
      <c r="A93"/>
    </row>
    <row r="94" spans="1:1" ht="15" x14ac:dyDescent="0.25">
      <c r="A94"/>
    </row>
    <row r="95" spans="1:1" ht="15" x14ac:dyDescent="0.25">
      <c r="A95"/>
    </row>
    <row r="96" spans="1:1" ht="15" x14ac:dyDescent="0.25">
      <c r="A96"/>
    </row>
    <row r="97" spans="1:1" ht="15" x14ac:dyDescent="0.25">
      <c r="A97"/>
    </row>
    <row r="98" spans="1:1" ht="15" x14ac:dyDescent="0.25">
      <c r="A98"/>
    </row>
    <row r="99" spans="1:1" ht="15" x14ac:dyDescent="0.25">
      <c r="A99"/>
    </row>
    <row r="100" spans="1:1" ht="15" x14ac:dyDescent="0.25">
      <c r="A100"/>
    </row>
    <row r="101" spans="1:1" ht="15" x14ac:dyDescent="0.25">
      <c r="A101"/>
    </row>
    <row r="102" spans="1:1" ht="15" x14ac:dyDescent="0.25">
      <c r="A102"/>
    </row>
    <row r="103" spans="1:1" ht="15" x14ac:dyDescent="0.25">
      <c r="A103"/>
    </row>
    <row r="104" spans="1:1" ht="15" x14ac:dyDescent="0.25">
      <c r="A104"/>
    </row>
    <row r="105" spans="1:1" ht="15" x14ac:dyDescent="0.25">
      <c r="A105"/>
    </row>
    <row r="106" spans="1:1" ht="15" x14ac:dyDescent="0.25">
      <c r="A106"/>
    </row>
    <row r="107" spans="1:1" ht="15" x14ac:dyDescent="0.25">
      <c r="A107"/>
    </row>
    <row r="108" spans="1:1" ht="15" x14ac:dyDescent="0.25">
      <c r="A108"/>
    </row>
    <row r="109" spans="1:1" ht="15" x14ac:dyDescent="0.25">
      <c r="A109"/>
    </row>
    <row r="110" spans="1:1" ht="15" x14ac:dyDescent="0.25">
      <c r="A110"/>
    </row>
    <row r="111" spans="1:1" ht="15" x14ac:dyDescent="0.25">
      <c r="A111"/>
    </row>
    <row r="112" spans="1:1" ht="15" x14ac:dyDescent="0.25">
      <c r="A112"/>
    </row>
    <row r="113" spans="1:1" ht="15" x14ac:dyDescent="0.25">
      <c r="A113"/>
    </row>
    <row r="114" spans="1:1" ht="15" x14ac:dyDescent="0.25">
      <c r="A114"/>
    </row>
    <row r="115" spans="1:1" ht="15" x14ac:dyDescent="0.25">
      <c r="A115"/>
    </row>
    <row r="116" spans="1:1" ht="15" x14ac:dyDescent="0.25">
      <c r="A116"/>
    </row>
    <row r="117" spans="1:1" ht="15" x14ac:dyDescent="0.25">
      <c r="A117"/>
    </row>
    <row r="118" spans="1:1" ht="15" x14ac:dyDescent="0.25">
      <c r="A118"/>
    </row>
    <row r="119" spans="1:1" ht="15" x14ac:dyDescent="0.25">
      <c r="A119"/>
    </row>
    <row r="120" spans="1:1" ht="15" x14ac:dyDescent="0.25">
      <c r="A120"/>
    </row>
  </sheetData>
  <pageMargins left="0.51181102362204722" right="0.51181102362204722" top="0.19685039370078741" bottom="0.19685039370078741" header="0.19685039370078741" footer="0.19685039370078741"/>
  <pageSetup paperSize="9" scale="67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RATEIO</vt:lpstr>
      <vt:lpstr>SINDICATOS</vt:lpstr>
      <vt:lpstr>RELATORIO</vt:lpstr>
      <vt:lpstr>RELATORIO!Area_de_impressao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Neto</dc:creator>
  <cp:lastModifiedBy>Antonio Neto</cp:lastModifiedBy>
  <cp:lastPrinted>2023-10-26T13:06:05Z</cp:lastPrinted>
  <dcterms:created xsi:type="dcterms:W3CDTF">2023-10-09T17:12:06Z</dcterms:created>
  <dcterms:modified xsi:type="dcterms:W3CDTF">2023-10-26T13:06:10Z</dcterms:modified>
</cp:coreProperties>
</file>