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"/>
    </mc:Choice>
  </mc:AlternateContent>
  <xr:revisionPtr revIDLastSave="0" documentId="13_ncr:1_{CF522BFD-945F-4571-9D29-2D6028DB7846}" xr6:coauthVersionLast="47" xr6:coauthVersionMax="47" xr10:uidLastSave="{00000000-0000-0000-0000-000000000000}"/>
  <bookViews>
    <workbookView xWindow="14400" yWindow="0" windowWidth="14400" windowHeight="15600" xr2:uid="{1957AAEE-923C-4426-893B-9F5001527EFF}"/>
  </bookViews>
  <sheets>
    <sheet name="Type" sheetId="2" r:id="rId1"/>
    <sheet name="Type - Travel" sheetId="5" r:id="rId2"/>
    <sheet name="Type - BottomOut" sheetId="9" r:id="rId3"/>
  </sheets>
  <definedNames>
    <definedName name="_xlnm._FilterDatabase" localSheetId="0" hidden="1">Type!#REF!</definedName>
    <definedName name="_xlnm._FilterDatabase" localSheetId="2" hidden="1">'Type - BottomOut'!#REF!</definedName>
    <definedName name="_xlnm._FilterDatabase" localSheetId="1" hidden="1">'Type - Travel'!#REF!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44" i="9" l="1"/>
  <c r="A1245" i="9"/>
  <c r="A1246" i="9"/>
  <c r="A1247" i="9"/>
  <c r="A1248" i="9"/>
  <c r="A1249" i="9"/>
  <c r="A1250" i="9"/>
  <c r="A1251" i="9"/>
  <c r="A1252" i="9"/>
  <c r="A1253" i="9"/>
  <c r="A1254" i="9"/>
  <c r="A1255" i="9"/>
  <c r="A1256" i="9"/>
  <c r="A1257" i="9"/>
  <c r="A1258" i="9"/>
  <c r="A1259" i="9"/>
  <c r="A1260" i="9"/>
  <c r="A1261" i="9"/>
  <c r="A1262" i="9"/>
  <c r="A1263" i="9"/>
  <c r="A1264" i="9"/>
  <c r="A1265" i="9"/>
  <c r="A1266" i="9"/>
  <c r="A1267" i="9"/>
  <c r="A1268" i="9"/>
  <c r="A1269" i="9"/>
  <c r="A1270" i="9"/>
  <c r="A1271" i="9"/>
  <c r="A1272" i="9"/>
  <c r="A1273" i="9"/>
  <c r="A1274" i="9"/>
  <c r="A1275" i="9"/>
  <c r="A1276" i="9"/>
  <c r="A1277" i="9"/>
  <c r="A1278" i="9"/>
  <c r="A1279" i="9"/>
  <c r="A1280" i="9"/>
  <c r="A1281" i="9"/>
  <c r="A1282" i="9"/>
  <c r="A1283" i="9"/>
  <c r="A1284" i="9"/>
  <c r="A1285" i="9"/>
  <c r="A1286" i="9"/>
  <c r="A1287" i="9"/>
  <c r="A1288" i="9"/>
  <c r="A1289" i="9"/>
  <c r="A1290" i="9"/>
  <c r="A1291" i="9"/>
  <c r="A1292" i="9"/>
  <c r="A1293" i="9"/>
  <c r="A1294" i="9"/>
  <c r="A1295" i="9"/>
  <c r="A1296" i="9"/>
  <c r="A1297" i="9"/>
  <c r="A1298" i="9"/>
  <c r="A1299" i="9"/>
  <c r="A1300" i="9"/>
  <c r="A1301" i="9"/>
  <c r="A1302" i="9"/>
  <c r="A1303" i="9"/>
  <c r="A1304" i="9"/>
  <c r="A1305" i="9"/>
  <c r="A1306" i="9"/>
  <c r="A1307" i="9"/>
  <c r="A1243" i="9"/>
  <c r="A1244" i="5"/>
  <c r="A1245" i="5"/>
  <c r="A1246" i="5"/>
  <c r="A1247" i="5"/>
  <c r="A1248" i="5"/>
  <c r="A1249" i="5"/>
  <c r="A1250" i="5"/>
  <c r="A1251" i="5"/>
  <c r="A1252" i="5"/>
  <c r="A1253" i="5"/>
  <c r="A1254" i="5"/>
  <c r="A1255" i="5"/>
  <c r="A1256" i="5"/>
  <c r="A1257" i="5"/>
  <c r="A1258" i="5"/>
  <c r="A1259" i="5"/>
  <c r="A1260" i="5"/>
  <c r="A1261" i="5"/>
  <c r="A1262" i="5"/>
  <c r="A1263" i="5"/>
  <c r="A1264" i="5"/>
  <c r="A1265" i="5"/>
  <c r="A1266" i="5"/>
  <c r="A1267" i="5"/>
  <c r="A1268" i="5"/>
  <c r="A1269" i="5"/>
  <c r="A1270" i="5"/>
  <c r="A1271" i="5"/>
  <c r="A1272" i="5"/>
  <c r="A1273" i="5"/>
  <c r="A1274" i="5"/>
  <c r="A1275" i="5"/>
  <c r="A1276" i="5"/>
  <c r="A1277" i="5"/>
  <c r="A1278" i="5"/>
  <c r="A1279" i="5"/>
  <c r="A1280" i="5"/>
  <c r="A1281" i="5"/>
  <c r="A1282" i="5"/>
  <c r="A1283" i="5"/>
  <c r="A1284" i="5"/>
  <c r="A1285" i="5"/>
  <c r="A1286" i="5"/>
  <c r="A1287" i="5"/>
  <c r="A1288" i="5"/>
  <c r="A1289" i="5"/>
  <c r="A1290" i="5"/>
  <c r="A1291" i="5"/>
  <c r="A1292" i="5"/>
  <c r="A1293" i="5"/>
  <c r="A1294" i="5"/>
  <c r="A1295" i="5"/>
  <c r="A1296" i="5"/>
  <c r="A1297" i="5"/>
  <c r="A1298" i="5"/>
  <c r="A1299" i="5"/>
  <c r="A1300" i="5"/>
  <c r="A1301" i="5"/>
  <c r="A1302" i="5"/>
  <c r="A1303" i="5"/>
  <c r="A1304" i="5"/>
  <c r="A1305" i="5"/>
  <c r="A1306" i="5"/>
  <c r="A1307" i="5"/>
  <c r="A1243" i="5"/>
  <c r="A1225" i="9"/>
  <c r="A1226" i="9"/>
  <c r="A1227" i="9"/>
  <c r="A1228" i="9"/>
  <c r="A1229" i="9"/>
  <c r="A1230" i="9"/>
  <c r="A1231" i="9"/>
  <c r="A1232" i="9"/>
  <c r="A1233" i="9"/>
  <c r="A1234" i="9"/>
  <c r="A1235" i="9"/>
  <c r="A1236" i="9"/>
  <c r="A1237" i="9"/>
  <c r="A1224" i="9"/>
  <c r="A1225" i="5"/>
  <c r="A1226" i="5"/>
  <c r="A1227" i="5"/>
  <c r="A1228" i="5"/>
  <c r="A1229" i="5"/>
  <c r="A1230" i="5"/>
  <c r="A1231" i="5"/>
  <c r="A1232" i="5"/>
  <c r="A1233" i="5"/>
  <c r="A1234" i="5"/>
  <c r="A1235" i="5"/>
  <c r="A1236" i="5"/>
  <c r="A1237" i="5"/>
  <c r="A1224" i="5"/>
  <c r="A1203" i="9"/>
  <c r="A1204" i="9"/>
  <c r="A1205" i="9"/>
  <c r="A1206" i="9"/>
  <c r="A1207" i="9"/>
  <c r="A1208" i="9"/>
  <c r="A1209" i="9"/>
  <c r="A1210" i="9"/>
  <c r="A1211" i="9"/>
  <c r="A1212" i="9"/>
  <c r="A1213" i="9"/>
  <c r="A1214" i="9"/>
  <c r="A1215" i="9"/>
  <c r="A1216" i="9"/>
  <c r="A1217" i="9"/>
  <c r="A1218" i="9"/>
  <c r="A1202" i="9"/>
  <c r="A1203" i="5"/>
  <c r="A1204" i="5"/>
  <c r="A1205" i="5"/>
  <c r="A1206" i="5"/>
  <c r="A1207" i="5"/>
  <c r="A1208" i="5"/>
  <c r="A1209" i="5"/>
  <c r="A1210" i="5"/>
  <c r="A1211" i="5"/>
  <c r="A1212" i="5"/>
  <c r="A1213" i="5"/>
  <c r="A1214" i="5"/>
  <c r="A1215" i="5"/>
  <c r="A1216" i="5"/>
  <c r="A1217" i="5"/>
  <c r="A1218" i="5"/>
  <c r="A1202" i="5"/>
  <c r="A1036" i="9"/>
  <c r="A1037" i="9"/>
  <c r="A1038" i="9"/>
  <c r="A1039" i="9"/>
  <c r="A1040" i="9"/>
  <c r="A1041" i="9"/>
  <c r="A1042" i="9"/>
  <c r="A1043" i="9"/>
  <c r="A1044" i="9"/>
  <c r="A1045" i="9"/>
  <c r="A1046" i="9"/>
  <c r="A1047" i="9"/>
  <c r="A1048" i="9"/>
  <c r="A1049" i="9"/>
  <c r="A1050" i="9"/>
  <c r="A1051" i="9"/>
  <c r="A1052" i="9"/>
  <c r="A1053" i="9"/>
  <c r="A1054" i="9"/>
  <c r="A1055" i="9"/>
  <c r="A1056" i="9"/>
  <c r="A1057" i="9"/>
  <c r="A1058" i="9"/>
  <c r="A1059" i="9"/>
  <c r="A1060" i="9"/>
  <c r="A1061" i="9"/>
  <c r="A1062" i="9"/>
  <c r="A1063" i="9"/>
  <c r="A1064" i="9"/>
  <c r="A1065" i="9"/>
  <c r="A1066" i="9"/>
  <c r="A1067" i="9"/>
  <c r="A1068" i="9"/>
  <c r="A1069" i="9"/>
  <c r="A1070" i="9"/>
  <c r="A1071" i="9"/>
  <c r="A1072" i="9"/>
  <c r="A1073" i="9"/>
  <c r="A1074" i="9"/>
  <c r="A1075" i="9"/>
  <c r="A1076" i="9"/>
  <c r="A1077" i="9"/>
  <c r="A1078" i="9"/>
  <c r="A1079" i="9"/>
  <c r="A1080" i="9"/>
  <c r="A1081" i="9"/>
  <c r="A1082" i="9"/>
  <c r="A1083" i="9"/>
  <c r="A1084" i="9"/>
  <c r="A1085" i="9"/>
  <c r="A1086" i="9"/>
  <c r="A1087" i="9"/>
  <c r="A1088" i="9"/>
  <c r="A1089" i="9"/>
  <c r="A1090" i="9"/>
  <c r="A1091" i="9"/>
  <c r="A1092" i="9"/>
  <c r="A1093" i="9"/>
  <c r="A1094" i="9"/>
  <c r="A1095" i="9"/>
  <c r="A1096" i="9"/>
  <c r="A1097" i="9"/>
  <c r="A1098" i="9"/>
  <c r="A1099" i="9"/>
  <c r="A1100" i="9"/>
  <c r="A1101" i="9"/>
  <c r="A1102" i="9"/>
  <c r="A1103" i="9"/>
  <c r="A1104" i="9"/>
  <c r="A1105" i="9"/>
  <c r="A1106" i="9"/>
  <c r="A1107" i="9"/>
  <c r="A1108" i="9"/>
  <c r="A1109" i="9"/>
  <c r="A1110" i="9"/>
  <c r="A1111" i="9"/>
  <c r="A1112" i="9"/>
  <c r="A1113" i="9"/>
  <c r="A1114" i="9"/>
  <c r="A1115" i="9"/>
  <c r="A1116" i="9"/>
  <c r="A1117" i="9"/>
  <c r="A1118" i="9"/>
  <c r="A1119" i="9"/>
  <c r="A1120" i="9"/>
  <c r="A1121" i="9"/>
  <c r="A1122" i="9"/>
  <c r="A1123" i="9"/>
  <c r="A1124" i="9"/>
  <c r="A1125" i="9"/>
  <c r="A1126" i="9"/>
  <c r="A1127" i="9"/>
  <c r="A1128" i="9"/>
  <c r="A1129" i="9"/>
  <c r="A1130" i="9"/>
  <c r="A1131" i="9"/>
  <c r="A1132" i="9"/>
  <c r="A1133" i="9"/>
  <c r="A1134" i="9"/>
  <c r="A1135" i="9"/>
  <c r="A1136" i="9"/>
  <c r="A1137" i="9"/>
  <c r="A1138" i="9"/>
  <c r="A1139" i="9"/>
  <c r="A1140" i="9"/>
  <c r="A1141" i="9"/>
  <c r="A1142" i="9"/>
  <c r="A1143" i="9"/>
  <c r="A1144" i="9"/>
  <c r="A1145" i="9"/>
  <c r="A1146" i="9"/>
  <c r="A1147" i="9"/>
  <c r="A1148" i="9"/>
  <c r="A1149" i="9"/>
  <c r="A1150" i="9"/>
  <c r="A1151" i="9"/>
  <c r="A1152" i="9"/>
  <c r="A1153" i="9"/>
  <c r="A1154" i="9"/>
  <c r="A1155" i="9"/>
  <c r="A1156" i="9"/>
  <c r="A1157" i="9"/>
  <c r="A1158" i="9"/>
  <c r="A1159" i="9"/>
  <c r="A1160" i="9"/>
  <c r="A1161" i="9"/>
  <c r="A1162" i="9"/>
  <c r="A1163" i="9"/>
  <c r="A1164" i="9"/>
  <c r="A1165" i="9"/>
  <c r="A1166" i="9"/>
  <c r="A1167" i="9"/>
  <c r="A1168" i="9"/>
  <c r="A1169" i="9"/>
  <c r="A1170" i="9"/>
  <c r="A1171" i="9"/>
  <c r="A1172" i="9"/>
  <c r="A1173" i="9"/>
  <c r="A1174" i="9"/>
  <c r="A1175" i="9"/>
  <c r="A1176" i="9"/>
  <c r="A1177" i="9"/>
  <c r="A1178" i="9"/>
  <c r="A1179" i="9"/>
  <c r="A1180" i="9"/>
  <c r="A1181" i="9"/>
  <c r="A1182" i="9"/>
  <c r="A1183" i="9"/>
  <c r="A1184" i="9"/>
  <c r="A1185" i="9"/>
  <c r="A1186" i="9"/>
  <c r="A1187" i="9"/>
  <c r="A1188" i="9"/>
  <c r="A1189" i="9"/>
  <c r="A1190" i="9"/>
  <c r="A1191" i="9"/>
  <c r="A1192" i="9"/>
  <c r="A1193" i="9"/>
  <c r="A1194" i="9"/>
  <c r="A1195" i="9"/>
  <c r="A1196" i="9"/>
  <c r="A1035" i="9"/>
  <c r="A1036" i="5"/>
  <c r="A1037" i="5"/>
  <c r="A1038" i="5"/>
  <c r="A1039" i="5"/>
  <c r="A1040" i="5"/>
  <c r="A1041" i="5"/>
  <c r="A1042" i="5"/>
  <c r="A1043" i="5"/>
  <c r="A1044" i="5"/>
  <c r="A1045" i="5"/>
  <c r="A1046" i="5"/>
  <c r="A1047" i="5"/>
  <c r="A1048" i="5"/>
  <c r="A1049" i="5"/>
  <c r="A1050" i="5"/>
  <c r="A1051" i="5"/>
  <c r="A1052" i="5"/>
  <c r="A1053" i="5"/>
  <c r="A1054" i="5"/>
  <c r="A1055" i="5"/>
  <c r="A1056" i="5"/>
  <c r="A1057" i="5"/>
  <c r="A1058" i="5"/>
  <c r="A1059" i="5"/>
  <c r="A1060" i="5"/>
  <c r="A1061" i="5"/>
  <c r="A1062" i="5"/>
  <c r="A1063" i="5"/>
  <c r="A1064" i="5"/>
  <c r="A1065" i="5"/>
  <c r="A1066" i="5"/>
  <c r="A1067" i="5"/>
  <c r="A1068" i="5"/>
  <c r="A1069" i="5"/>
  <c r="A1070" i="5"/>
  <c r="A1071" i="5"/>
  <c r="A1072" i="5"/>
  <c r="A1073" i="5"/>
  <c r="A1074" i="5"/>
  <c r="A1075" i="5"/>
  <c r="A1076" i="5"/>
  <c r="A1077" i="5"/>
  <c r="A1078" i="5"/>
  <c r="A1079" i="5"/>
  <c r="A1080" i="5"/>
  <c r="A1081" i="5"/>
  <c r="A1082" i="5"/>
  <c r="A1083" i="5"/>
  <c r="A1084" i="5"/>
  <c r="A1085" i="5"/>
  <c r="A1086" i="5"/>
  <c r="A1087" i="5"/>
  <c r="A1088" i="5"/>
  <c r="A1089" i="5"/>
  <c r="A1090" i="5"/>
  <c r="A1091" i="5"/>
  <c r="A1092" i="5"/>
  <c r="A1093" i="5"/>
  <c r="A1094" i="5"/>
  <c r="A1095" i="5"/>
  <c r="A1096" i="5"/>
  <c r="A1097" i="5"/>
  <c r="A1098" i="5"/>
  <c r="A1099" i="5"/>
  <c r="A1100" i="5"/>
  <c r="A1101" i="5"/>
  <c r="A1102" i="5"/>
  <c r="A1103" i="5"/>
  <c r="A1104" i="5"/>
  <c r="A1105" i="5"/>
  <c r="A1106" i="5"/>
  <c r="A1107" i="5"/>
  <c r="A1108" i="5"/>
  <c r="A1109" i="5"/>
  <c r="A1110" i="5"/>
  <c r="A1111" i="5"/>
  <c r="A1112" i="5"/>
  <c r="A1113" i="5"/>
  <c r="A1114" i="5"/>
  <c r="A1115" i="5"/>
  <c r="A1116" i="5"/>
  <c r="A1117" i="5"/>
  <c r="A1118" i="5"/>
  <c r="A1119" i="5"/>
  <c r="A1120" i="5"/>
  <c r="A1121" i="5"/>
  <c r="A1122" i="5"/>
  <c r="A1123" i="5"/>
  <c r="A1124" i="5"/>
  <c r="A1125" i="5"/>
  <c r="A1126" i="5"/>
  <c r="A1127" i="5"/>
  <c r="A1128" i="5"/>
  <c r="A1129" i="5"/>
  <c r="A1130" i="5"/>
  <c r="A1131" i="5"/>
  <c r="A1132" i="5"/>
  <c r="A1133" i="5"/>
  <c r="A1134" i="5"/>
  <c r="A1135" i="5"/>
  <c r="A1136" i="5"/>
  <c r="A1137" i="5"/>
  <c r="A1138" i="5"/>
  <c r="A1139" i="5"/>
  <c r="A1140" i="5"/>
  <c r="A1141" i="5"/>
  <c r="A1142" i="5"/>
  <c r="A1143" i="5"/>
  <c r="A1144" i="5"/>
  <c r="A1145" i="5"/>
  <c r="A1146" i="5"/>
  <c r="A1147" i="5"/>
  <c r="A1148" i="5"/>
  <c r="A1149" i="5"/>
  <c r="A1150" i="5"/>
  <c r="A1151" i="5"/>
  <c r="A1152" i="5"/>
  <c r="A1153" i="5"/>
  <c r="A1154" i="5"/>
  <c r="A1155" i="5"/>
  <c r="A1156" i="5"/>
  <c r="A1157" i="5"/>
  <c r="A1158" i="5"/>
  <c r="A1159" i="5"/>
  <c r="A1160" i="5"/>
  <c r="A1161" i="5"/>
  <c r="A1162" i="5"/>
  <c r="A1163" i="5"/>
  <c r="A1164" i="5"/>
  <c r="A1165" i="5"/>
  <c r="A1166" i="5"/>
  <c r="A1167" i="5"/>
  <c r="A1168" i="5"/>
  <c r="A1169" i="5"/>
  <c r="A1170" i="5"/>
  <c r="A1171" i="5"/>
  <c r="A1172" i="5"/>
  <c r="A1173" i="5"/>
  <c r="A1174" i="5"/>
  <c r="A1175" i="5"/>
  <c r="A1176" i="5"/>
  <c r="A1177" i="5"/>
  <c r="A1178" i="5"/>
  <c r="A1179" i="5"/>
  <c r="A1180" i="5"/>
  <c r="A1181" i="5"/>
  <c r="A1182" i="5"/>
  <c r="A1183" i="5"/>
  <c r="A1184" i="5"/>
  <c r="A1185" i="5"/>
  <c r="A1186" i="5"/>
  <c r="A1187" i="5"/>
  <c r="A1188" i="5"/>
  <c r="A1189" i="5"/>
  <c r="A1190" i="5"/>
  <c r="A1191" i="5"/>
  <c r="A1192" i="5"/>
  <c r="A1193" i="5"/>
  <c r="A1194" i="5"/>
  <c r="A1195" i="5"/>
  <c r="A1196" i="5"/>
  <c r="A1035" i="5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1001" i="9"/>
  <c r="A1002" i="9"/>
  <c r="A1003" i="9"/>
  <c r="A1004" i="9"/>
  <c r="A1005" i="9"/>
  <c r="A1006" i="9"/>
  <c r="A1007" i="9"/>
  <c r="A1008" i="9"/>
  <c r="A1009" i="9"/>
  <c r="A1010" i="9"/>
  <c r="A1011" i="9"/>
  <c r="A1012" i="9"/>
  <c r="A1013" i="9"/>
  <c r="A1014" i="9"/>
  <c r="A1015" i="9"/>
  <c r="A1016" i="9"/>
  <c r="A1017" i="9"/>
  <c r="A1018" i="9"/>
  <c r="A1019" i="9"/>
  <c r="A1020" i="9"/>
  <c r="A1021" i="9"/>
  <c r="A1022" i="9"/>
  <c r="A1023" i="9"/>
  <c r="A1024" i="9"/>
  <c r="A1025" i="9"/>
  <c r="A1026" i="9"/>
  <c r="A1027" i="9"/>
  <c r="A1028" i="9"/>
  <c r="A1029" i="9"/>
  <c r="A651" i="9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1001" i="5"/>
  <c r="A1002" i="5"/>
  <c r="A1003" i="5"/>
  <c r="A1004" i="5"/>
  <c r="A1005" i="5"/>
  <c r="A1006" i="5"/>
  <c r="A1007" i="5"/>
  <c r="A1008" i="5"/>
  <c r="A1009" i="5"/>
  <c r="A1010" i="5"/>
  <c r="A1011" i="5"/>
  <c r="A1012" i="5"/>
  <c r="A1013" i="5"/>
  <c r="A1014" i="5"/>
  <c r="A1015" i="5"/>
  <c r="A1016" i="5"/>
  <c r="A1017" i="5"/>
  <c r="A1018" i="5"/>
  <c r="A1019" i="5"/>
  <c r="A1020" i="5"/>
  <c r="A1021" i="5"/>
  <c r="A1022" i="5"/>
  <c r="A1023" i="5"/>
  <c r="A1024" i="5"/>
  <c r="A1025" i="5"/>
  <c r="A1026" i="5"/>
  <c r="A1027" i="5"/>
  <c r="A1028" i="5"/>
  <c r="A1029" i="5"/>
  <c r="A651" i="5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7" i="9"/>
  <c r="A7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8" i="5"/>
  <c r="A9" i="5"/>
  <c r="A10" i="5"/>
  <c r="A11" i="5"/>
  <c r="A12" i="5"/>
  <c r="A13" i="5"/>
  <c r="A14" i="5"/>
  <c r="A15" i="5"/>
  <c r="A16" i="5"/>
  <c r="A17" i="5"/>
  <c r="A18" i="5"/>
  <c r="E1198" i="2" l="1"/>
  <c r="F1198" i="2"/>
  <c r="G1198" i="2"/>
  <c r="E1031" i="2" l="1"/>
  <c r="F1031" i="2"/>
  <c r="G1031" i="2"/>
  <c r="G1309" i="9"/>
  <c r="F1309" i="9"/>
  <c r="E1309" i="9"/>
  <c r="G1239" i="9"/>
  <c r="F1239" i="9"/>
  <c r="E1239" i="9"/>
  <c r="G1220" i="9"/>
  <c r="F1220" i="9"/>
  <c r="E1220" i="9"/>
  <c r="G1198" i="9"/>
  <c r="F1198" i="9"/>
  <c r="E1198" i="9"/>
  <c r="G1031" i="9"/>
  <c r="F1031" i="9"/>
  <c r="E1031" i="9"/>
  <c r="G647" i="9"/>
  <c r="F647" i="9"/>
  <c r="E647" i="9"/>
  <c r="G1309" i="5"/>
  <c r="F1309" i="5"/>
  <c r="E1309" i="5"/>
  <c r="G1239" i="5"/>
  <c r="F1239" i="5"/>
  <c r="E1239" i="5"/>
  <c r="G1220" i="5"/>
  <c r="F1220" i="5"/>
  <c r="E1220" i="5"/>
  <c r="G1198" i="5"/>
  <c r="F1198" i="5"/>
  <c r="E1198" i="5"/>
  <c r="G1031" i="5"/>
  <c r="F1031" i="5"/>
  <c r="E1031" i="5"/>
  <c r="G647" i="5"/>
  <c r="F647" i="5"/>
  <c r="E647" i="5"/>
  <c r="F1220" i="2"/>
  <c r="G1220" i="2"/>
  <c r="E1220" i="2"/>
  <c r="F1239" i="2"/>
  <c r="G1239" i="2"/>
  <c r="E1239" i="2"/>
  <c r="F1309" i="2"/>
  <c r="G1309" i="2"/>
  <c r="E1309" i="2"/>
  <c r="A1090" i="2" l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226" i="2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G647" i="2" l="1"/>
  <c r="F647" i="2"/>
  <c r="E647" i="2"/>
</calcChain>
</file>

<file path=xl/sharedStrings.xml><?xml version="1.0" encoding="utf-8"?>
<sst xmlns="http://schemas.openxmlformats.org/spreadsheetml/2006/main" count="11760" uniqueCount="692">
  <si>
    <t>Total Measured</t>
  </si>
  <si>
    <t xml:space="preserve"> - ALL MEASUREMENTS -</t>
  </si>
  <si>
    <t>Details</t>
  </si>
  <si>
    <t>Units - mm</t>
  </si>
  <si>
    <t>Units - gf</t>
  </si>
  <si>
    <t>#</t>
  </si>
  <si>
    <t>Switch</t>
  </si>
  <si>
    <t>Manufacturer</t>
  </si>
  <si>
    <t>Type</t>
  </si>
  <si>
    <t>Total Stem Travel</t>
  </si>
  <si>
    <t>Peak Force</t>
  </si>
  <si>
    <t>Bottom Out Force</t>
  </si>
  <si>
    <t>A Switch With No Good Name</t>
  </si>
  <si>
    <t>Durock/JWK</t>
  </si>
  <si>
    <t>Linear</t>
  </si>
  <si>
    <t>Aflion Black and Orange</t>
  </si>
  <si>
    <t>Aflion</t>
  </si>
  <si>
    <t>Tactile</t>
  </si>
  <si>
    <t>Aflion Blush</t>
  </si>
  <si>
    <t>Aflion Holy Panda</t>
  </si>
  <si>
    <t>Aflion Iceberg Rainbow Blue</t>
  </si>
  <si>
    <t>Aflion Tropical Waters</t>
  </si>
  <si>
    <t>Ajazz Brown (Clear Top, Black Bottom)</t>
  </si>
  <si>
    <t>Huano</t>
  </si>
  <si>
    <t>Ajazz x Huano Banana</t>
  </si>
  <si>
    <t>Ajazz x Huano Peach</t>
  </si>
  <si>
    <t>Akko Crystal</t>
  </si>
  <si>
    <t>KTT</t>
  </si>
  <si>
    <t>Akko CS Jelly Black</t>
  </si>
  <si>
    <t>Akko CS Jelly Blue</t>
  </si>
  <si>
    <t>Akko CS Jelly Pink</t>
  </si>
  <si>
    <t>Akko CS Jelly White</t>
  </si>
  <si>
    <t>Akko CS Lavender Purple</t>
  </si>
  <si>
    <t>Akko CS Radiant Red</t>
  </si>
  <si>
    <t>Akko CS Sponge</t>
  </si>
  <si>
    <t>Akko CS Starfish</t>
  </si>
  <si>
    <t>Akko CS Vintage White</t>
  </si>
  <si>
    <t>Akko POM Pink</t>
  </si>
  <si>
    <t>Akko POM Silver</t>
  </si>
  <si>
    <t>Akko Wine Red</t>
  </si>
  <si>
    <t>BBN Linear</t>
  </si>
  <si>
    <t>Tecsee</t>
  </si>
  <si>
    <t>Bingsu POM</t>
  </si>
  <si>
    <t>BSUN</t>
  </si>
  <si>
    <t>Black Geon Switch</t>
  </si>
  <si>
    <t>Blaeck</t>
  </si>
  <si>
    <t>Bluejay</t>
  </si>
  <si>
    <t>Bobagum (62g)</t>
  </si>
  <si>
    <t>Outemu</t>
  </si>
  <si>
    <t>Brazilian Iron</t>
  </si>
  <si>
    <t>Unknown</t>
  </si>
  <si>
    <t>BSUN Ginseng Fruit</t>
  </si>
  <si>
    <t>C3 Kiwi</t>
  </si>
  <si>
    <t>Ca Phe Sua Da</t>
  </si>
  <si>
    <t>Cardinal</t>
  </si>
  <si>
    <t>CHAOSERA Klein</t>
  </si>
  <si>
    <t>Cherry Blossom</t>
  </si>
  <si>
    <t>Cherry Hirose Clear</t>
  </si>
  <si>
    <t>Cherry</t>
  </si>
  <si>
    <t>Cherry Hirose Orange</t>
  </si>
  <si>
    <t>Cherry MX Black</t>
  </si>
  <si>
    <t>Cherry MX Blue</t>
  </si>
  <si>
    <t>Clicky</t>
  </si>
  <si>
    <t>Cherry MX Brown</t>
  </si>
  <si>
    <t>Cherry MX Clear</t>
  </si>
  <si>
    <t>Cherry MX Green</t>
  </si>
  <si>
    <t>Cherry MX Hyperglide Black (3 Pin)</t>
  </si>
  <si>
    <t>Cherry MX Hyperglide Black (5 Pin)</t>
  </si>
  <si>
    <t>Cherry MX Hyperglide Brown</t>
  </si>
  <si>
    <t>Cherry MX Jailhouse Blue</t>
  </si>
  <si>
    <t>Cherry MX Linear Grey</t>
  </si>
  <si>
    <t>Cherry MX Lock (Locking)</t>
  </si>
  <si>
    <t>Lock</t>
  </si>
  <si>
    <t>Cherry MX Lock (Unlocking)</t>
  </si>
  <si>
    <t>Cherry MX Red</t>
  </si>
  <si>
    <t>Cherry MX Tactile Grey</t>
  </si>
  <si>
    <t>Cherry MX White</t>
  </si>
  <si>
    <t>Cherry Nixdorf Black</t>
  </si>
  <si>
    <t>Cherry Nixdorf White</t>
  </si>
  <si>
    <t>Chosfox x JWICK Voyager</t>
  </si>
  <si>
    <t>CIY Evolution Red</t>
  </si>
  <si>
    <t>Jixian</t>
  </si>
  <si>
    <t>Clickiez 40g (Clicky)</t>
  </si>
  <si>
    <t>Gateron</t>
  </si>
  <si>
    <t>Clickiez 40g (Clicky) - 2</t>
  </si>
  <si>
    <t>Clickiez 40g (Clicky) - 3</t>
  </si>
  <si>
    <t>Clickiez 40g (Linear)</t>
  </si>
  <si>
    <t>Clickiez 40g (Linear) - 2</t>
  </si>
  <si>
    <t>Clickiez 40g (Linear) - 3</t>
  </si>
  <si>
    <t>Clickiez 40g (Tactile)</t>
  </si>
  <si>
    <t>Clickiez 40g (Tactile) - 2</t>
  </si>
  <si>
    <t>Clickiez 40g (Tactile) - 3</t>
  </si>
  <si>
    <t>Clickiez 75g (Clicky)</t>
  </si>
  <si>
    <t>Clickiez 75g (Clicky) - 2</t>
  </si>
  <si>
    <t>Clickiez 75g (Clicky) - 3</t>
  </si>
  <si>
    <t>Clickiez 75g (Linear)</t>
  </si>
  <si>
    <t>Clickez 75g (Linear) - 2</t>
  </si>
  <si>
    <t>Clickiez 75g (Linear) - 3</t>
  </si>
  <si>
    <t>Clickiez 75g (Tactile)</t>
  </si>
  <si>
    <t>Clickiez 75g (Tactile) - 2</t>
  </si>
  <si>
    <t>Clickiez 75g (Tactile) - 3</t>
  </si>
  <si>
    <t>Commute</t>
  </si>
  <si>
    <t>Corsa</t>
  </si>
  <si>
    <t>Cotton Candy</t>
  </si>
  <si>
    <t>Crow</t>
  </si>
  <si>
    <t>Designer Studio Graphite Gold</t>
  </si>
  <si>
    <t>Designer Studio Starry</t>
  </si>
  <si>
    <t>Designer Studio Taoyao</t>
  </si>
  <si>
    <t>dk Oni</t>
  </si>
  <si>
    <t>Doom Tactile</t>
  </si>
  <si>
    <t>Meirun</t>
  </si>
  <si>
    <t>Durock Shrimp</t>
  </si>
  <si>
    <t>Silent Tactile</t>
  </si>
  <si>
    <t>Epsilon V2</t>
  </si>
  <si>
    <t>Feker Matcha</t>
  </si>
  <si>
    <t>Firstblood Blue</t>
  </si>
  <si>
    <t>Firstblood Pink</t>
  </si>
  <si>
    <t>FLCMMK Bauhinia</t>
  </si>
  <si>
    <t>FLCMMK Box Rosa Pink</t>
  </si>
  <si>
    <t>Kailh</t>
  </si>
  <si>
    <t>FLCMMK Ice Mint</t>
  </si>
  <si>
    <t>Forgiven</t>
  </si>
  <si>
    <t>Gateron Baby Kangaroo</t>
  </si>
  <si>
    <t>Gateron Box Ink Pink</t>
  </si>
  <si>
    <t>Gateron Camping</t>
  </si>
  <si>
    <t>Gateron CAP Yellow V2</t>
  </si>
  <si>
    <t>Gateron Holy Panda X</t>
  </si>
  <si>
    <t>Gateron Holy Panda X Prototype</t>
  </si>
  <si>
    <t>Gateron Kangaroo Ink</t>
  </si>
  <si>
    <t>Gateron KS9 Pro 2.0 Black</t>
  </si>
  <si>
    <t>Gateron KS9 Pro 2.0 Blue</t>
  </si>
  <si>
    <t>Gateron KS9 Pro 2.0 Brown</t>
  </si>
  <si>
    <t>Gateron KS9 Pro 2.0 Red</t>
  </si>
  <si>
    <t>Gateron KS9 Pro 2.0 Silver</t>
  </si>
  <si>
    <t>Gateron KS9 Pro 2.0 White</t>
  </si>
  <si>
    <t>Gateron KS9 Pro 2.0 Yellow</t>
  </si>
  <si>
    <t>Gateron Mini</t>
  </si>
  <si>
    <t>Gateron Mink</t>
  </si>
  <si>
    <t>Gateron Mizu Mink</t>
  </si>
  <si>
    <t>Gateron North Pole</t>
  </si>
  <si>
    <t>Gateron Oil King</t>
  </si>
  <si>
    <t>Gateron Silent Ink V2</t>
  </si>
  <si>
    <t>Silent Linear</t>
  </si>
  <si>
    <t>Gateron Unicorn</t>
  </si>
  <si>
    <t>Gateron Vermilion Bird</t>
  </si>
  <si>
    <t>Gateron X</t>
  </si>
  <si>
    <t>Gatistotle</t>
  </si>
  <si>
    <t>Frankenswitch</t>
  </si>
  <si>
    <t>Gazzew Phoenix Final 75g</t>
  </si>
  <si>
    <t>Gazzew Phoenix V1 75g</t>
  </si>
  <si>
    <t>Gazzew Phoenix V2 75g</t>
  </si>
  <si>
    <t>Green Jacket Linear</t>
  </si>
  <si>
    <t>Green Jacket Tactile</t>
  </si>
  <si>
    <t>Hades</t>
  </si>
  <si>
    <t>Haimu Heartbeat</t>
  </si>
  <si>
    <t>Haimu</t>
  </si>
  <si>
    <t>Haimu Whisper</t>
  </si>
  <si>
    <t>HCP Hirose Clear</t>
  </si>
  <si>
    <t>HiGround x TTC Titan Heart</t>
  </si>
  <si>
    <t>TTC</t>
  </si>
  <si>
    <t>Hoshizora</t>
  </si>
  <si>
    <t>Huano Dustproof Purple/Hot Pink</t>
  </si>
  <si>
    <t>Huano Hot Pink</t>
  </si>
  <si>
    <t>Huano Pink</t>
  </si>
  <si>
    <t>Huano Purple</t>
  </si>
  <si>
    <t>Huano Red-Orange</t>
  </si>
  <si>
    <t>Huano Silver</t>
  </si>
  <si>
    <t>Husky</t>
  </si>
  <si>
    <t>HyperX Aqua</t>
  </si>
  <si>
    <t>HyperX Blue</t>
  </si>
  <si>
    <t>HyperX Red</t>
  </si>
  <si>
    <t>Invokeys Black Sesame</t>
  </si>
  <si>
    <t>Blueberry Chiffon HDPE Proto R1</t>
  </si>
  <si>
    <t>Blueberry Chiffon Prototype R1</t>
  </si>
  <si>
    <t>Blueberry Chiffon Prototype R2</t>
  </si>
  <si>
    <t>Invokeys Matcha Latte</t>
  </si>
  <si>
    <t>Invyr Holy Panda</t>
  </si>
  <si>
    <t>Jerrzi Brown</t>
  </si>
  <si>
    <t>Jixian Blue</t>
  </si>
  <si>
    <t>JWICK Ginger Milk</t>
  </si>
  <si>
    <t>JWICK Ice White</t>
  </si>
  <si>
    <t>JWICK Red</t>
  </si>
  <si>
    <t>JWICK Semi Silent</t>
  </si>
  <si>
    <t>JWICK T1</t>
  </si>
  <si>
    <t>JWICK Taro</t>
  </si>
  <si>
    <t>JWICK Ultimate Black</t>
  </si>
  <si>
    <t>JWICK Yellow</t>
  </si>
  <si>
    <t>JWK Bluey</t>
  </si>
  <si>
    <t>JWK DIE FOR ME</t>
  </si>
  <si>
    <t>JWK F1</t>
  </si>
  <si>
    <t>JWK Pink-Jade</t>
  </si>
  <si>
    <t>Kailh Arctic Fox</t>
  </si>
  <si>
    <t>Kailh Box Jade</t>
  </si>
  <si>
    <t>Kailh Box Navy</t>
  </si>
  <si>
    <t>Kailh Box Summer (Zhixia)</t>
  </si>
  <si>
    <t>Kailh Box V2 Brown</t>
  </si>
  <si>
    <t>Kailh Box V2 Red</t>
  </si>
  <si>
    <t>Kailh Box V2 White</t>
  </si>
  <si>
    <t>Kailh Deep Sea</t>
  </si>
  <si>
    <t>Kailh MX Star</t>
  </si>
  <si>
    <t>Kailh Pink Unicorn</t>
  </si>
  <si>
    <t>Kailh Pro Burgundy (PCB Mount)</t>
  </si>
  <si>
    <t>Kailh Pro Burgundy (Plate Mount)</t>
  </si>
  <si>
    <t>Kailh Pro Heavy Berry (PCB Mount)</t>
  </si>
  <si>
    <t>Kailh Pro Heavy Berry (Plate Mount)</t>
  </si>
  <si>
    <t>Kailh Pro Heavy Plum (PCB Mount)</t>
  </si>
  <si>
    <t>Kailh Pro Heavy Plum (Plate Mount)</t>
  </si>
  <si>
    <t>Kailh Pro Heavy Sage (PCB Mount)</t>
  </si>
  <si>
    <t>Kailh Pro Heavy Sage (Plate Mount)</t>
  </si>
  <si>
    <t>Kailh Pro Light Green (PCB Mount)</t>
  </si>
  <si>
    <t>Kailh Pro Light Green (Plate Mount)</t>
  </si>
  <si>
    <t>Kailh Pro Midnight Grey</t>
  </si>
  <si>
    <t>Kailh Pro Midnight Light Yellow</t>
  </si>
  <si>
    <t>Kailh Pro Purple (PCB Mount)</t>
  </si>
  <si>
    <t>Kailh Pro Purple (Plate Mount)</t>
  </si>
  <si>
    <t>Kailh Santa Hat</t>
  </si>
  <si>
    <t>Kailh Speed Bronze (Plate Mount)</t>
  </si>
  <si>
    <t>Kailh Speed Copper (PCB Mount)</t>
  </si>
  <si>
    <t>Kailh Speed Copper (Plate Mount)</t>
  </si>
  <si>
    <t>Kailh Speed Gold (PCB Mount)</t>
  </si>
  <si>
    <t>Kailh Speed Gold (Plate Mount)</t>
  </si>
  <si>
    <t>Kailh Speed Pink</t>
  </si>
  <si>
    <t>Kailh Speed Silver (PCB Mount)</t>
  </si>
  <si>
    <t>Kailh Speed Silver (Plate Mount)</t>
  </si>
  <si>
    <t>Kailh Super Speed Silver</t>
  </si>
  <si>
    <t>Kailh White Owl</t>
  </si>
  <si>
    <t>Keyfirst Bling Blue</t>
  </si>
  <si>
    <t>Keyfirst Bling Green</t>
  </si>
  <si>
    <t>Keyfirst Bling Purple</t>
  </si>
  <si>
    <t>Keyfirst Bling Red</t>
  </si>
  <si>
    <t>Keyfirst Bling Yellow</t>
  </si>
  <si>
    <t>KFA Lubed Pink Robin</t>
  </si>
  <si>
    <t>Kinetic Labs Gecko</t>
  </si>
  <si>
    <t>Kono Midnight</t>
  </si>
  <si>
    <t>KRGD Blue</t>
  </si>
  <si>
    <t>KRGD Brown</t>
  </si>
  <si>
    <t>KTT Cabbage Tofu (Opaque Top)</t>
  </si>
  <si>
    <t>KTT Cabbage Tofu (Transparent Top)</t>
  </si>
  <si>
    <t>KTT Chalk</t>
  </si>
  <si>
    <t>KTT Gold</t>
  </si>
  <si>
    <t>KTT Iwai Tea</t>
  </si>
  <si>
    <t>KTT Lightning</t>
  </si>
  <si>
    <t>KTT Low Profile</t>
  </si>
  <si>
    <t>KTT Marble</t>
  </si>
  <si>
    <t>KTT Phalaenopsis</t>
  </si>
  <si>
    <t>KTT Soot</t>
  </si>
  <si>
    <t>KTT Strawberry</t>
  </si>
  <si>
    <t>LCET Moonlit Night</t>
  </si>
  <si>
    <t>LCET Sea Night</t>
  </si>
  <si>
    <t>LCET Wujing</t>
  </si>
  <si>
    <t>Lelelab Crystal</t>
  </si>
  <si>
    <t>Lelelab Y2K</t>
  </si>
  <si>
    <t>Leobog Ashwood</t>
  </si>
  <si>
    <t>Leobog Ashwood V2</t>
  </si>
  <si>
    <t>Leobog Black</t>
  </si>
  <si>
    <t>Leobog Juggle</t>
  </si>
  <si>
    <t>Leobog Nimbus</t>
  </si>
  <si>
    <t>Leobog Wolfberry</t>
  </si>
  <si>
    <t>Leobog Yiling</t>
  </si>
  <si>
    <t>Lubed Black Geon Switch</t>
  </si>
  <si>
    <t>Lubed Clear Geon Switch</t>
  </si>
  <si>
    <t>Lubed Blueberry Chiffon</t>
  </si>
  <si>
    <t>Mamba</t>
  </si>
  <si>
    <t>Matcha Bamboo Shoot</t>
  </si>
  <si>
    <t>MMD Honey Tactile POM</t>
  </si>
  <si>
    <t>Mengmoda</t>
  </si>
  <si>
    <t>MOD-H Linear</t>
  </si>
  <si>
    <t>MOD-H Tactile</t>
  </si>
  <si>
    <t>MOD-L Linear</t>
  </si>
  <si>
    <t>MOD-L Tactile</t>
  </si>
  <si>
    <t>MOD-M Linear</t>
  </si>
  <si>
    <t>MOD-M Tactile</t>
  </si>
  <si>
    <t>MOD-SH</t>
  </si>
  <si>
    <t>Momoka Shark</t>
  </si>
  <si>
    <t>Momoka</t>
  </si>
  <si>
    <t>Musetsu</t>
  </si>
  <si>
    <t>Naevy V2</t>
  </si>
  <si>
    <t>Neapolitan Ice Cream</t>
  </si>
  <si>
    <t>NextTime Engine V3</t>
  </si>
  <si>
    <t>NextTime Watermelon Pro</t>
  </si>
  <si>
    <t>Nightingale (Lubed)</t>
  </si>
  <si>
    <t>Nightingale (Unlubed)</t>
  </si>
  <si>
    <t>Novelkeys Box Cream</t>
  </si>
  <si>
    <t>Novelkeys Cream</t>
  </si>
  <si>
    <t>Novelkeys Cream - 2</t>
  </si>
  <si>
    <t>Novelkeys Cream - 3</t>
  </si>
  <si>
    <t>Novelkeys Cream Arc</t>
  </si>
  <si>
    <t>Novelkeys Cream Arc Inverted Spring</t>
  </si>
  <si>
    <t>Novelkeys Cream Tactile</t>
  </si>
  <si>
    <t>Novelkeys Dream Cream</t>
  </si>
  <si>
    <t>Novelkeys Dream Cream - 2</t>
  </si>
  <si>
    <t>Novelkeys Dream Cream - 3</t>
  </si>
  <si>
    <t>Novelkeys Launch Cream</t>
  </si>
  <si>
    <t>Novelkeys Sherbet</t>
  </si>
  <si>
    <t>OArmy Green</t>
  </si>
  <si>
    <t>Greetech</t>
  </si>
  <si>
    <t>Obsidian Pro</t>
  </si>
  <si>
    <t>Obsidian Pro V2</t>
  </si>
  <si>
    <t>Oooolong</t>
  </si>
  <si>
    <t>Opblack</t>
  </si>
  <si>
    <t>Outemu Milk Green</t>
  </si>
  <si>
    <t>Outemu Milk Peach</t>
  </si>
  <si>
    <t>Outemu Milk Tea</t>
  </si>
  <si>
    <t>Outemu Ocean Silent Dustproof Linear</t>
  </si>
  <si>
    <t>Outemu Ocean Silent Linear</t>
  </si>
  <si>
    <t>Oxford Micro Orange</t>
  </si>
  <si>
    <t>Penguin (Lubed)</t>
  </si>
  <si>
    <t>Pink 43Studio Prototype</t>
  </si>
  <si>
    <t>PC over Nylon Matcha Latte V2 Proto</t>
  </si>
  <si>
    <t>Popcorn</t>
  </si>
  <si>
    <t>Popu</t>
  </si>
  <si>
    <t>ProWorld Clicky</t>
  </si>
  <si>
    <t>Quartz V2</t>
  </si>
  <si>
    <t>Raed V2</t>
  </si>
  <si>
    <t>RAMA WORKS Duck</t>
  </si>
  <si>
    <t>RAMA WORKS Duck Sample 1</t>
  </si>
  <si>
    <t>RAMA WORKS Duck Sample 2</t>
  </si>
  <si>
    <t>Red Jacket</t>
  </si>
  <si>
    <t>Safety</t>
  </si>
  <si>
    <t>Saybour Optical Blue</t>
  </si>
  <si>
    <t>Silent Alpaca</t>
  </si>
  <si>
    <t>Silent Blue Macaw</t>
  </si>
  <si>
    <t>Silent Coral</t>
  </si>
  <si>
    <t>Skyloong Silent Brown Iceberg</t>
  </si>
  <si>
    <t>Skyloong Silent Pink Iceberg</t>
  </si>
  <si>
    <t>Skyloong Silent Red Iceberg</t>
  </si>
  <si>
    <t>Skyloong Silent Silver Iceberg</t>
  </si>
  <si>
    <t>Skyloong Silent White Iceberg</t>
  </si>
  <si>
    <t>Skyloong Silent Yellow Iceberg</t>
  </si>
  <si>
    <t>SP Star Meteor Grey (Grey Housing)</t>
  </si>
  <si>
    <t>SP Star</t>
  </si>
  <si>
    <t>SP Star Meteor Orange (Grey Housing)</t>
  </si>
  <si>
    <t>SP Star Meteor Purple (Grey Housing)</t>
  </si>
  <si>
    <t>SP Star Meteor White (Grey Housing)</t>
  </si>
  <si>
    <t>SP Star Sacramento</t>
  </si>
  <si>
    <t>Splash Brothers</t>
  </si>
  <si>
    <t>Strawberry Milk Ice Linear</t>
  </si>
  <si>
    <t>Strawberry Milk Ice Tactile</t>
  </si>
  <si>
    <t>Swirl Red</t>
  </si>
  <si>
    <t>TeamWolf Black</t>
  </si>
  <si>
    <t>TeamWolf Blue</t>
  </si>
  <si>
    <t>TeamWolf Optical Green 4.0</t>
  </si>
  <si>
    <t>TeamWolf Optical Tan 2.0</t>
  </si>
  <si>
    <t>TeamWolf Optical Tan 4.0</t>
  </si>
  <si>
    <t>TeamWolf Red</t>
  </si>
  <si>
    <t>TeamWolf x Manic Red</t>
  </si>
  <si>
    <t>Techno Violet V1</t>
  </si>
  <si>
    <t>Tecsee Ice Milk Tactile</t>
  </si>
  <si>
    <t>Tecsee Lake Blue</t>
  </si>
  <si>
    <t>Tecsee Sky Blue Cloud Linear</t>
  </si>
  <si>
    <t>Tecsee Sky Blue Cloud Tactile</t>
  </si>
  <si>
    <t>Tecsee Strawberry Ice</t>
  </si>
  <si>
    <t>Teton Cream</t>
  </si>
  <si>
    <t>TKC Blackberry</t>
  </si>
  <si>
    <t>TofuTypes x KNC Keys Tofu</t>
  </si>
  <si>
    <t>Toy Brick</t>
  </si>
  <si>
    <t>TTC Ace V1.5</t>
  </si>
  <si>
    <t>TTC Ace V2</t>
  </si>
  <si>
    <t>TTC Chaotic Panda</t>
  </si>
  <si>
    <t>TTC Cyber Panda</t>
  </si>
  <si>
    <t>TTC Flame Red Half Height LED</t>
  </si>
  <si>
    <t>TTC Love</t>
  </si>
  <si>
    <t>TTC NCR V2</t>
  </si>
  <si>
    <t>TTC Razer Dustproof Green</t>
  </si>
  <si>
    <t>TTC Razer Dustproof Orange</t>
  </si>
  <si>
    <t>TTC Razer Dustproof Yellow</t>
  </si>
  <si>
    <t>TTC Speed Silver</t>
  </si>
  <si>
    <t>TTC Tiger</t>
  </si>
  <si>
    <t>TTC x Varmilo Speed Gold</t>
  </si>
  <si>
    <t>Ube Crinkle Cookie</t>
  </si>
  <si>
    <t>Unlabeled Matcha Latte V2 Proto</t>
  </si>
  <si>
    <t>Unlubed Invokeys Blueberry Chiffon</t>
  </si>
  <si>
    <t>Wooting Lekker</t>
  </si>
  <si>
    <t>WS Onion</t>
  </si>
  <si>
    <t>Zealio V1 Redux (62g)</t>
  </si>
  <si>
    <t>Zealio V2 AC (78g)</t>
  </si>
  <si>
    <t>Zealio V2 AC (62g)</t>
  </si>
  <si>
    <t>Zepsody Bluebonnet</t>
  </si>
  <si>
    <t>Akko Crystal Blue</t>
  </si>
  <si>
    <t>Akko POM Brown</t>
  </si>
  <si>
    <t>Grain Gold Blue Linear Sample</t>
  </si>
  <si>
    <t>Grain Gold</t>
  </si>
  <si>
    <t>Jerrzi Black</t>
  </si>
  <si>
    <t>Jerrzi Blue</t>
  </si>
  <si>
    <t>Jerrzi Red</t>
  </si>
  <si>
    <t>Jerrzi Yellow</t>
  </si>
  <si>
    <t>KTT Custard</t>
  </si>
  <si>
    <t>Gateron CJ Light Blue</t>
  </si>
  <si>
    <t>Leobog Leek/Chive</t>
  </si>
  <si>
    <t>TTC Matrix 01 Linear</t>
  </si>
  <si>
    <t>TTC Matrix 01 Tactile</t>
  </si>
  <si>
    <t>TTC MT Blue</t>
  </si>
  <si>
    <t>TTC MT Red</t>
  </si>
  <si>
    <t>TTC Orange V2 Brown</t>
  </si>
  <si>
    <t>TTC Orange V2 Red</t>
  </si>
  <si>
    <t>TTC Wild (42g)</t>
  </si>
  <si>
    <t>TTC Wild (55g)</t>
  </si>
  <si>
    <t>Rococo Tactile</t>
  </si>
  <si>
    <t>EMT V1</t>
  </si>
  <si>
    <t>EMT V2</t>
  </si>
  <si>
    <t>BBN (Tactile)</t>
  </si>
  <si>
    <t>DareU Candy Pink V1</t>
  </si>
  <si>
    <t>DareU Sky Blue V3</t>
  </si>
  <si>
    <t>DareU Sky V2</t>
  </si>
  <si>
    <t>DareU Violet Gold Pro</t>
  </si>
  <si>
    <t>DareU Violet/Purple Gold V2</t>
  </si>
  <si>
    <t>Gateron Cream Soda</t>
  </si>
  <si>
    <t>Gateron x Swagkeys Pure Berry</t>
  </si>
  <si>
    <t>In Former Days</t>
  </si>
  <si>
    <t>Kono Sunrise</t>
  </si>
  <si>
    <t>Kono Sunset</t>
  </si>
  <si>
    <t>Mint Chocolate Chip POM</t>
  </si>
  <si>
    <t>Prevail Key Co Nebula</t>
  </si>
  <si>
    <t>Swagkeys Bubble</t>
  </si>
  <si>
    <t>TTC Yellow Top Brown</t>
  </si>
  <si>
    <t>TTC Yellow Top Brown (Lightbar)</t>
  </si>
  <si>
    <t>Akko CS Jelly Purple</t>
  </si>
  <si>
    <t>Betty</t>
  </si>
  <si>
    <t>Ganss Lunar Blue</t>
  </si>
  <si>
    <t>Ganss Lunar Grey</t>
  </si>
  <si>
    <t>Grain Gold Neon V2</t>
  </si>
  <si>
    <t>HK Gaming MS-1 Pro Lake Blue</t>
  </si>
  <si>
    <t>HK Gaming MS-1 Pro Marlin Blue</t>
  </si>
  <si>
    <t>HK Gaming MS-1 Pro Sky Blue</t>
  </si>
  <si>
    <t>Huano Pandora</t>
  </si>
  <si>
    <t>Huano Spirit Wind</t>
  </si>
  <si>
    <t>Akko CS Wine White</t>
  </si>
  <si>
    <t>Kailh Cyrstal Burgundy</t>
  </si>
  <si>
    <t>Meirun Orange Sample</t>
  </si>
  <si>
    <t>Meirun Red Sample</t>
  </si>
  <si>
    <t>Redragon Thin Lemon</t>
  </si>
  <si>
    <t>Redragon Sapphire</t>
  </si>
  <si>
    <t>S1 Peaches</t>
  </si>
  <si>
    <t>Strawberry Jelly V4</t>
  </si>
  <si>
    <t>TTC Bluish White (Full Silent)</t>
  </si>
  <si>
    <t>TTC Cloud V2</t>
  </si>
  <si>
    <t>TTC Frozen V2</t>
  </si>
  <si>
    <t>Akko Blue V2</t>
  </si>
  <si>
    <t>Akko Crystal Silver</t>
  </si>
  <si>
    <t>Akko Crystal Wine Red</t>
  </si>
  <si>
    <t>Akko Snow Blue Grey</t>
  </si>
  <si>
    <t>Akko V3 Cream Blue</t>
  </si>
  <si>
    <t>Akko V3 Cream Yellow</t>
  </si>
  <si>
    <t>Asus Rog NX Blue</t>
  </si>
  <si>
    <t>Asus Rog NX Brown</t>
  </si>
  <si>
    <t>Asus Rog NX Red</t>
  </si>
  <si>
    <t>Grain Gold Tom Gold Pink</t>
  </si>
  <si>
    <t>Next Time Blue Star</t>
  </si>
  <si>
    <t>Akko Air</t>
  </si>
  <si>
    <t>Moyu Pansy</t>
  </si>
  <si>
    <t>Epomkaer Budgreigar</t>
  </si>
  <si>
    <t>Epomaker Flamingo</t>
  </si>
  <si>
    <t>Greetech Black (Clear/White, 3 Pin)</t>
  </si>
  <si>
    <t>Greetech Blue (Black Housing)</t>
  </si>
  <si>
    <t>Greetech Blue (Clear/White, 5 Pin)</t>
  </si>
  <si>
    <t>Gypsophilia 1</t>
  </si>
  <si>
    <t>Gypsophilia 2</t>
  </si>
  <si>
    <t>Gypsophilia 3</t>
  </si>
  <si>
    <t>Gypsophilia 4</t>
  </si>
  <si>
    <t>Gypsophilia 5</t>
  </si>
  <si>
    <t>Gypsophilia 6</t>
  </si>
  <si>
    <t>Varmilo EC V2 Violet</t>
  </si>
  <si>
    <t>Varmilo EC V2 Orange</t>
  </si>
  <si>
    <t>Varmilo EC V2 Moxa</t>
  </si>
  <si>
    <t>Varmilo EC V2 Jasmine</t>
  </si>
  <si>
    <t>Varmilo EC V2 Iris</t>
  </si>
  <si>
    <t>TTC Silent Red V2</t>
  </si>
  <si>
    <t>Tecsee Coral</t>
  </si>
  <si>
    <t>Sakurio</t>
  </si>
  <si>
    <t>Chocolate Toffee Linear</t>
  </si>
  <si>
    <t>Cherry MX 'New Nixie'</t>
  </si>
  <si>
    <t>U4TX Plum</t>
  </si>
  <si>
    <t>Sunny Side Up Linear</t>
  </si>
  <si>
    <t>MODE Anthracite Prototype</t>
  </si>
  <si>
    <t>Mekanisk Ultramarine V2</t>
  </si>
  <si>
    <t>Gateron X V2</t>
  </si>
  <si>
    <t>MODE Obscura Prototype</t>
  </si>
  <si>
    <t>Gateron Azure Dragon V2</t>
  </si>
  <si>
    <t>MODE Tomorrow Blue Prototype</t>
  </si>
  <si>
    <t>MODE Tomorrow Green Prototype</t>
  </si>
  <si>
    <t>MODE Tomorrow Orange Prototype</t>
  </si>
  <si>
    <t>MODE Tomorrow Purple Prototype</t>
  </si>
  <si>
    <t>MODE Tomorrow Yellow Prototype</t>
  </si>
  <si>
    <t>SOTC</t>
  </si>
  <si>
    <t>Obsidian L</t>
  </si>
  <si>
    <t>Leobog Juggle V2</t>
  </si>
  <si>
    <t>Leobog Ice Soul</t>
  </si>
  <si>
    <t>Leobog Ashwood V3</t>
  </si>
  <si>
    <t>Keychron Low Profile Mint</t>
  </si>
  <si>
    <t>Keychron Low Profile Banana</t>
  </si>
  <si>
    <t>Kailh x Varmilo Prestige Red</t>
  </si>
  <si>
    <t>Kailh x Varmilo Prestige Blue</t>
  </si>
  <si>
    <t>Kailh Sunset Tactile Choc</t>
  </si>
  <si>
    <t>Gateron Phantom Red</t>
  </si>
  <si>
    <t>Gateron Phantom Blue</t>
  </si>
  <si>
    <t>Leobog Kayking</t>
  </si>
  <si>
    <t>Leobog Nimbus V2</t>
  </si>
  <si>
    <t>Leobog Standard Brown</t>
  </si>
  <si>
    <t>RK Celadon</t>
  </si>
  <si>
    <t>RK Golden Purple</t>
  </si>
  <si>
    <t>RK Latte</t>
  </si>
  <si>
    <t>RK Sakura</t>
  </si>
  <si>
    <t>RK Sea Blue</t>
  </si>
  <si>
    <t>TTC Flame Purple</t>
  </si>
  <si>
    <t>Novelkeys Cream+</t>
  </si>
  <si>
    <t>Novelkeys Cream+ (Copper Insert)</t>
  </si>
  <si>
    <t>Novelkeys Cream+ (Silicone Insert Proto)</t>
  </si>
  <si>
    <t>Novelkeys Cream+ (Titanium Insert)</t>
  </si>
  <si>
    <t>MODE Reflex</t>
  </si>
  <si>
    <t>Owlabs Neon</t>
  </si>
  <si>
    <t>Tropical Water V2</t>
  </si>
  <si>
    <t>Outemu Cream Top Milk Green</t>
  </si>
  <si>
    <t>Outemu Cream Top Milk Tea</t>
  </si>
  <si>
    <t>Outemu Cream Top Milk Peach</t>
  </si>
  <si>
    <t>Kailh Super Speed Red</t>
  </si>
  <si>
    <t>KFA N2O Laughing Gas</t>
  </si>
  <si>
    <t>Trash Linear</t>
  </si>
  <si>
    <t>Transmit Toy</t>
  </si>
  <si>
    <t>Transmit Small Iceberg</t>
  </si>
  <si>
    <t>Transmit Iced Tea</t>
  </si>
  <si>
    <t>Transmit Garage Kit</t>
  </si>
  <si>
    <t>Keychron Gateron Phantom Brown</t>
  </si>
  <si>
    <t>Gateron Lion</t>
  </si>
  <si>
    <t>Gateron Limbo</t>
  </si>
  <si>
    <t>Cherry MX/M8 White Adapter</t>
  </si>
  <si>
    <t>Cherry MX/M8 Black Adapter</t>
  </si>
  <si>
    <t>AngryMiao Cyberswitch</t>
  </si>
  <si>
    <t>Gateron Cap Crystal Yellow</t>
  </si>
  <si>
    <t>Gateron Cap Crystal Silver</t>
  </si>
  <si>
    <t>Gateron Cap Crystal Red</t>
  </si>
  <si>
    <t>Gateron Cap Crystal Silent Red</t>
  </si>
  <si>
    <t>Gateron Cap Crystal Brown</t>
  </si>
  <si>
    <t>Gateron Cap Crystal Blue</t>
  </si>
  <si>
    <t>MODE Signal</t>
  </si>
  <si>
    <t>MODE Tomorrow Blue</t>
  </si>
  <si>
    <t>MODE Tomorrow Green</t>
  </si>
  <si>
    <t>MODE Tomorrow Orange</t>
  </si>
  <si>
    <t>MODE Tomorrow Purple</t>
  </si>
  <si>
    <t>MODE Tomorrow Yellow</t>
  </si>
  <si>
    <t>Honeycomb</t>
  </si>
  <si>
    <t>KTT Floating Light</t>
  </si>
  <si>
    <t>KTT Mango Sago</t>
  </si>
  <si>
    <t>KTT Reccazr KU Brown</t>
  </si>
  <si>
    <t>KTT Reccazr KU Orange</t>
  </si>
  <si>
    <t>MMD Matcha Ice Cream</t>
  </si>
  <si>
    <t>MODE Anthracite</t>
  </si>
  <si>
    <t>Rubrehose Brown</t>
  </si>
  <si>
    <t>Rubrehose Grey</t>
  </si>
  <si>
    <t>Tamago Sushi 1</t>
  </si>
  <si>
    <t>Tamago Sushi 2</t>
  </si>
  <si>
    <t>Tamago Sushi 3</t>
  </si>
  <si>
    <t>TTC Old School</t>
  </si>
  <si>
    <t>Haimu x Geon Yellow</t>
  </si>
  <si>
    <t>Haimu x Geon White</t>
  </si>
  <si>
    <t>Epomaker Comte</t>
  </si>
  <si>
    <t>Epomaker Bluebird</t>
  </si>
  <si>
    <t>Cookies n' Cream</t>
  </si>
  <si>
    <t>MODE Obscura</t>
  </si>
  <si>
    <t>Jerrzi Violet</t>
  </si>
  <si>
    <t>Jerrzi Seashell</t>
  </si>
  <si>
    <t>Jerrzi Orange</t>
  </si>
  <si>
    <t>Jerrzi Dustproof Yellow</t>
  </si>
  <si>
    <t>Jerrzi Dustproof White</t>
  </si>
  <si>
    <t>Jerrzi Dustproof Pink</t>
  </si>
  <si>
    <t>Jerrzi Coral</t>
  </si>
  <si>
    <t>BSUN Avocado Panda V2</t>
  </si>
  <si>
    <t>BSUN Crystal Light Blue</t>
  </si>
  <si>
    <t>BSUN Crystal White</t>
  </si>
  <si>
    <t>BSUN Dragon Fruit Panda V2</t>
  </si>
  <si>
    <t>BSUN Dustproof Blue</t>
  </si>
  <si>
    <t>BSUN Light Switch</t>
  </si>
  <si>
    <t>BSUN Lychee Black</t>
  </si>
  <si>
    <t>BSUN Lychee Red</t>
  </si>
  <si>
    <t>Novelkeys Cream Clickie</t>
  </si>
  <si>
    <t>BSUN Pikachu</t>
  </si>
  <si>
    <t>BSUN Racoon Panda V2</t>
  </si>
  <si>
    <t>BSUN Smoky Pink Tactile</t>
  </si>
  <si>
    <t>BSUN Yellow (Clear/White)</t>
  </si>
  <si>
    <t>Outemu Tom</t>
  </si>
  <si>
    <t>Outemu Jerry</t>
  </si>
  <si>
    <t>Outemu Bai Lan</t>
  </si>
  <si>
    <t>YOK EMT V1</t>
  </si>
  <si>
    <t>BSUN Peach Pride</t>
  </si>
  <si>
    <t>BSUN POM Panda Black</t>
  </si>
  <si>
    <t>BSUN POM Panda Red</t>
  </si>
  <si>
    <t>BSUN Polar Panda V2</t>
  </si>
  <si>
    <t>Huano Turquoise</t>
  </si>
  <si>
    <t>Huano Earth Yellow</t>
  </si>
  <si>
    <t>Grain Gold Neon V1</t>
  </si>
  <si>
    <t>PunkShoo Melody Factory Error</t>
  </si>
  <si>
    <t>Keychron Red (Clear/Black)</t>
  </si>
  <si>
    <t>JKLP Holy Panda</t>
  </si>
  <si>
    <t>-</t>
  </si>
  <si>
    <t>Average Switch</t>
  </si>
  <si>
    <t xml:space="preserve"> - LINEAR MEASUREMENTS -</t>
  </si>
  <si>
    <t xml:space="preserve"> - TACTILE MEASUREMENTS -</t>
  </si>
  <si>
    <t xml:space="preserve"> - SILENT TACTILE MEASUREMENTS -</t>
  </si>
  <si>
    <t xml:space="preserve"> - SILENT LINEAR MEASUREMENTS -</t>
  </si>
  <si>
    <t xml:space="preserve"> - CLICKY MEASUREMENTS -</t>
  </si>
  <si>
    <t>Average Clicky Switch</t>
  </si>
  <si>
    <t>Average Silent Tactile Switch</t>
  </si>
  <si>
    <t>Average Silent Linear Switch</t>
  </si>
  <si>
    <t>Average Tactile Switch</t>
  </si>
  <si>
    <t>Average Linear Switch</t>
  </si>
  <si>
    <t>ThereminGoat's Force Curve Summary - By Type</t>
  </si>
  <si>
    <t>ThereminGoat's Force Curve Summary - By Type/Total Travel</t>
  </si>
  <si>
    <t>ThereminGoat's Force Curve Summary - By Type/Bottom Out</t>
  </si>
  <si>
    <t>NK Silk Mictlan Blue</t>
  </si>
  <si>
    <t>NK Silk Mictlan Pink</t>
  </si>
  <si>
    <t>NK Silk Mictlan Orange</t>
  </si>
  <si>
    <t>NK Silk Mictlan Purple</t>
  </si>
  <si>
    <t>NK Silk Mictlan Yellow</t>
  </si>
  <si>
    <t>HAPE Orange</t>
  </si>
  <si>
    <t>All Clack</t>
  </si>
  <si>
    <t>Emogogo Grey</t>
  </si>
  <si>
    <t>Emogogo White</t>
  </si>
  <si>
    <t>KTT Blue Jacaranda</t>
  </si>
  <si>
    <t>MMD 'Ice'</t>
  </si>
  <si>
    <t>MMD Green and Grey Linear</t>
  </si>
  <si>
    <t>MMD 'Strawberry'</t>
  </si>
  <si>
    <t>MMD Green Tactile</t>
  </si>
  <si>
    <t>KTT Grey Sample</t>
  </si>
  <si>
    <t>Jerrzi Kyria Brown</t>
  </si>
  <si>
    <t>Jerrzi Kyria Grey</t>
  </si>
  <si>
    <t>Jerrzi Kyria Pink</t>
  </si>
  <si>
    <t>Jerrzi Kyria Red</t>
  </si>
  <si>
    <t>Jerrzi Kyria White</t>
  </si>
  <si>
    <t>Jerrzi Kyria Yellow</t>
  </si>
  <si>
    <t>Jerrzi Dustproof Clear</t>
  </si>
  <si>
    <t>KTT Pink and White Sample</t>
  </si>
  <si>
    <t>KTT Pink and Yellow Sample</t>
  </si>
  <si>
    <t>KTT Pink and Lime Green Sample</t>
  </si>
  <si>
    <t>KTT Pink and Pink Sample</t>
  </si>
  <si>
    <t>KTT Pink and Green Sample</t>
  </si>
  <si>
    <t>Gateron Baby Racoon</t>
  </si>
  <si>
    <t>Designer Studio Retro Light Red</t>
  </si>
  <si>
    <t>Designer Studio Retro Light Green</t>
  </si>
  <si>
    <t>Designer Studio Retro Light Blue</t>
  </si>
  <si>
    <t>Bolsa Namazu</t>
  </si>
  <si>
    <t>Ajazz Purple</t>
  </si>
  <si>
    <t>Lichicx Green Mustard</t>
  </si>
  <si>
    <t>GoPolar Yang</t>
  </si>
  <si>
    <t>GoPolar Yin</t>
  </si>
  <si>
    <t>Kailh Chinoiserie Delo</t>
  </si>
  <si>
    <t>KNC Keys Black Jacket</t>
  </si>
  <si>
    <t>Zaku (Nameplate)</t>
  </si>
  <si>
    <t>Durock Black Lotus (80g)</t>
  </si>
  <si>
    <t>Durock Black Lotus (63.5g)</t>
  </si>
  <si>
    <t>Wuque Studio Dustproof Grey</t>
  </si>
  <si>
    <t>Wuque Studio Dustproof White</t>
  </si>
  <si>
    <t>C3 Equalz Tangerine V2 (62g)</t>
  </si>
  <si>
    <t>WS Aurora Pink</t>
  </si>
  <si>
    <t>Kailh Box Ancient Grey</t>
  </si>
  <si>
    <t>Momoka Frog V3</t>
  </si>
  <si>
    <t>Gateron FC</t>
  </si>
  <si>
    <t>Aflion Blue Sky</t>
  </si>
  <si>
    <t>JWK Blue Lotus</t>
  </si>
  <si>
    <t>Whale Works x Illusion Illusion</t>
  </si>
  <si>
    <t>Moyu Studio Ice Matcha</t>
  </si>
  <si>
    <t>Malvix Studio Irene</t>
  </si>
  <si>
    <t>JWK Black CV1</t>
  </si>
  <si>
    <t>JWK Black CV2</t>
  </si>
  <si>
    <t>JWK CW</t>
  </si>
  <si>
    <t>Zorro Brown (White Bottom)</t>
  </si>
  <si>
    <t>Zorro Blue (White Bottom)</t>
  </si>
  <si>
    <t>Zorro Black (White Bottom)</t>
  </si>
  <si>
    <t>Durock Blush</t>
  </si>
  <si>
    <t>Kailh Arctic Fox V2</t>
  </si>
  <si>
    <t>Agile Moon</t>
  </si>
  <si>
    <t>Ajazz AS Coral Pink</t>
  </si>
  <si>
    <t>Ajazz AS Foggy Mountain Green</t>
  </si>
  <si>
    <t>Ajazz AS Sky Blue</t>
  </si>
  <si>
    <t>Ajazz AS Royal Yellow</t>
  </si>
  <si>
    <t>NK Silk Awaken Pink</t>
  </si>
  <si>
    <t>NK Silk Awaken Green</t>
  </si>
  <si>
    <t>NK TFUE Silk</t>
  </si>
  <si>
    <t>Gateron Root Beer Float 1</t>
  </si>
  <si>
    <t>Gateron Root Beer Float 2</t>
  </si>
  <si>
    <t>Gateron Root Beer Float 3</t>
  </si>
  <si>
    <t>Gateron Root Beer Float (New Pin) 1</t>
  </si>
  <si>
    <t>Gateron Root Beer Float (New Pin) 2</t>
  </si>
  <si>
    <t>Gateron Root Beer Float (New Pin) 3</t>
  </si>
  <si>
    <t>TTC Venus</t>
  </si>
  <si>
    <t>TTC Neptune</t>
  </si>
  <si>
    <t>Feker Emerald Yellow</t>
  </si>
  <si>
    <t>Qeeke Mica</t>
  </si>
  <si>
    <t>Skyloong Yellow Iceberg</t>
  </si>
  <si>
    <t>Skyloong Brown Iceberg</t>
  </si>
  <si>
    <t>Skyloong Pink Iceberg</t>
  </si>
  <si>
    <t>Skyloong Red Iceberg</t>
  </si>
  <si>
    <t>Skyloong Silver Iceberg</t>
  </si>
  <si>
    <t>Skyloong White Iceberg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</si>
</sst>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/>
    </xf>
    <xf numFmtId="0" fontId="1" fillId="2" borderId="10" xfId="0" quotePrefix="1" applyFont="1" applyFill="1" applyBorder="1" applyAlignment="1">
      <alignment horizontal="center"/>
    </xf>
    <xf numFmtId="0" fontId="1" fillId="2" borderId="1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670C16-E764-43C3-AEE6-E85204738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14909B-CB21-45F5-8932-FEE040DE2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058CB4-CA98-4845-A2D2-F27049931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B68A-D2FA-4D3C-8446-8C783250A66D}">
  <dimension ref="A1:XEO1556"/>
  <sheetViews>
    <sheetView tabSelected="1" zoomScaleNormal="100" workbookViewId="0">
      <selection activeCell="A4" sqref="A4:G4"/>
    </sheetView>
  </sheetViews>
  <sheetFormatPr defaultRowHeight="15" x14ac:dyDescent="0.25"/>
  <cols>
    <col min="1" max="1" width="9.140625" style="2"/>
    <col min="2" max="2" width="38.140625" style="2" bestFit="1" customWidth="1"/>
    <col min="3" max="3" width="14" style="2" bestFit="1" customWidth="1"/>
    <col min="4" max="4" width="13.140625" style="2" customWidth="1"/>
    <col min="5" max="5" width="16.42578125" style="2" bestFit="1" customWidth="1"/>
    <col min="6" max="6" width="13.42578125" style="2" bestFit="1" customWidth="1"/>
    <col min="7" max="7" width="17.85546875" style="2" bestFit="1" customWidth="1"/>
    <col min="8" max="8" width="9.140625" style="2"/>
    <col min="9" max="9" width="9.140625" style="3"/>
  </cols>
  <sheetData>
    <row r="1" spans="1:10" ht="14.45" customHeight="1" x14ac:dyDescent="0.25">
      <c r="A1" s="24"/>
      <c r="B1" s="27" t="s">
        <v>604</v>
      </c>
      <c r="C1" s="28"/>
      <c r="D1" s="28"/>
      <c r="E1" s="28"/>
      <c r="F1" s="33" t="s">
        <v>0</v>
      </c>
      <c r="G1" s="36">
        <v>639</v>
      </c>
      <c r="H1"/>
      <c r="I1"/>
    </row>
    <row r="2" spans="1:10" ht="14.45" customHeight="1" x14ac:dyDescent="0.25">
      <c r="A2" s="25"/>
      <c r="B2" s="29"/>
      <c r="C2" s="30"/>
      <c r="D2" s="30"/>
      <c r="E2" s="30"/>
      <c r="F2" s="34"/>
      <c r="G2" s="37"/>
      <c r="H2"/>
      <c r="I2"/>
    </row>
    <row r="3" spans="1:10" ht="14.45" customHeight="1" x14ac:dyDescent="0.25">
      <c r="A3" s="26"/>
      <c r="B3" s="31"/>
      <c r="C3" s="32"/>
      <c r="D3" s="32"/>
      <c r="E3" s="32"/>
      <c r="F3" s="35"/>
      <c r="G3" s="38"/>
      <c r="H3"/>
      <c r="I3"/>
    </row>
    <row r="4" spans="1:10" ht="14.25" customHeight="1" x14ac:dyDescent="0.25">
      <c r="A4" s="39" t="s">
        <v>1</v>
      </c>
      <c r="B4" s="40"/>
      <c r="C4" s="40"/>
      <c r="D4" s="40"/>
      <c r="E4" s="40"/>
      <c r="F4" s="40"/>
      <c r="G4" s="41"/>
      <c r="H4"/>
      <c r="I4"/>
    </row>
    <row r="5" spans="1:10" x14ac:dyDescent="0.25">
      <c r="A5" s="21" t="s">
        <v>2</v>
      </c>
      <c r="B5" s="22"/>
      <c r="C5" s="22"/>
      <c r="D5" s="22"/>
      <c r="E5" s="1" t="s">
        <v>3</v>
      </c>
      <c r="F5" s="21" t="s">
        <v>4</v>
      </c>
      <c r="G5" s="23"/>
    </row>
    <row r="6" spans="1:10" x14ac:dyDescent="0.25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  <c r="J6" s="2"/>
    </row>
    <row r="7" spans="1:10" x14ac:dyDescent="0.25">
      <c r="A7" s="7">
        <v>1</v>
      </c>
      <c r="B7" s="2" t="s">
        <v>12</v>
      </c>
      <c r="C7" s="2" t="s">
        <v>13</v>
      </c>
      <c r="D7" s="2" t="s">
        <v>14</v>
      </c>
      <c r="E7" s="8">
        <v>3.855</v>
      </c>
      <c r="F7" s="3">
        <v>47.5</v>
      </c>
      <c r="G7" s="9">
        <v>47.5</v>
      </c>
      <c r="I7" s="10"/>
      <c r="J7" s="10"/>
    </row>
    <row r="8" spans="1:10" x14ac:dyDescent="0.25">
      <c r="A8" s="7">
        <v>2</v>
      </c>
      <c r="B8" s="2" t="s">
        <v>15</v>
      </c>
      <c r="C8" s="2" t="s">
        <v>16</v>
      </c>
      <c r="D8" s="2" t="s">
        <v>17</v>
      </c>
      <c r="E8" s="8">
        <v>3.18</v>
      </c>
      <c r="F8" s="3">
        <v>72</v>
      </c>
      <c r="G8" s="9">
        <v>69.099999999999994</v>
      </c>
      <c r="I8" s="10"/>
      <c r="J8" s="10"/>
    </row>
    <row r="9" spans="1:10" x14ac:dyDescent="0.25">
      <c r="A9" s="7">
        <v>3</v>
      </c>
      <c r="B9" s="2" t="s">
        <v>18</v>
      </c>
      <c r="C9" s="2" t="s">
        <v>16</v>
      </c>
      <c r="D9" s="2" t="s">
        <v>14</v>
      </c>
      <c r="E9" s="8">
        <v>3.165</v>
      </c>
      <c r="F9" s="3">
        <v>62.2</v>
      </c>
      <c r="G9" s="9">
        <v>62.2</v>
      </c>
      <c r="I9" s="10"/>
      <c r="J9" s="10"/>
    </row>
    <row r="10" spans="1:10" x14ac:dyDescent="0.25">
      <c r="A10" s="7">
        <v>4</v>
      </c>
      <c r="B10" s="2" t="s">
        <v>19</v>
      </c>
      <c r="C10" s="2" t="s">
        <v>16</v>
      </c>
      <c r="D10" s="2" t="s">
        <v>17</v>
      </c>
      <c r="E10" s="8">
        <v>3.2250000000000001</v>
      </c>
      <c r="F10" s="3">
        <v>51</v>
      </c>
      <c r="G10" s="9">
        <v>60.3</v>
      </c>
      <c r="I10" s="10"/>
      <c r="J10" s="10"/>
    </row>
    <row r="11" spans="1:10" x14ac:dyDescent="0.25">
      <c r="A11" s="7">
        <v>5</v>
      </c>
      <c r="B11" s="2" t="s">
        <v>20</v>
      </c>
      <c r="C11" s="2" t="s">
        <v>16</v>
      </c>
      <c r="D11" s="2" t="s">
        <v>14</v>
      </c>
      <c r="E11" s="8">
        <v>3.9550000000000001</v>
      </c>
      <c r="F11" s="3">
        <v>54.3</v>
      </c>
      <c r="G11" s="9">
        <v>54.3</v>
      </c>
      <c r="I11" s="10"/>
      <c r="J11" s="10"/>
    </row>
    <row r="12" spans="1:10" x14ac:dyDescent="0.25">
      <c r="A12" s="7">
        <v>6</v>
      </c>
      <c r="B12" s="2" t="s">
        <v>21</v>
      </c>
      <c r="C12" s="2" t="s">
        <v>16</v>
      </c>
      <c r="D12" s="2" t="s">
        <v>14</v>
      </c>
      <c r="E12" s="8">
        <v>3.41</v>
      </c>
      <c r="F12" s="3">
        <v>76.5</v>
      </c>
      <c r="G12" s="9">
        <v>76.5</v>
      </c>
      <c r="I12" s="10"/>
      <c r="J12" s="10"/>
    </row>
    <row r="13" spans="1:10" x14ac:dyDescent="0.25">
      <c r="A13" s="7">
        <v>7</v>
      </c>
      <c r="B13" s="2" t="s">
        <v>22</v>
      </c>
      <c r="C13" s="2" t="s">
        <v>23</v>
      </c>
      <c r="D13" s="2" t="s">
        <v>17</v>
      </c>
      <c r="E13" s="8">
        <v>3.9049999999999998</v>
      </c>
      <c r="F13" s="3">
        <v>56.7</v>
      </c>
      <c r="G13" s="9">
        <v>71.2</v>
      </c>
      <c r="I13" s="10"/>
      <c r="J13" s="10"/>
    </row>
    <row r="14" spans="1:10" x14ac:dyDescent="0.25">
      <c r="A14" s="7">
        <v>8</v>
      </c>
      <c r="B14" s="2" t="s">
        <v>24</v>
      </c>
      <c r="C14" s="2" t="s">
        <v>23</v>
      </c>
      <c r="D14" s="2" t="s">
        <v>17</v>
      </c>
      <c r="E14" s="8">
        <v>3.35</v>
      </c>
      <c r="F14" s="3">
        <v>48.1</v>
      </c>
      <c r="G14" s="9">
        <v>43.9</v>
      </c>
      <c r="I14" s="10"/>
      <c r="J14" s="10"/>
    </row>
    <row r="15" spans="1:10" x14ac:dyDescent="0.25">
      <c r="A15" s="7">
        <v>9</v>
      </c>
      <c r="B15" s="2" t="s">
        <v>25</v>
      </c>
      <c r="C15" s="2" t="s">
        <v>23</v>
      </c>
      <c r="D15" s="2" t="s">
        <v>14</v>
      </c>
      <c r="E15" s="8">
        <v>3.93</v>
      </c>
      <c r="F15" s="3">
        <v>44.9</v>
      </c>
      <c r="G15" s="9">
        <v>44.9</v>
      </c>
      <c r="I15" s="10"/>
      <c r="J15" s="10"/>
    </row>
    <row r="16" spans="1:10" x14ac:dyDescent="0.25">
      <c r="A16" s="7">
        <v>10</v>
      </c>
      <c r="B16" s="2" t="s">
        <v>26</v>
      </c>
      <c r="C16" s="2" t="s">
        <v>27</v>
      </c>
      <c r="D16" s="2" t="s">
        <v>14</v>
      </c>
      <c r="E16" s="8">
        <v>3.8250000000000002</v>
      </c>
      <c r="F16" s="3">
        <v>49.3</v>
      </c>
      <c r="G16" s="9">
        <v>49.3</v>
      </c>
      <c r="I16" s="10"/>
      <c r="J16" s="10"/>
    </row>
    <row r="17" spans="1:11" x14ac:dyDescent="0.25">
      <c r="A17" s="7">
        <v>11</v>
      </c>
      <c r="B17" s="2" t="s">
        <v>28</v>
      </c>
      <c r="C17" s="2" t="s">
        <v>27</v>
      </c>
      <c r="D17" s="2" t="s">
        <v>14</v>
      </c>
      <c r="E17" s="8">
        <v>4.0750000000000002</v>
      </c>
      <c r="F17" s="3">
        <v>56.3</v>
      </c>
      <c r="G17" s="9">
        <v>56.3</v>
      </c>
      <c r="I17" s="10"/>
      <c r="J17" s="10"/>
    </row>
    <row r="18" spans="1:11" x14ac:dyDescent="0.25">
      <c r="A18" s="7">
        <v>12</v>
      </c>
      <c r="B18" s="2" t="s">
        <v>29</v>
      </c>
      <c r="C18" s="2" t="s">
        <v>27</v>
      </c>
      <c r="D18" s="2" t="s">
        <v>17</v>
      </c>
      <c r="E18" s="8">
        <v>4.09</v>
      </c>
      <c r="F18" s="3">
        <v>56.3</v>
      </c>
      <c r="G18" s="9">
        <v>50.4</v>
      </c>
      <c r="I18" s="10"/>
      <c r="J18" s="10"/>
    </row>
    <row r="19" spans="1:11" x14ac:dyDescent="0.25">
      <c r="A19" s="7">
        <v>13</v>
      </c>
      <c r="B19" s="2" t="s">
        <v>30</v>
      </c>
      <c r="C19" s="2" t="s">
        <v>27</v>
      </c>
      <c r="D19" s="2" t="s">
        <v>14</v>
      </c>
      <c r="E19" s="8">
        <v>4.1050000000000004</v>
      </c>
      <c r="F19" s="3">
        <v>50.1</v>
      </c>
      <c r="G19" s="9">
        <v>50.1</v>
      </c>
      <c r="I19" s="10"/>
      <c r="J19" s="10"/>
    </row>
    <row r="20" spans="1:11" x14ac:dyDescent="0.25">
      <c r="A20" s="7">
        <v>14</v>
      </c>
      <c r="B20" s="2" t="s">
        <v>31</v>
      </c>
      <c r="C20" s="2" t="s">
        <v>27</v>
      </c>
      <c r="D20" s="2" t="s">
        <v>14</v>
      </c>
      <c r="E20" s="8">
        <v>4.0949999999999998</v>
      </c>
      <c r="F20" s="3">
        <v>45.2</v>
      </c>
      <c r="G20" s="9">
        <v>45.2</v>
      </c>
      <c r="I20" s="10"/>
      <c r="J20" s="10"/>
    </row>
    <row r="21" spans="1:11" x14ac:dyDescent="0.25">
      <c r="A21" s="7">
        <v>15</v>
      </c>
      <c r="B21" s="2" t="s">
        <v>32</v>
      </c>
      <c r="C21" s="2" t="s">
        <v>27</v>
      </c>
      <c r="D21" s="2" t="s">
        <v>17</v>
      </c>
      <c r="E21" s="8">
        <v>4.03</v>
      </c>
      <c r="F21" s="3">
        <v>52.6</v>
      </c>
      <c r="G21" s="9">
        <v>51.1</v>
      </c>
      <c r="I21" s="10"/>
      <c r="J21" s="10"/>
    </row>
    <row r="22" spans="1:11" x14ac:dyDescent="0.25">
      <c r="A22" s="7">
        <v>16</v>
      </c>
      <c r="B22" s="2" t="s">
        <v>33</v>
      </c>
      <c r="C22" s="2" t="s">
        <v>27</v>
      </c>
      <c r="D22" s="2" t="s">
        <v>14</v>
      </c>
      <c r="E22" s="8">
        <v>3.54</v>
      </c>
      <c r="F22" s="3">
        <v>57.4</v>
      </c>
      <c r="G22" s="9">
        <v>57.4</v>
      </c>
      <c r="I22" s="10"/>
      <c r="J22" s="10"/>
    </row>
    <row r="23" spans="1:11" x14ac:dyDescent="0.25">
      <c r="A23" s="7">
        <v>17</v>
      </c>
      <c r="B23" s="2" t="s">
        <v>34</v>
      </c>
      <c r="C23" s="2" t="s">
        <v>27</v>
      </c>
      <c r="D23" s="2" t="s">
        <v>17</v>
      </c>
      <c r="E23" s="8">
        <v>4.0199999999999996</v>
      </c>
      <c r="F23" s="3">
        <v>54.8</v>
      </c>
      <c r="G23" s="9">
        <v>54</v>
      </c>
      <c r="I23" s="10"/>
      <c r="J23" s="10"/>
    </row>
    <row r="24" spans="1:11" x14ac:dyDescent="0.25">
      <c r="A24" s="7">
        <v>18</v>
      </c>
      <c r="B24" s="2" t="s">
        <v>35</v>
      </c>
      <c r="C24" s="2" t="s">
        <v>27</v>
      </c>
      <c r="D24" s="2" t="s">
        <v>14</v>
      </c>
      <c r="E24" s="8">
        <v>3.9849999999999999</v>
      </c>
      <c r="F24" s="3">
        <v>59.1</v>
      </c>
      <c r="G24" s="9">
        <v>59.1</v>
      </c>
      <c r="I24" s="10"/>
      <c r="J24" s="10"/>
    </row>
    <row r="25" spans="1:11" x14ac:dyDescent="0.25">
      <c r="A25" s="7">
        <v>19</v>
      </c>
      <c r="B25" s="2" t="s">
        <v>36</v>
      </c>
      <c r="C25" s="2" t="s">
        <v>27</v>
      </c>
      <c r="D25" s="2" t="s">
        <v>14</v>
      </c>
      <c r="E25" s="8">
        <v>3.69</v>
      </c>
      <c r="F25" s="3">
        <v>44.7</v>
      </c>
      <c r="G25" s="9">
        <v>44.7</v>
      </c>
      <c r="I25" s="10"/>
      <c r="J25" s="10"/>
    </row>
    <row r="26" spans="1:11" x14ac:dyDescent="0.25">
      <c r="A26" s="7">
        <v>20</v>
      </c>
      <c r="B26" s="2" t="s">
        <v>37</v>
      </c>
      <c r="C26" s="2" t="s">
        <v>27</v>
      </c>
      <c r="D26" s="2" t="s">
        <v>14</v>
      </c>
      <c r="E26" s="8">
        <v>3.8149999999999999</v>
      </c>
      <c r="F26" s="3">
        <v>51.1</v>
      </c>
      <c r="G26" s="9">
        <v>51.1</v>
      </c>
      <c r="I26" s="10"/>
      <c r="J26" s="10"/>
      <c r="K26" s="10"/>
    </row>
    <row r="27" spans="1:11" x14ac:dyDescent="0.25">
      <c r="A27" s="7">
        <v>21</v>
      </c>
      <c r="B27" s="2" t="s">
        <v>38</v>
      </c>
      <c r="C27" s="2" t="s">
        <v>27</v>
      </c>
      <c r="D27" s="2" t="s">
        <v>14</v>
      </c>
      <c r="E27" s="8">
        <v>3.12</v>
      </c>
      <c r="F27" s="3">
        <v>50.1</v>
      </c>
      <c r="G27" s="9">
        <v>50.1</v>
      </c>
    </row>
    <row r="28" spans="1:11" x14ac:dyDescent="0.25">
      <c r="A28" s="7">
        <v>22</v>
      </c>
      <c r="B28" s="2" t="s">
        <v>39</v>
      </c>
      <c r="C28" s="2" t="s">
        <v>27</v>
      </c>
      <c r="D28" s="2" t="s">
        <v>14</v>
      </c>
      <c r="E28" s="8">
        <v>3.67</v>
      </c>
      <c r="F28" s="3">
        <v>55.8</v>
      </c>
      <c r="G28" s="9">
        <v>55.8</v>
      </c>
    </row>
    <row r="29" spans="1:11" x14ac:dyDescent="0.25">
      <c r="A29" s="7">
        <v>23</v>
      </c>
      <c r="B29" s="2" t="s">
        <v>40</v>
      </c>
      <c r="C29" s="2" t="s">
        <v>41</v>
      </c>
      <c r="D29" s="2" t="s">
        <v>14</v>
      </c>
      <c r="E29" s="8">
        <v>3.4750000000000001</v>
      </c>
      <c r="F29" s="3">
        <v>60.9</v>
      </c>
      <c r="G29" s="9">
        <v>60.9</v>
      </c>
    </row>
    <row r="30" spans="1:11" x14ac:dyDescent="0.25">
      <c r="A30" s="7">
        <v>24</v>
      </c>
      <c r="B30" s="2" t="s">
        <v>42</v>
      </c>
      <c r="C30" s="2" t="s">
        <v>43</v>
      </c>
      <c r="D30" s="2" t="s">
        <v>14</v>
      </c>
      <c r="E30" s="8">
        <v>4.17</v>
      </c>
      <c r="F30" s="3">
        <v>70.2</v>
      </c>
      <c r="G30" s="9">
        <v>70.2</v>
      </c>
    </row>
    <row r="31" spans="1:11" x14ac:dyDescent="0.25">
      <c r="A31" s="7">
        <v>25</v>
      </c>
      <c r="B31" s="2" t="s">
        <v>44</v>
      </c>
      <c r="C31" s="2" t="s">
        <v>41</v>
      </c>
      <c r="D31" s="2" t="s">
        <v>14</v>
      </c>
      <c r="E31" s="8">
        <v>3.43</v>
      </c>
      <c r="F31" s="3">
        <v>53.9</v>
      </c>
      <c r="G31" s="9">
        <v>53.9</v>
      </c>
    </row>
    <row r="32" spans="1:11" x14ac:dyDescent="0.25">
      <c r="A32" s="7">
        <v>26</v>
      </c>
      <c r="B32" s="2" t="s">
        <v>45</v>
      </c>
      <c r="C32" s="2" t="s">
        <v>41</v>
      </c>
      <c r="D32" s="2" t="s">
        <v>14</v>
      </c>
      <c r="E32" s="8">
        <v>3.9449999999999998</v>
      </c>
      <c r="F32" s="3">
        <v>62.1</v>
      </c>
      <c r="G32" s="9">
        <v>62.1</v>
      </c>
    </row>
    <row r="33" spans="1:9" s="2" customFormat="1" x14ac:dyDescent="0.25">
      <c r="A33" s="7">
        <v>27</v>
      </c>
      <c r="B33" s="2" t="s">
        <v>46</v>
      </c>
      <c r="C33" s="2" t="s">
        <v>41</v>
      </c>
      <c r="D33" s="2" t="s">
        <v>17</v>
      </c>
      <c r="E33" s="8">
        <v>3.0750000000000002</v>
      </c>
      <c r="F33" s="3">
        <v>63.1</v>
      </c>
      <c r="G33" s="9">
        <v>64.099999999999994</v>
      </c>
      <c r="I33" s="3"/>
    </row>
    <row r="34" spans="1:9" s="2" customFormat="1" x14ac:dyDescent="0.25">
      <c r="A34" s="7">
        <v>28</v>
      </c>
      <c r="B34" s="2" t="s">
        <v>47</v>
      </c>
      <c r="C34" s="2" t="s">
        <v>48</v>
      </c>
      <c r="D34" s="2" t="s">
        <v>14</v>
      </c>
      <c r="E34" s="8">
        <v>3.17</v>
      </c>
      <c r="F34" s="3">
        <v>62.1</v>
      </c>
      <c r="G34" s="9">
        <v>62.1</v>
      </c>
      <c r="I34" s="3"/>
    </row>
    <row r="35" spans="1:9" s="2" customFormat="1" x14ac:dyDescent="0.25">
      <c r="A35" s="7">
        <v>29</v>
      </c>
      <c r="B35" s="2" t="s">
        <v>49</v>
      </c>
      <c r="C35" s="2" t="s">
        <v>50</v>
      </c>
      <c r="D35" s="2" t="s">
        <v>14</v>
      </c>
      <c r="E35" s="8">
        <v>3.6949999999999998</v>
      </c>
      <c r="F35" s="3">
        <v>56.6</v>
      </c>
      <c r="G35" s="9">
        <v>56.6</v>
      </c>
      <c r="I35" s="3"/>
    </row>
    <row r="36" spans="1:9" s="2" customFormat="1" x14ac:dyDescent="0.25">
      <c r="A36" s="7">
        <v>30</v>
      </c>
      <c r="B36" s="2" t="s">
        <v>51</v>
      </c>
      <c r="C36" s="2" t="s">
        <v>43</v>
      </c>
      <c r="D36" s="2" t="s">
        <v>17</v>
      </c>
      <c r="E36" s="8">
        <v>3.9750000000000001</v>
      </c>
      <c r="F36" s="3">
        <v>60.6</v>
      </c>
      <c r="G36" s="9">
        <v>74.2</v>
      </c>
      <c r="I36" s="3"/>
    </row>
    <row r="37" spans="1:9" s="2" customFormat="1" x14ac:dyDescent="0.25">
      <c r="A37" s="7">
        <v>31</v>
      </c>
      <c r="B37" s="2" t="s">
        <v>52</v>
      </c>
      <c r="C37" s="2" t="s">
        <v>13</v>
      </c>
      <c r="D37" s="2" t="s">
        <v>17</v>
      </c>
      <c r="E37" s="8">
        <v>3.82</v>
      </c>
      <c r="F37" s="3">
        <v>62.8</v>
      </c>
      <c r="G37" s="9">
        <v>68</v>
      </c>
      <c r="I37" s="3"/>
    </row>
    <row r="38" spans="1:9" s="2" customFormat="1" x14ac:dyDescent="0.25">
      <c r="A38" s="7">
        <v>32</v>
      </c>
      <c r="B38" s="2" t="s">
        <v>53</v>
      </c>
      <c r="C38" s="2" t="s">
        <v>41</v>
      </c>
      <c r="D38" s="2" t="s">
        <v>14</v>
      </c>
      <c r="E38" s="8">
        <v>3.57</v>
      </c>
      <c r="F38" s="3">
        <v>58</v>
      </c>
      <c r="G38" s="9">
        <v>58</v>
      </c>
      <c r="I38" s="3"/>
    </row>
    <row r="39" spans="1:9" s="2" customFormat="1" x14ac:dyDescent="0.25">
      <c r="A39" s="7">
        <v>33</v>
      </c>
      <c r="B39" s="2" t="s">
        <v>54</v>
      </c>
      <c r="C39" s="2" t="s">
        <v>41</v>
      </c>
      <c r="D39" s="2" t="s">
        <v>14</v>
      </c>
      <c r="E39" s="8">
        <v>3.395</v>
      </c>
      <c r="F39" s="3">
        <v>68.8</v>
      </c>
      <c r="G39" s="9">
        <v>68.8</v>
      </c>
      <c r="I39" s="3"/>
    </row>
    <row r="40" spans="1:9" s="2" customFormat="1" x14ac:dyDescent="0.25">
      <c r="A40" s="7">
        <v>34</v>
      </c>
      <c r="B40" s="2" t="s">
        <v>55</v>
      </c>
      <c r="C40" s="2" t="s">
        <v>50</v>
      </c>
      <c r="D40" s="2" t="s">
        <v>14</v>
      </c>
      <c r="E40" s="8">
        <v>3.46</v>
      </c>
      <c r="F40" s="3">
        <v>51.4</v>
      </c>
      <c r="G40" s="9">
        <v>51.4</v>
      </c>
      <c r="I40" s="3"/>
    </row>
    <row r="41" spans="1:9" s="2" customFormat="1" x14ac:dyDescent="0.25">
      <c r="A41" s="7">
        <v>35</v>
      </c>
      <c r="B41" s="2" t="s">
        <v>56</v>
      </c>
      <c r="C41" s="2" t="s">
        <v>13</v>
      </c>
      <c r="D41" s="2" t="s">
        <v>14</v>
      </c>
      <c r="E41" s="8">
        <v>3.48</v>
      </c>
      <c r="F41" s="3">
        <v>61.5</v>
      </c>
      <c r="G41" s="9">
        <v>61.5</v>
      </c>
      <c r="I41" s="3"/>
    </row>
    <row r="42" spans="1:9" s="2" customFormat="1" x14ac:dyDescent="0.25">
      <c r="A42" s="7">
        <v>36</v>
      </c>
      <c r="B42" s="2" t="s">
        <v>57</v>
      </c>
      <c r="C42" s="2" t="s">
        <v>58</v>
      </c>
      <c r="D42" s="2" t="s">
        <v>14</v>
      </c>
      <c r="E42" s="8">
        <v>4.1449999999999996</v>
      </c>
      <c r="F42" s="3">
        <v>87.6</v>
      </c>
      <c r="G42" s="9">
        <v>87.6</v>
      </c>
      <c r="I42" s="3"/>
    </row>
    <row r="43" spans="1:9" s="2" customFormat="1" x14ac:dyDescent="0.25">
      <c r="A43" s="7">
        <v>37</v>
      </c>
      <c r="B43" s="2" t="s">
        <v>59</v>
      </c>
      <c r="C43" s="2" t="s">
        <v>58</v>
      </c>
      <c r="D43" s="2" t="s">
        <v>14</v>
      </c>
      <c r="E43" s="8">
        <v>4.13</v>
      </c>
      <c r="F43" s="3">
        <v>79.5</v>
      </c>
      <c r="G43" s="9">
        <v>79.5</v>
      </c>
      <c r="I43" s="3"/>
    </row>
    <row r="44" spans="1:9" s="2" customFormat="1" x14ac:dyDescent="0.25">
      <c r="A44" s="7">
        <v>38</v>
      </c>
      <c r="B44" s="2" t="s">
        <v>60</v>
      </c>
      <c r="C44" s="2" t="s">
        <v>58</v>
      </c>
      <c r="D44" s="2" t="s">
        <v>14</v>
      </c>
      <c r="E44" s="8">
        <v>3.99</v>
      </c>
      <c r="F44" s="3">
        <v>78.5</v>
      </c>
      <c r="G44" s="9">
        <v>78.5</v>
      </c>
      <c r="I44" s="3"/>
    </row>
    <row r="45" spans="1:9" s="2" customFormat="1" x14ac:dyDescent="0.25">
      <c r="A45" s="7">
        <v>39</v>
      </c>
      <c r="B45" s="2" t="s">
        <v>61</v>
      </c>
      <c r="C45" s="2" t="s">
        <v>58</v>
      </c>
      <c r="D45" s="2" t="s">
        <v>62</v>
      </c>
      <c r="E45" s="8">
        <v>3.9049999999999998</v>
      </c>
      <c r="F45" s="3">
        <v>65.8</v>
      </c>
      <c r="G45" s="9">
        <v>59.8</v>
      </c>
      <c r="I45" s="3"/>
    </row>
    <row r="46" spans="1:9" s="2" customFormat="1" x14ac:dyDescent="0.25">
      <c r="A46" s="7">
        <v>40</v>
      </c>
      <c r="B46" s="2" t="s">
        <v>63</v>
      </c>
      <c r="C46" s="2" t="s">
        <v>58</v>
      </c>
      <c r="D46" s="2" t="s">
        <v>17</v>
      </c>
      <c r="E46" s="8">
        <v>4.0449999999999999</v>
      </c>
      <c r="F46" s="3">
        <v>50.8</v>
      </c>
      <c r="G46" s="9">
        <v>58.1</v>
      </c>
      <c r="I46" s="3"/>
    </row>
    <row r="47" spans="1:9" s="2" customFormat="1" x14ac:dyDescent="0.25">
      <c r="A47" s="7">
        <v>41</v>
      </c>
      <c r="B47" s="2" t="s">
        <v>64</v>
      </c>
      <c r="C47" s="2" t="s">
        <v>58</v>
      </c>
      <c r="D47" s="2" t="s">
        <v>17</v>
      </c>
      <c r="E47" s="8">
        <v>4.05</v>
      </c>
      <c r="F47" s="3">
        <v>65.5</v>
      </c>
      <c r="G47" s="9">
        <v>88.9</v>
      </c>
      <c r="I47" s="3"/>
    </row>
    <row r="48" spans="1:9" s="2" customFormat="1" x14ac:dyDescent="0.25">
      <c r="A48" s="7">
        <v>42</v>
      </c>
      <c r="B48" s="2" t="s">
        <v>65</v>
      </c>
      <c r="C48" s="2" t="s">
        <v>58</v>
      </c>
      <c r="D48" s="2" t="s">
        <v>62</v>
      </c>
      <c r="E48" s="8">
        <v>3.89</v>
      </c>
      <c r="F48" s="3">
        <v>77</v>
      </c>
      <c r="G48" s="9">
        <v>82.4</v>
      </c>
      <c r="I48" s="3"/>
    </row>
    <row r="49" spans="1:9" s="2" customFormat="1" x14ac:dyDescent="0.25">
      <c r="A49" s="7">
        <v>43</v>
      </c>
      <c r="B49" s="2" t="s">
        <v>66</v>
      </c>
      <c r="C49" s="2" t="s">
        <v>58</v>
      </c>
      <c r="D49" s="2" t="s">
        <v>14</v>
      </c>
      <c r="E49" s="8">
        <v>4</v>
      </c>
      <c r="F49" s="3">
        <v>78.599999999999994</v>
      </c>
      <c r="G49" s="9">
        <v>78.599999999999994</v>
      </c>
      <c r="I49" s="3"/>
    </row>
    <row r="50" spans="1:9" s="2" customFormat="1" x14ac:dyDescent="0.25">
      <c r="A50" s="7">
        <v>44</v>
      </c>
      <c r="B50" s="2" t="s">
        <v>67</v>
      </c>
      <c r="C50" s="2" t="s">
        <v>58</v>
      </c>
      <c r="D50" s="2" t="s">
        <v>14</v>
      </c>
      <c r="E50" s="8">
        <v>4.0199999999999996</v>
      </c>
      <c r="F50" s="3">
        <v>79.599999999999994</v>
      </c>
      <c r="G50" s="9">
        <v>79.599999999999994</v>
      </c>
      <c r="I50" s="3"/>
    </row>
    <row r="51" spans="1:9" s="2" customFormat="1" x14ac:dyDescent="0.25">
      <c r="A51" s="7">
        <v>45</v>
      </c>
      <c r="B51" s="2" t="s">
        <v>68</v>
      </c>
      <c r="C51" s="2" t="s">
        <v>58</v>
      </c>
      <c r="D51" s="2" t="s">
        <v>17</v>
      </c>
      <c r="E51" s="8">
        <v>4.01</v>
      </c>
      <c r="F51" s="3">
        <v>58.4</v>
      </c>
      <c r="G51" s="9">
        <v>63.3</v>
      </c>
      <c r="I51" s="3"/>
    </row>
    <row r="52" spans="1:9" s="2" customFormat="1" x14ac:dyDescent="0.25">
      <c r="A52" s="7">
        <v>46</v>
      </c>
      <c r="B52" s="2" t="s">
        <v>69</v>
      </c>
      <c r="C52" s="2" t="s">
        <v>58</v>
      </c>
      <c r="D52" s="2" t="s">
        <v>17</v>
      </c>
      <c r="E52" s="8">
        <v>2.65</v>
      </c>
      <c r="F52" s="3">
        <v>67.099999999999994</v>
      </c>
      <c r="G52" s="9">
        <v>63.5</v>
      </c>
      <c r="I52" s="3"/>
    </row>
    <row r="53" spans="1:9" s="2" customFormat="1" x14ac:dyDescent="0.25">
      <c r="A53" s="7">
        <v>47</v>
      </c>
      <c r="B53" s="2" t="s">
        <v>70</v>
      </c>
      <c r="C53" s="2" t="s">
        <v>58</v>
      </c>
      <c r="D53" s="2" t="s">
        <v>14</v>
      </c>
      <c r="E53" s="8">
        <v>4.03</v>
      </c>
      <c r="F53" s="3">
        <v>111.1</v>
      </c>
      <c r="G53" s="9">
        <v>111.1</v>
      </c>
      <c r="I53" s="3"/>
    </row>
    <row r="54" spans="1:9" s="2" customFormat="1" x14ac:dyDescent="0.25">
      <c r="A54" s="7">
        <v>48</v>
      </c>
      <c r="B54" s="2" t="s">
        <v>71</v>
      </c>
      <c r="C54" s="2" t="s">
        <v>58</v>
      </c>
      <c r="D54" s="2" t="s">
        <v>72</v>
      </c>
      <c r="E54" s="8">
        <v>4.4550000000000001</v>
      </c>
      <c r="F54" s="3">
        <v>116.9</v>
      </c>
      <c r="G54" s="9">
        <v>116.9</v>
      </c>
      <c r="I54" s="3"/>
    </row>
    <row r="55" spans="1:9" s="2" customFormat="1" x14ac:dyDescent="0.25">
      <c r="A55" s="7">
        <v>49</v>
      </c>
      <c r="B55" s="2" t="s">
        <v>73</v>
      </c>
      <c r="C55" s="2" t="s">
        <v>58</v>
      </c>
      <c r="D55" s="2" t="s">
        <v>72</v>
      </c>
      <c r="E55" s="8">
        <v>4.51</v>
      </c>
      <c r="F55" s="3">
        <v>141.69999999999999</v>
      </c>
      <c r="G55" s="9">
        <v>141.69999999999999</v>
      </c>
      <c r="I55" s="3"/>
    </row>
    <row r="56" spans="1:9" s="2" customFormat="1" x14ac:dyDescent="0.25">
      <c r="A56" s="7">
        <v>50</v>
      </c>
      <c r="B56" s="2" t="s">
        <v>74</v>
      </c>
      <c r="C56" s="2" t="s">
        <v>58</v>
      </c>
      <c r="D56" s="2" t="s">
        <v>14</v>
      </c>
      <c r="E56" s="8">
        <v>4.01</v>
      </c>
      <c r="F56" s="3">
        <v>65.099999999999994</v>
      </c>
      <c r="G56" s="9">
        <v>65.099999999999994</v>
      </c>
      <c r="I56" s="3"/>
    </row>
    <row r="57" spans="1:9" s="2" customFormat="1" x14ac:dyDescent="0.25">
      <c r="A57" s="7">
        <v>51</v>
      </c>
      <c r="B57" s="2" t="s">
        <v>75</v>
      </c>
      <c r="C57" s="2" t="s">
        <v>58</v>
      </c>
      <c r="D57" s="2" t="s">
        <v>17</v>
      </c>
      <c r="E57" s="8">
        <v>4.1449999999999996</v>
      </c>
      <c r="F57" s="3">
        <v>82.6</v>
      </c>
      <c r="G57" s="9">
        <v>114.1</v>
      </c>
      <c r="I57" s="3"/>
    </row>
    <row r="58" spans="1:9" s="2" customFormat="1" x14ac:dyDescent="0.25">
      <c r="A58" s="7">
        <v>52</v>
      </c>
      <c r="B58" s="2" t="s">
        <v>76</v>
      </c>
      <c r="C58" s="2" t="s">
        <v>58</v>
      </c>
      <c r="D58" s="2" t="s">
        <v>62</v>
      </c>
      <c r="E58" s="8">
        <v>3.9</v>
      </c>
      <c r="F58" s="3">
        <v>71.900000000000006</v>
      </c>
      <c r="G58" s="9">
        <v>83.1</v>
      </c>
      <c r="I58" s="3"/>
    </row>
    <row r="59" spans="1:9" s="2" customFormat="1" x14ac:dyDescent="0.25">
      <c r="A59" s="7">
        <v>53</v>
      </c>
      <c r="B59" s="2" t="s">
        <v>77</v>
      </c>
      <c r="C59" s="2" t="s">
        <v>58</v>
      </c>
      <c r="D59" s="2" t="s">
        <v>14</v>
      </c>
      <c r="E59" s="8">
        <v>4.01</v>
      </c>
      <c r="F59" s="3">
        <v>89.8</v>
      </c>
      <c r="G59" s="9">
        <v>89.8</v>
      </c>
      <c r="I59" s="3"/>
    </row>
    <row r="60" spans="1:9" s="2" customFormat="1" x14ac:dyDescent="0.25">
      <c r="A60" s="7">
        <v>54</v>
      </c>
      <c r="B60" s="2" t="s">
        <v>78</v>
      </c>
      <c r="C60" s="2" t="s">
        <v>58</v>
      </c>
      <c r="D60" s="2" t="s">
        <v>14</v>
      </c>
      <c r="E60" s="8">
        <v>4.0650000000000004</v>
      </c>
      <c r="F60" s="3">
        <v>107.9</v>
      </c>
      <c r="G60" s="9">
        <v>107.9</v>
      </c>
      <c r="I60" s="3"/>
    </row>
    <row r="61" spans="1:9" s="2" customFormat="1" x14ac:dyDescent="0.25">
      <c r="A61" s="7">
        <v>55</v>
      </c>
      <c r="B61" s="2" t="s">
        <v>79</v>
      </c>
      <c r="C61" s="2" t="s">
        <v>13</v>
      </c>
      <c r="D61" s="2" t="s">
        <v>17</v>
      </c>
      <c r="E61" s="8">
        <v>3.165</v>
      </c>
      <c r="F61" s="3">
        <v>65.2</v>
      </c>
      <c r="G61" s="9">
        <v>52.3</v>
      </c>
      <c r="I61" s="3"/>
    </row>
    <row r="62" spans="1:9" s="2" customFormat="1" x14ac:dyDescent="0.25">
      <c r="A62" s="7">
        <v>56</v>
      </c>
      <c r="B62" s="2" t="s">
        <v>80</v>
      </c>
      <c r="C62" s="2" t="s">
        <v>81</v>
      </c>
      <c r="D62" s="2" t="s">
        <v>14</v>
      </c>
      <c r="E62" s="8">
        <v>3.91</v>
      </c>
      <c r="F62" s="3">
        <v>55.8</v>
      </c>
      <c r="G62" s="9">
        <v>55.8</v>
      </c>
      <c r="I62" s="3"/>
    </row>
    <row r="63" spans="1:9" s="2" customFormat="1" x14ac:dyDescent="0.25">
      <c r="A63" s="7">
        <v>57</v>
      </c>
      <c r="B63" s="2" t="s">
        <v>82</v>
      </c>
      <c r="C63" s="2" t="s">
        <v>83</v>
      </c>
      <c r="D63" s="2" t="s">
        <v>62</v>
      </c>
      <c r="E63" s="8">
        <v>3.8050000000000002</v>
      </c>
      <c r="F63" s="3">
        <v>79.3</v>
      </c>
      <c r="G63" s="9">
        <v>40.299999999999997</v>
      </c>
      <c r="I63" s="3"/>
    </row>
    <row r="64" spans="1:9" s="2" customFormat="1" x14ac:dyDescent="0.25">
      <c r="A64" s="7">
        <v>58</v>
      </c>
      <c r="B64" s="2" t="s">
        <v>84</v>
      </c>
      <c r="C64" s="2" t="s">
        <v>83</v>
      </c>
      <c r="D64" s="2" t="s">
        <v>62</v>
      </c>
      <c r="E64" s="8">
        <v>3.7949999999999999</v>
      </c>
      <c r="F64" s="3">
        <v>77.3</v>
      </c>
      <c r="G64" s="9">
        <v>40</v>
      </c>
      <c r="I64" s="3"/>
    </row>
    <row r="65" spans="1:9" s="2" customFormat="1" x14ac:dyDescent="0.25">
      <c r="A65" s="7">
        <v>59</v>
      </c>
      <c r="B65" s="2" t="s">
        <v>85</v>
      </c>
      <c r="C65" s="2" t="s">
        <v>83</v>
      </c>
      <c r="D65" s="2" t="s">
        <v>62</v>
      </c>
      <c r="E65" s="8">
        <v>3.78</v>
      </c>
      <c r="F65" s="3">
        <v>81.8</v>
      </c>
      <c r="G65" s="9">
        <v>42.1</v>
      </c>
      <c r="I65" s="3"/>
    </row>
    <row r="66" spans="1:9" s="2" customFormat="1" x14ac:dyDescent="0.25">
      <c r="A66" s="7">
        <v>60</v>
      </c>
      <c r="B66" s="2" t="s">
        <v>86</v>
      </c>
      <c r="C66" s="2" t="s">
        <v>83</v>
      </c>
      <c r="D66" s="2" t="s">
        <v>14</v>
      </c>
      <c r="E66" s="8">
        <v>3.83</v>
      </c>
      <c r="F66" s="3">
        <v>33</v>
      </c>
      <c r="G66" s="9">
        <v>33</v>
      </c>
      <c r="I66" s="3"/>
    </row>
    <row r="67" spans="1:9" s="2" customFormat="1" x14ac:dyDescent="0.25">
      <c r="A67" s="7">
        <v>61</v>
      </c>
      <c r="B67" s="2" t="s">
        <v>87</v>
      </c>
      <c r="C67" s="2" t="s">
        <v>83</v>
      </c>
      <c r="D67" s="2" t="s">
        <v>14</v>
      </c>
      <c r="E67" s="8">
        <v>3.59</v>
      </c>
      <c r="F67" s="3">
        <v>41</v>
      </c>
      <c r="G67" s="9">
        <v>41</v>
      </c>
      <c r="I67" s="3"/>
    </row>
    <row r="68" spans="1:9" s="2" customFormat="1" x14ac:dyDescent="0.25">
      <c r="A68" s="7">
        <v>62</v>
      </c>
      <c r="B68" s="2" t="s">
        <v>88</v>
      </c>
      <c r="C68" s="2" t="s">
        <v>83</v>
      </c>
      <c r="D68" s="2" t="s">
        <v>14</v>
      </c>
      <c r="E68" s="8">
        <v>3.8050000000000002</v>
      </c>
      <c r="F68" s="3">
        <v>40.5</v>
      </c>
      <c r="G68" s="9">
        <v>40.5</v>
      </c>
      <c r="I68" s="3"/>
    </row>
    <row r="69" spans="1:9" s="2" customFormat="1" x14ac:dyDescent="0.25">
      <c r="A69" s="7">
        <v>63</v>
      </c>
      <c r="B69" s="2" t="s">
        <v>89</v>
      </c>
      <c r="C69" s="2" t="s">
        <v>83</v>
      </c>
      <c r="D69" s="2" t="s">
        <v>17</v>
      </c>
      <c r="E69" s="8">
        <v>3.82</v>
      </c>
      <c r="F69" s="3">
        <v>110.8</v>
      </c>
      <c r="G69" s="9">
        <v>48.7</v>
      </c>
      <c r="I69" s="3"/>
    </row>
    <row r="70" spans="1:9" s="2" customFormat="1" x14ac:dyDescent="0.25">
      <c r="A70" s="7">
        <v>64</v>
      </c>
      <c r="B70" s="2" t="s">
        <v>90</v>
      </c>
      <c r="C70" s="2" t="s">
        <v>83</v>
      </c>
      <c r="D70" s="2" t="s">
        <v>17</v>
      </c>
      <c r="E70" s="8">
        <v>3.7650000000000001</v>
      </c>
      <c r="F70" s="3">
        <v>93.2</v>
      </c>
      <c r="G70" s="9">
        <v>48</v>
      </c>
      <c r="I70" s="3"/>
    </row>
    <row r="71" spans="1:9" s="2" customFormat="1" x14ac:dyDescent="0.25">
      <c r="A71" s="7">
        <v>65</v>
      </c>
      <c r="B71" s="2" t="s">
        <v>91</v>
      </c>
      <c r="C71" s="2" t="s">
        <v>83</v>
      </c>
      <c r="D71" s="2" t="s">
        <v>17</v>
      </c>
      <c r="E71" s="8">
        <v>3.835</v>
      </c>
      <c r="F71" s="3">
        <v>93.6</v>
      </c>
      <c r="G71" s="9">
        <v>48.3</v>
      </c>
      <c r="I71" s="3"/>
    </row>
    <row r="72" spans="1:9" s="2" customFormat="1" x14ac:dyDescent="0.25">
      <c r="A72" s="7">
        <v>66</v>
      </c>
      <c r="B72" s="2" t="s">
        <v>92</v>
      </c>
      <c r="C72" s="2" t="s">
        <v>83</v>
      </c>
      <c r="D72" s="2" t="s">
        <v>62</v>
      </c>
      <c r="E72" s="8">
        <v>3.81</v>
      </c>
      <c r="F72" s="3">
        <v>94.1</v>
      </c>
      <c r="G72" s="9">
        <v>68.5</v>
      </c>
      <c r="I72" s="3"/>
    </row>
    <row r="73" spans="1:9" s="2" customFormat="1" x14ac:dyDescent="0.25">
      <c r="A73" s="7">
        <v>67</v>
      </c>
      <c r="B73" s="2" t="s">
        <v>93</v>
      </c>
      <c r="C73" s="2" t="s">
        <v>83</v>
      </c>
      <c r="D73" s="2" t="s">
        <v>62</v>
      </c>
      <c r="E73" s="8">
        <v>3.84</v>
      </c>
      <c r="F73" s="3">
        <v>103.1</v>
      </c>
      <c r="G73" s="9">
        <v>77.400000000000006</v>
      </c>
      <c r="I73" s="3"/>
    </row>
    <row r="74" spans="1:9" s="2" customFormat="1" x14ac:dyDescent="0.25">
      <c r="A74" s="7">
        <v>68</v>
      </c>
      <c r="B74" s="2" t="s">
        <v>94</v>
      </c>
      <c r="C74" s="2" t="s">
        <v>83</v>
      </c>
      <c r="D74" s="2" t="s">
        <v>62</v>
      </c>
      <c r="E74" s="8">
        <v>3.7949999999999999</v>
      </c>
      <c r="F74" s="3">
        <v>95.6</v>
      </c>
      <c r="G74" s="9">
        <v>68.400000000000006</v>
      </c>
      <c r="I74" s="3"/>
    </row>
    <row r="75" spans="1:9" s="2" customFormat="1" x14ac:dyDescent="0.25">
      <c r="A75" s="7">
        <v>69</v>
      </c>
      <c r="B75" s="2" t="s">
        <v>95</v>
      </c>
      <c r="C75" s="2" t="s">
        <v>83</v>
      </c>
      <c r="D75" s="2" t="s">
        <v>14</v>
      </c>
      <c r="E75" s="8">
        <v>3.7650000000000001</v>
      </c>
      <c r="F75" s="3">
        <v>63.5</v>
      </c>
      <c r="G75" s="9">
        <v>63.5</v>
      </c>
      <c r="I75" s="3"/>
    </row>
    <row r="76" spans="1:9" s="2" customFormat="1" x14ac:dyDescent="0.25">
      <c r="A76" s="7">
        <v>70</v>
      </c>
      <c r="B76" s="2" t="s">
        <v>96</v>
      </c>
      <c r="C76" s="2" t="s">
        <v>83</v>
      </c>
      <c r="D76" s="2" t="s">
        <v>14</v>
      </c>
      <c r="E76" s="8">
        <v>3.835</v>
      </c>
      <c r="F76" s="3">
        <v>61.3</v>
      </c>
      <c r="G76" s="9">
        <v>61.3</v>
      </c>
      <c r="I76" s="3"/>
    </row>
    <row r="77" spans="1:9" s="2" customFormat="1" x14ac:dyDescent="0.25">
      <c r="A77" s="7">
        <v>71</v>
      </c>
      <c r="B77" s="2" t="s">
        <v>97</v>
      </c>
      <c r="C77" s="2" t="s">
        <v>83</v>
      </c>
      <c r="D77" s="2" t="s">
        <v>14</v>
      </c>
      <c r="E77" s="8">
        <v>3.81</v>
      </c>
      <c r="F77" s="3">
        <v>68.400000000000006</v>
      </c>
      <c r="G77" s="9">
        <v>68.400000000000006</v>
      </c>
      <c r="I77" s="3"/>
    </row>
    <row r="78" spans="1:9" s="2" customFormat="1" x14ac:dyDescent="0.25">
      <c r="A78" s="7">
        <v>72</v>
      </c>
      <c r="B78" s="2" t="s">
        <v>98</v>
      </c>
      <c r="C78" s="2" t="s">
        <v>83</v>
      </c>
      <c r="D78" s="2" t="s">
        <v>17</v>
      </c>
      <c r="E78" s="8">
        <v>3.7749999999999999</v>
      </c>
      <c r="F78" s="3">
        <v>117.5</v>
      </c>
      <c r="G78" s="9">
        <v>73.099999999999994</v>
      </c>
      <c r="I78" s="3"/>
    </row>
    <row r="79" spans="1:9" s="2" customFormat="1" x14ac:dyDescent="0.25">
      <c r="A79" s="7">
        <v>73</v>
      </c>
      <c r="B79" s="2" t="s">
        <v>99</v>
      </c>
      <c r="C79" s="2" t="s">
        <v>83</v>
      </c>
      <c r="D79" s="2" t="s">
        <v>17</v>
      </c>
      <c r="E79" s="8">
        <v>3.85</v>
      </c>
      <c r="F79" s="3">
        <v>116.6</v>
      </c>
      <c r="G79" s="9">
        <v>70.900000000000006</v>
      </c>
      <c r="I79" s="3"/>
    </row>
    <row r="80" spans="1:9" s="2" customFormat="1" x14ac:dyDescent="0.25">
      <c r="A80" s="7">
        <v>74</v>
      </c>
      <c r="B80" s="2" t="s">
        <v>100</v>
      </c>
      <c r="C80" s="2" t="s">
        <v>83</v>
      </c>
      <c r="D80" s="2" t="s">
        <v>17</v>
      </c>
      <c r="E80" s="8">
        <v>3.8450000000000002</v>
      </c>
      <c r="F80" s="3">
        <v>114.5</v>
      </c>
      <c r="G80" s="9">
        <v>73.400000000000006</v>
      </c>
      <c r="I80" s="3"/>
    </row>
    <row r="81" spans="1:9" s="2" customFormat="1" x14ac:dyDescent="0.25">
      <c r="A81" s="7">
        <v>75</v>
      </c>
      <c r="B81" s="2" t="s">
        <v>101</v>
      </c>
      <c r="C81" s="2" t="s">
        <v>13</v>
      </c>
      <c r="D81" s="2" t="s">
        <v>14</v>
      </c>
      <c r="E81" s="8">
        <v>3.5</v>
      </c>
      <c r="F81" s="3">
        <v>64.599999999999994</v>
      </c>
      <c r="G81" s="9">
        <v>64.599999999999994</v>
      </c>
      <c r="I81" s="3"/>
    </row>
    <row r="82" spans="1:9" s="2" customFormat="1" x14ac:dyDescent="0.25">
      <c r="A82" s="7">
        <v>76</v>
      </c>
      <c r="B82" s="2" t="s">
        <v>102</v>
      </c>
      <c r="C82" s="2" t="s">
        <v>41</v>
      </c>
      <c r="D82" s="2" t="s">
        <v>17</v>
      </c>
      <c r="E82" s="8">
        <v>3.5550000000000002</v>
      </c>
      <c r="F82" s="3">
        <v>55.4</v>
      </c>
      <c r="G82" s="9">
        <v>64.099999999999994</v>
      </c>
      <c r="I82" s="3"/>
    </row>
    <row r="83" spans="1:9" s="2" customFormat="1" x14ac:dyDescent="0.25">
      <c r="A83" s="7">
        <v>77</v>
      </c>
      <c r="B83" s="2" t="s">
        <v>103</v>
      </c>
      <c r="C83" s="2" t="s">
        <v>13</v>
      </c>
      <c r="D83" s="2" t="s">
        <v>17</v>
      </c>
      <c r="E83" s="8">
        <v>3.81</v>
      </c>
      <c r="F83" s="3">
        <v>53.5</v>
      </c>
      <c r="G83" s="9">
        <v>50</v>
      </c>
      <c r="I83" s="3"/>
    </row>
    <row r="84" spans="1:9" s="2" customFormat="1" x14ac:dyDescent="0.25">
      <c r="A84" s="7">
        <v>78</v>
      </c>
      <c r="B84" s="2" t="s">
        <v>104</v>
      </c>
      <c r="C84" s="2" t="s">
        <v>41</v>
      </c>
      <c r="D84" s="2" t="s">
        <v>14</v>
      </c>
      <c r="E84" s="8">
        <v>3.375</v>
      </c>
      <c r="F84" s="3">
        <v>65.599999999999994</v>
      </c>
      <c r="G84" s="9">
        <v>65.599999999999994</v>
      </c>
      <c r="I84" s="3"/>
    </row>
    <row r="85" spans="1:9" s="2" customFormat="1" x14ac:dyDescent="0.25">
      <c r="A85" s="7">
        <v>79</v>
      </c>
      <c r="B85" s="2" t="s">
        <v>105</v>
      </c>
      <c r="C85" s="2" t="s">
        <v>13</v>
      </c>
      <c r="D85" s="2" t="s">
        <v>14</v>
      </c>
      <c r="E85" s="8">
        <v>3.4649999999999999</v>
      </c>
      <c r="F85" s="3">
        <v>55.1</v>
      </c>
      <c r="G85" s="9">
        <v>55.1</v>
      </c>
      <c r="I85" s="3"/>
    </row>
    <row r="86" spans="1:9" s="2" customFormat="1" x14ac:dyDescent="0.25">
      <c r="A86" s="7">
        <v>80</v>
      </c>
      <c r="B86" s="2" t="s">
        <v>106</v>
      </c>
      <c r="C86" s="2" t="s">
        <v>13</v>
      </c>
      <c r="D86" s="2" t="s">
        <v>14</v>
      </c>
      <c r="E86" s="8">
        <v>3.4350000000000001</v>
      </c>
      <c r="F86" s="3">
        <v>51</v>
      </c>
      <c r="G86" s="9">
        <v>51</v>
      </c>
      <c r="I86" s="3"/>
    </row>
    <row r="87" spans="1:9" s="2" customFormat="1" x14ac:dyDescent="0.25">
      <c r="A87" s="7">
        <v>81</v>
      </c>
      <c r="B87" s="2" t="s">
        <v>107</v>
      </c>
      <c r="C87" s="2" t="s">
        <v>13</v>
      </c>
      <c r="D87" s="2" t="s">
        <v>14</v>
      </c>
      <c r="E87" s="8">
        <v>3.46</v>
      </c>
      <c r="F87" s="3">
        <v>53.3</v>
      </c>
      <c r="G87" s="9">
        <v>53.3</v>
      </c>
      <c r="I87" s="3"/>
    </row>
    <row r="88" spans="1:9" s="2" customFormat="1" x14ac:dyDescent="0.25">
      <c r="A88" s="7">
        <v>82</v>
      </c>
      <c r="B88" s="2" t="s">
        <v>108</v>
      </c>
      <c r="C88" s="2" t="s">
        <v>41</v>
      </c>
      <c r="D88" s="2" t="s">
        <v>14</v>
      </c>
      <c r="E88" s="8">
        <v>3.4849999999999999</v>
      </c>
      <c r="F88" s="3">
        <v>66.599999999999994</v>
      </c>
      <c r="G88" s="9">
        <v>66.599999999999994</v>
      </c>
      <c r="I88" s="3"/>
    </row>
    <row r="89" spans="1:9" s="2" customFormat="1" x14ac:dyDescent="0.25">
      <c r="A89" s="7">
        <v>83</v>
      </c>
      <c r="B89" s="2" t="s">
        <v>109</v>
      </c>
      <c r="C89" s="2" t="s">
        <v>110</v>
      </c>
      <c r="D89" s="2" t="s">
        <v>17</v>
      </c>
      <c r="E89" s="8">
        <v>3.1850000000000001</v>
      </c>
      <c r="F89" s="3">
        <v>67.3</v>
      </c>
      <c r="G89" s="9">
        <v>77.7</v>
      </c>
      <c r="I89" s="3"/>
    </row>
    <row r="90" spans="1:9" s="2" customFormat="1" x14ac:dyDescent="0.25">
      <c r="A90" s="7">
        <v>84</v>
      </c>
      <c r="B90" s="2" t="s">
        <v>111</v>
      </c>
      <c r="C90" s="2" t="s">
        <v>13</v>
      </c>
      <c r="D90" s="2" t="s">
        <v>112</v>
      </c>
      <c r="E90" s="8">
        <v>3.26</v>
      </c>
      <c r="F90" s="3">
        <v>73.7</v>
      </c>
      <c r="G90" s="9">
        <v>67.3</v>
      </c>
      <c r="I90" s="3"/>
    </row>
    <row r="91" spans="1:9" s="2" customFormat="1" x14ac:dyDescent="0.25">
      <c r="A91" s="7">
        <v>85</v>
      </c>
      <c r="B91" s="2" t="s">
        <v>113</v>
      </c>
      <c r="C91" s="2" t="s">
        <v>13</v>
      </c>
      <c r="D91" s="2" t="s">
        <v>14</v>
      </c>
      <c r="E91" s="8">
        <v>3.55</v>
      </c>
      <c r="F91" s="3">
        <v>66</v>
      </c>
      <c r="G91" s="9">
        <v>66.3</v>
      </c>
      <c r="I91" s="3"/>
    </row>
    <row r="92" spans="1:9" s="2" customFormat="1" x14ac:dyDescent="0.25">
      <c r="A92" s="7">
        <v>86</v>
      </c>
      <c r="B92" s="2" t="s">
        <v>114</v>
      </c>
      <c r="C92" s="2" t="s">
        <v>50</v>
      </c>
      <c r="D92" s="2" t="s">
        <v>14</v>
      </c>
      <c r="E92" s="8">
        <v>3.605</v>
      </c>
      <c r="F92" s="3">
        <v>76.8</v>
      </c>
      <c r="G92" s="9">
        <v>76.8</v>
      </c>
      <c r="I92" s="3"/>
    </row>
    <row r="93" spans="1:9" s="2" customFormat="1" x14ac:dyDescent="0.25">
      <c r="A93" s="7">
        <v>87</v>
      </c>
      <c r="B93" s="2" t="s">
        <v>115</v>
      </c>
      <c r="C93" s="2" t="s">
        <v>23</v>
      </c>
      <c r="D93" s="2" t="s">
        <v>62</v>
      </c>
      <c r="E93" s="8">
        <v>4.07</v>
      </c>
      <c r="F93" s="3">
        <v>60.8</v>
      </c>
      <c r="G93" s="9">
        <v>64.3</v>
      </c>
      <c r="I93" s="3"/>
    </row>
    <row r="94" spans="1:9" s="2" customFormat="1" x14ac:dyDescent="0.25">
      <c r="A94" s="7">
        <v>88</v>
      </c>
      <c r="B94" s="2" t="s">
        <v>116</v>
      </c>
      <c r="C94" s="2" t="s">
        <v>23</v>
      </c>
      <c r="D94" s="2" t="s">
        <v>14</v>
      </c>
      <c r="E94" s="8">
        <v>4.0599999999999996</v>
      </c>
      <c r="F94" s="3">
        <v>47.2</v>
      </c>
      <c r="G94" s="9">
        <v>47.2</v>
      </c>
      <c r="I94" s="3"/>
    </row>
    <row r="95" spans="1:9" s="2" customFormat="1" x14ac:dyDescent="0.25">
      <c r="A95" s="7">
        <v>89</v>
      </c>
      <c r="B95" s="2" t="s">
        <v>117</v>
      </c>
      <c r="C95" s="2" t="s">
        <v>13</v>
      </c>
      <c r="D95" s="2" t="s">
        <v>14</v>
      </c>
      <c r="E95" s="8">
        <v>3.7749999999999999</v>
      </c>
      <c r="F95" s="3">
        <v>49.7</v>
      </c>
      <c r="G95" s="9">
        <v>49.7</v>
      </c>
      <c r="I95" s="3"/>
    </row>
    <row r="96" spans="1:9" s="2" customFormat="1" x14ac:dyDescent="0.25">
      <c r="A96" s="7">
        <v>90</v>
      </c>
      <c r="B96" s="2" t="s">
        <v>118</v>
      </c>
      <c r="C96" s="2" t="s">
        <v>119</v>
      </c>
      <c r="D96" s="2" t="s">
        <v>14</v>
      </c>
      <c r="E96" s="8">
        <v>3.625</v>
      </c>
      <c r="F96" s="3">
        <v>57.4</v>
      </c>
      <c r="G96" s="9">
        <v>57.4</v>
      </c>
      <c r="I96" s="3"/>
    </row>
    <row r="97" spans="1:9" s="2" customFormat="1" x14ac:dyDescent="0.25">
      <c r="A97" s="7">
        <v>91</v>
      </c>
      <c r="B97" s="2" t="s">
        <v>120</v>
      </c>
      <c r="C97" s="2" t="s">
        <v>119</v>
      </c>
      <c r="D97" s="2" t="s">
        <v>14</v>
      </c>
      <c r="E97" s="8">
        <v>3.95</v>
      </c>
      <c r="F97" s="3">
        <v>46.4</v>
      </c>
      <c r="G97" s="9">
        <v>46.4</v>
      </c>
      <c r="I97" s="3"/>
    </row>
    <row r="98" spans="1:9" s="2" customFormat="1" x14ac:dyDescent="0.25">
      <c r="A98" s="7">
        <v>92</v>
      </c>
      <c r="B98" s="2" t="s">
        <v>121</v>
      </c>
      <c r="C98" s="2" t="s">
        <v>50</v>
      </c>
      <c r="D98" s="2" t="s">
        <v>14</v>
      </c>
      <c r="E98" s="8">
        <v>4.0999999999999996</v>
      </c>
      <c r="F98" s="3">
        <v>70.599999999999994</v>
      </c>
      <c r="G98" s="9">
        <v>70.599999999999994</v>
      </c>
      <c r="I98" s="3"/>
    </row>
    <row r="99" spans="1:9" s="2" customFormat="1" x14ac:dyDescent="0.25">
      <c r="A99" s="7">
        <v>93</v>
      </c>
      <c r="B99" s="2" t="s">
        <v>122</v>
      </c>
      <c r="C99" s="2" t="s">
        <v>83</v>
      </c>
      <c r="D99" s="2" t="s">
        <v>17</v>
      </c>
      <c r="E99" s="8">
        <v>3.28</v>
      </c>
      <c r="F99" s="3">
        <v>58.7</v>
      </c>
      <c r="G99" s="9">
        <v>52</v>
      </c>
      <c r="I99" s="3"/>
    </row>
    <row r="100" spans="1:9" s="2" customFormat="1" x14ac:dyDescent="0.25">
      <c r="A100" s="7">
        <v>94</v>
      </c>
      <c r="B100" s="2" t="s">
        <v>123</v>
      </c>
      <c r="C100" s="2" t="s">
        <v>83</v>
      </c>
      <c r="D100" s="2" t="s">
        <v>14</v>
      </c>
      <c r="E100" s="8">
        <v>3.17</v>
      </c>
      <c r="F100" s="3">
        <v>60.1</v>
      </c>
      <c r="G100" s="9">
        <v>60.1</v>
      </c>
      <c r="I100" s="3"/>
    </row>
    <row r="101" spans="1:9" s="2" customFormat="1" x14ac:dyDescent="0.25">
      <c r="A101" s="7">
        <v>95</v>
      </c>
      <c r="B101" s="2" t="s">
        <v>124</v>
      </c>
      <c r="C101" s="2" t="s">
        <v>83</v>
      </c>
      <c r="D101" s="2" t="s">
        <v>14</v>
      </c>
      <c r="E101" s="8">
        <v>3.26</v>
      </c>
      <c r="F101" s="3">
        <v>51.2</v>
      </c>
      <c r="G101" s="9">
        <v>51.2</v>
      </c>
      <c r="I101" s="3"/>
    </row>
    <row r="102" spans="1:9" s="2" customFormat="1" x14ac:dyDescent="0.25">
      <c r="A102" s="7">
        <v>96</v>
      </c>
      <c r="B102" s="2" t="s">
        <v>125</v>
      </c>
      <c r="C102" s="2" t="s">
        <v>83</v>
      </c>
      <c r="D102" s="2" t="s">
        <v>14</v>
      </c>
      <c r="E102" s="8">
        <v>3.98</v>
      </c>
      <c r="F102" s="3">
        <v>63.6</v>
      </c>
      <c r="G102" s="9">
        <v>63.6</v>
      </c>
      <c r="I102" s="3"/>
    </row>
    <row r="103" spans="1:9" s="2" customFormat="1" x14ac:dyDescent="0.25">
      <c r="A103" s="7">
        <v>97</v>
      </c>
      <c r="B103" s="2" t="s">
        <v>126</v>
      </c>
      <c r="C103" s="2" t="s">
        <v>83</v>
      </c>
      <c r="D103" s="2" t="s">
        <v>17</v>
      </c>
      <c r="E103" s="8">
        <v>3.56</v>
      </c>
      <c r="F103" s="3">
        <v>60.8</v>
      </c>
      <c r="G103" s="9">
        <v>70.099999999999994</v>
      </c>
      <c r="I103" s="3"/>
    </row>
    <row r="104" spans="1:9" s="2" customFormat="1" x14ac:dyDescent="0.25">
      <c r="A104" s="7">
        <v>98</v>
      </c>
      <c r="B104" s="2" t="s">
        <v>127</v>
      </c>
      <c r="C104" s="2" t="s">
        <v>83</v>
      </c>
      <c r="D104" s="2" t="s">
        <v>17</v>
      </c>
      <c r="E104" s="8">
        <v>4.1550000000000002</v>
      </c>
      <c r="F104" s="3">
        <v>105.6</v>
      </c>
      <c r="G104" s="9">
        <v>105.6</v>
      </c>
      <c r="I104" s="3"/>
    </row>
    <row r="105" spans="1:9" s="2" customFormat="1" x14ac:dyDescent="0.25">
      <c r="A105" s="7">
        <v>99</v>
      </c>
      <c r="B105" s="2" t="s">
        <v>128</v>
      </c>
      <c r="C105" s="2" t="s">
        <v>83</v>
      </c>
      <c r="D105" s="2" t="s">
        <v>17</v>
      </c>
      <c r="E105" s="8">
        <v>3.2650000000000001</v>
      </c>
      <c r="F105" s="3">
        <v>63.4</v>
      </c>
      <c r="G105" s="9">
        <v>67.8</v>
      </c>
      <c r="I105" s="3"/>
    </row>
    <row r="106" spans="1:9" s="2" customFormat="1" x14ac:dyDescent="0.25">
      <c r="A106" s="7">
        <v>100</v>
      </c>
      <c r="B106" s="2" t="s">
        <v>129</v>
      </c>
      <c r="C106" s="2" t="s">
        <v>83</v>
      </c>
      <c r="D106" s="2" t="s">
        <v>14</v>
      </c>
      <c r="E106" s="8">
        <v>3.95</v>
      </c>
      <c r="F106" s="3">
        <v>70.8</v>
      </c>
      <c r="G106" s="9">
        <v>70.8</v>
      </c>
      <c r="I106" s="3"/>
    </row>
    <row r="107" spans="1:9" s="2" customFormat="1" x14ac:dyDescent="0.25">
      <c r="A107" s="7">
        <v>101</v>
      </c>
      <c r="B107" s="2" t="s">
        <v>130</v>
      </c>
      <c r="C107" s="2" t="s">
        <v>83</v>
      </c>
      <c r="D107" s="2" t="s">
        <v>62</v>
      </c>
      <c r="E107" s="8">
        <v>4.4050000000000002</v>
      </c>
      <c r="F107" s="3">
        <v>56.4</v>
      </c>
      <c r="G107" s="9">
        <v>61.1</v>
      </c>
      <c r="I107" s="3"/>
    </row>
    <row r="108" spans="1:9" s="2" customFormat="1" x14ac:dyDescent="0.25">
      <c r="A108" s="7">
        <v>102</v>
      </c>
      <c r="B108" s="2" t="s">
        <v>131</v>
      </c>
      <c r="C108" s="2" t="s">
        <v>83</v>
      </c>
      <c r="D108" s="2" t="s">
        <v>17</v>
      </c>
      <c r="E108" s="8">
        <v>3.94</v>
      </c>
      <c r="F108" s="3">
        <v>47.6</v>
      </c>
      <c r="G108" s="9">
        <v>44.9</v>
      </c>
      <c r="I108" s="3"/>
    </row>
    <row r="109" spans="1:9" s="2" customFormat="1" x14ac:dyDescent="0.25">
      <c r="A109" s="7">
        <v>103</v>
      </c>
      <c r="B109" s="2" t="s">
        <v>132</v>
      </c>
      <c r="C109" s="2" t="s">
        <v>83</v>
      </c>
      <c r="D109" s="2" t="s">
        <v>14</v>
      </c>
      <c r="E109" s="8">
        <v>3.9350000000000001</v>
      </c>
      <c r="F109" s="3">
        <v>48</v>
      </c>
      <c r="G109" s="9">
        <v>48</v>
      </c>
      <c r="I109" s="3"/>
    </row>
    <row r="110" spans="1:9" s="2" customFormat="1" x14ac:dyDescent="0.25">
      <c r="A110" s="7">
        <v>104</v>
      </c>
      <c r="B110" s="2" t="s">
        <v>133</v>
      </c>
      <c r="C110" s="2" t="s">
        <v>83</v>
      </c>
      <c r="D110" s="2" t="s">
        <v>14</v>
      </c>
      <c r="E110" s="8">
        <v>3.22</v>
      </c>
      <c r="F110" s="3">
        <v>52.2</v>
      </c>
      <c r="G110" s="9">
        <v>52.2</v>
      </c>
      <c r="I110" s="3"/>
    </row>
    <row r="111" spans="1:9" s="2" customFormat="1" x14ac:dyDescent="0.25">
      <c r="A111" s="7">
        <v>105</v>
      </c>
      <c r="B111" s="2" t="s">
        <v>134</v>
      </c>
      <c r="C111" s="2" t="s">
        <v>83</v>
      </c>
      <c r="D111" s="2" t="s">
        <v>14</v>
      </c>
      <c r="E111" s="8">
        <v>3.9350000000000001</v>
      </c>
      <c r="F111" s="3">
        <v>44.9</v>
      </c>
      <c r="G111" s="9">
        <v>44.9</v>
      </c>
      <c r="I111" s="3"/>
    </row>
    <row r="112" spans="1:9" s="2" customFormat="1" x14ac:dyDescent="0.25">
      <c r="A112" s="7">
        <v>106</v>
      </c>
      <c r="B112" s="2" t="s">
        <v>135</v>
      </c>
      <c r="C112" s="2" t="s">
        <v>83</v>
      </c>
      <c r="D112" s="2" t="s">
        <v>14</v>
      </c>
      <c r="E112" s="8">
        <v>3.8849999999999998</v>
      </c>
      <c r="F112" s="3">
        <v>63.8</v>
      </c>
      <c r="G112" s="9">
        <v>63.8</v>
      </c>
      <c r="I112" s="3"/>
    </row>
    <row r="113" spans="1:9" s="2" customFormat="1" x14ac:dyDescent="0.25">
      <c r="A113" s="7">
        <v>107</v>
      </c>
      <c r="B113" s="2" t="s">
        <v>136</v>
      </c>
      <c r="C113" s="2" t="s">
        <v>83</v>
      </c>
      <c r="D113" s="2" t="s">
        <v>14</v>
      </c>
      <c r="E113" s="8">
        <v>3.9950000000000001</v>
      </c>
      <c r="F113" s="3">
        <v>63.7</v>
      </c>
      <c r="G113" s="9">
        <v>63.7</v>
      </c>
      <c r="I113" s="3"/>
    </row>
    <row r="114" spans="1:9" s="2" customFormat="1" x14ac:dyDescent="0.25">
      <c r="A114" s="7">
        <v>108</v>
      </c>
      <c r="B114" s="2" t="s">
        <v>137</v>
      </c>
      <c r="C114" s="2" t="s">
        <v>83</v>
      </c>
      <c r="D114" s="2" t="s">
        <v>14</v>
      </c>
      <c r="E114" s="8">
        <v>3.92</v>
      </c>
      <c r="F114" s="3">
        <v>64.8</v>
      </c>
      <c r="G114" s="9">
        <v>64.8</v>
      </c>
      <c r="I114" s="3"/>
    </row>
    <row r="115" spans="1:9" s="2" customFormat="1" x14ac:dyDescent="0.25">
      <c r="A115" s="7">
        <v>109</v>
      </c>
      <c r="B115" s="2" t="s">
        <v>138</v>
      </c>
      <c r="C115" s="2" t="s">
        <v>83</v>
      </c>
      <c r="D115" s="2" t="s">
        <v>14</v>
      </c>
      <c r="E115" s="8">
        <v>3.98</v>
      </c>
      <c r="F115" s="3">
        <v>68.5</v>
      </c>
      <c r="G115" s="9">
        <v>68.5</v>
      </c>
      <c r="I115" s="3"/>
    </row>
    <row r="116" spans="1:9" s="2" customFormat="1" x14ac:dyDescent="0.25">
      <c r="A116" s="7">
        <v>110</v>
      </c>
      <c r="B116" s="2" t="s">
        <v>139</v>
      </c>
      <c r="C116" s="2" t="s">
        <v>83</v>
      </c>
      <c r="D116" s="2" t="s">
        <v>14</v>
      </c>
      <c r="E116" s="8">
        <v>3.895</v>
      </c>
      <c r="F116" s="3">
        <v>68.7</v>
      </c>
      <c r="G116" s="9">
        <v>68.7</v>
      </c>
      <c r="I116" s="3"/>
    </row>
    <row r="117" spans="1:9" s="2" customFormat="1" x14ac:dyDescent="0.25">
      <c r="A117" s="7">
        <v>111</v>
      </c>
      <c r="B117" s="2" t="s">
        <v>140</v>
      </c>
      <c r="C117" s="2" t="s">
        <v>83</v>
      </c>
      <c r="D117" s="2" t="s">
        <v>14</v>
      </c>
      <c r="E117" s="8">
        <v>3.9</v>
      </c>
      <c r="F117" s="3">
        <v>61.3</v>
      </c>
      <c r="G117" s="9">
        <v>61.3</v>
      </c>
      <c r="I117" s="3"/>
    </row>
    <row r="118" spans="1:9" s="2" customFormat="1" x14ac:dyDescent="0.25">
      <c r="A118" s="7">
        <v>112</v>
      </c>
      <c r="B118" s="2" t="s">
        <v>141</v>
      </c>
      <c r="C118" s="2" t="s">
        <v>83</v>
      </c>
      <c r="D118" s="2" t="s">
        <v>142</v>
      </c>
      <c r="E118" s="8">
        <v>4.0750000000000002</v>
      </c>
      <c r="F118" s="3">
        <v>70.5</v>
      </c>
      <c r="G118" s="9">
        <v>70.53</v>
      </c>
      <c r="I118" s="3"/>
    </row>
    <row r="119" spans="1:9" s="2" customFormat="1" x14ac:dyDescent="0.25">
      <c r="A119" s="7">
        <v>113</v>
      </c>
      <c r="B119" s="2" t="s">
        <v>143</v>
      </c>
      <c r="C119" s="2" t="s">
        <v>83</v>
      </c>
      <c r="D119" s="2" t="s">
        <v>14</v>
      </c>
      <c r="E119" s="8">
        <v>3.9550000000000001</v>
      </c>
      <c r="F119" s="3">
        <v>62.9</v>
      </c>
      <c r="G119" s="9">
        <v>62.9</v>
      </c>
      <c r="I119" s="3"/>
    </row>
    <row r="120" spans="1:9" s="2" customFormat="1" x14ac:dyDescent="0.25">
      <c r="A120" s="7">
        <v>114</v>
      </c>
      <c r="B120" s="2" t="s">
        <v>144</v>
      </c>
      <c r="C120" s="2" t="s">
        <v>83</v>
      </c>
      <c r="D120" s="2" t="s">
        <v>14</v>
      </c>
      <c r="E120" s="8">
        <v>3.91</v>
      </c>
      <c r="F120" s="3">
        <v>75.099999999999994</v>
      </c>
      <c r="G120" s="9">
        <v>75.099999999999994</v>
      </c>
      <c r="I120" s="3"/>
    </row>
    <row r="121" spans="1:9" s="2" customFormat="1" x14ac:dyDescent="0.25">
      <c r="A121" s="7">
        <v>115</v>
      </c>
      <c r="B121" s="2" t="s">
        <v>145</v>
      </c>
      <c r="C121" s="2" t="s">
        <v>83</v>
      </c>
      <c r="D121" s="2" t="s">
        <v>14</v>
      </c>
      <c r="E121" s="8">
        <v>3.95</v>
      </c>
      <c r="F121" s="3">
        <v>67</v>
      </c>
      <c r="G121" s="9">
        <v>67</v>
      </c>
      <c r="I121" s="3"/>
    </row>
    <row r="122" spans="1:9" s="2" customFormat="1" x14ac:dyDescent="0.25">
      <c r="A122" s="7">
        <v>116</v>
      </c>
      <c r="B122" s="2" t="s">
        <v>146</v>
      </c>
      <c r="C122" s="2" t="s">
        <v>147</v>
      </c>
      <c r="D122" s="2" t="s">
        <v>62</v>
      </c>
      <c r="E122" s="8">
        <v>4.3650000000000002</v>
      </c>
      <c r="F122" s="3">
        <v>66</v>
      </c>
      <c r="G122" s="9">
        <v>72.7</v>
      </c>
      <c r="I122" s="3"/>
    </row>
    <row r="123" spans="1:9" s="2" customFormat="1" x14ac:dyDescent="0.25">
      <c r="A123" s="7">
        <v>117</v>
      </c>
      <c r="B123" s="2" t="s">
        <v>148</v>
      </c>
      <c r="C123" s="2" t="s">
        <v>48</v>
      </c>
      <c r="D123" s="2" t="s">
        <v>62</v>
      </c>
      <c r="E123" s="8">
        <v>4.2350000000000003</v>
      </c>
      <c r="F123" s="3">
        <v>76.5</v>
      </c>
      <c r="G123" s="9">
        <v>78</v>
      </c>
      <c r="I123" s="3"/>
    </row>
    <row r="124" spans="1:9" s="2" customFormat="1" x14ac:dyDescent="0.25">
      <c r="A124" s="7">
        <v>118</v>
      </c>
      <c r="B124" s="2" t="s">
        <v>149</v>
      </c>
      <c r="C124" s="2" t="s">
        <v>48</v>
      </c>
      <c r="D124" s="2" t="s">
        <v>62</v>
      </c>
      <c r="E124" s="8">
        <v>4.2300000000000004</v>
      </c>
      <c r="F124" s="3">
        <v>74.599999999999994</v>
      </c>
      <c r="G124" s="9">
        <v>78.7</v>
      </c>
      <c r="I124" s="3"/>
    </row>
    <row r="125" spans="1:9" s="2" customFormat="1" x14ac:dyDescent="0.25">
      <c r="A125" s="7">
        <v>119</v>
      </c>
      <c r="B125" s="2" t="s">
        <v>150</v>
      </c>
      <c r="C125" s="2" t="s">
        <v>48</v>
      </c>
      <c r="D125" s="2" t="s">
        <v>62</v>
      </c>
      <c r="E125" s="8">
        <v>4.0149999999999997</v>
      </c>
      <c r="F125" s="3">
        <v>72.900000000000006</v>
      </c>
      <c r="G125" s="9">
        <v>77.3</v>
      </c>
      <c r="I125" s="3"/>
    </row>
    <row r="126" spans="1:9" s="2" customFormat="1" x14ac:dyDescent="0.25">
      <c r="A126" s="7">
        <v>120</v>
      </c>
      <c r="B126" s="2" t="s">
        <v>151</v>
      </c>
      <c r="C126" s="2" t="s">
        <v>41</v>
      </c>
      <c r="D126" s="2" t="s">
        <v>14</v>
      </c>
      <c r="E126" s="8">
        <v>3.1349999999999998</v>
      </c>
      <c r="F126" s="3">
        <v>55.8</v>
      </c>
      <c r="G126" s="9">
        <v>55.8</v>
      </c>
      <c r="I126" s="3"/>
    </row>
    <row r="127" spans="1:9" s="2" customFormat="1" x14ac:dyDescent="0.25">
      <c r="A127" s="7">
        <v>121</v>
      </c>
      <c r="B127" s="2" t="s">
        <v>152</v>
      </c>
      <c r="C127" s="2" t="s">
        <v>41</v>
      </c>
      <c r="D127" s="2" t="s">
        <v>17</v>
      </c>
      <c r="E127" s="8">
        <v>3.0449999999999999</v>
      </c>
      <c r="F127" s="3">
        <v>63.8</v>
      </c>
      <c r="G127" s="9">
        <v>55.6</v>
      </c>
      <c r="I127" s="3"/>
    </row>
    <row r="128" spans="1:9" s="2" customFormat="1" x14ac:dyDescent="0.25">
      <c r="A128" s="7">
        <v>122</v>
      </c>
      <c r="B128" s="2" t="s">
        <v>153</v>
      </c>
      <c r="C128" s="2" t="s">
        <v>13</v>
      </c>
      <c r="D128" s="2" t="s">
        <v>14</v>
      </c>
      <c r="E128" s="8">
        <v>3.55</v>
      </c>
      <c r="F128" s="3">
        <v>80.8</v>
      </c>
      <c r="G128" s="9">
        <v>80.8</v>
      </c>
      <c r="I128" s="3"/>
    </row>
    <row r="129" spans="1:9" s="2" customFormat="1" x14ac:dyDescent="0.25">
      <c r="A129" s="7">
        <v>123</v>
      </c>
      <c r="B129" s="2" t="s">
        <v>154</v>
      </c>
      <c r="C129" s="2" t="s">
        <v>155</v>
      </c>
      <c r="D129" s="2" t="s">
        <v>142</v>
      </c>
      <c r="E129" s="8">
        <v>3.7650000000000001</v>
      </c>
      <c r="F129" s="3">
        <v>70.099999999999994</v>
      </c>
      <c r="G129" s="9">
        <v>70.099999999999994</v>
      </c>
      <c r="I129" s="3"/>
    </row>
    <row r="130" spans="1:9" s="2" customFormat="1" x14ac:dyDescent="0.25">
      <c r="A130" s="7">
        <v>124</v>
      </c>
      <c r="B130" s="2" t="s">
        <v>156</v>
      </c>
      <c r="C130" s="2" t="s">
        <v>155</v>
      </c>
      <c r="D130" s="2" t="s">
        <v>112</v>
      </c>
      <c r="E130" s="8">
        <v>3.77</v>
      </c>
      <c r="F130" s="3">
        <v>58</v>
      </c>
      <c r="G130" s="9">
        <v>64.8</v>
      </c>
      <c r="I130" s="3"/>
    </row>
    <row r="131" spans="1:9" s="2" customFormat="1" x14ac:dyDescent="0.25">
      <c r="A131" s="7">
        <v>125</v>
      </c>
      <c r="B131" s="2" t="s">
        <v>157</v>
      </c>
      <c r="C131" s="2" t="s">
        <v>58</v>
      </c>
      <c r="D131" s="2" t="s">
        <v>14</v>
      </c>
      <c r="E131" s="8">
        <v>4.1500000000000004</v>
      </c>
      <c r="F131" s="3">
        <v>76.599999999999994</v>
      </c>
      <c r="G131" s="9">
        <v>76.599999999999994</v>
      </c>
      <c r="I131" s="3"/>
    </row>
    <row r="132" spans="1:9" s="2" customFormat="1" x14ac:dyDescent="0.25">
      <c r="A132" s="7">
        <v>126</v>
      </c>
      <c r="B132" s="2" t="s">
        <v>158</v>
      </c>
      <c r="C132" s="2" t="s">
        <v>159</v>
      </c>
      <c r="D132" s="2" t="s">
        <v>14</v>
      </c>
      <c r="E132" s="8">
        <v>3.5350000000000001</v>
      </c>
      <c r="F132" s="3">
        <v>53.8</v>
      </c>
      <c r="G132" s="9">
        <v>53.8</v>
      </c>
      <c r="I132" s="3"/>
    </row>
    <row r="133" spans="1:9" s="2" customFormat="1" x14ac:dyDescent="0.25">
      <c r="A133" s="7">
        <v>127</v>
      </c>
      <c r="B133" s="2" t="s">
        <v>160</v>
      </c>
      <c r="C133" s="2" t="s">
        <v>13</v>
      </c>
      <c r="D133" s="2" t="s">
        <v>14</v>
      </c>
      <c r="E133" s="8">
        <v>3.38</v>
      </c>
      <c r="F133" s="3">
        <v>58.7</v>
      </c>
      <c r="G133" s="9">
        <v>58.7</v>
      </c>
      <c r="I133" s="3"/>
    </row>
    <row r="134" spans="1:9" s="2" customFormat="1" x14ac:dyDescent="0.25">
      <c r="A134" s="7">
        <v>128</v>
      </c>
      <c r="B134" s="2" t="s">
        <v>161</v>
      </c>
      <c r="C134" s="2" t="s">
        <v>23</v>
      </c>
      <c r="D134" s="2" t="s">
        <v>62</v>
      </c>
      <c r="E134" s="8">
        <v>3.9550000000000001</v>
      </c>
      <c r="F134" s="3">
        <v>67.400000000000006</v>
      </c>
      <c r="G134" s="9">
        <v>71</v>
      </c>
      <c r="I134" s="3"/>
    </row>
    <row r="135" spans="1:9" s="2" customFormat="1" x14ac:dyDescent="0.25">
      <c r="A135" s="7">
        <v>129</v>
      </c>
      <c r="B135" s="2" t="s">
        <v>162</v>
      </c>
      <c r="C135" s="2" t="s">
        <v>23</v>
      </c>
      <c r="D135" s="2" t="s">
        <v>62</v>
      </c>
      <c r="E135" s="8">
        <v>3.96</v>
      </c>
      <c r="F135" s="3">
        <v>62</v>
      </c>
      <c r="G135" s="9">
        <v>72.900000000000006</v>
      </c>
      <c r="I135" s="3"/>
    </row>
    <row r="136" spans="1:9" s="2" customFormat="1" x14ac:dyDescent="0.25">
      <c r="A136" s="7">
        <v>130</v>
      </c>
      <c r="B136" s="2" t="s">
        <v>163</v>
      </c>
      <c r="C136" s="2" t="s">
        <v>23</v>
      </c>
      <c r="D136" s="2" t="s">
        <v>14</v>
      </c>
      <c r="E136" s="8">
        <v>3.96</v>
      </c>
      <c r="F136" s="3">
        <v>60.9</v>
      </c>
      <c r="G136" s="9">
        <v>60.9</v>
      </c>
      <c r="I136" s="3"/>
    </row>
    <row r="137" spans="1:9" s="2" customFormat="1" x14ac:dyDescent="0.25">
      <c r="A137" s="7">
        <v>131</v>
      </c>
      <c r="B137" s="2" t="s">
        <v>164</v>
      </c>
      <c r="C137" s="2" t="s">
        <v>23</v>
      </c>
      <c r="D137" s="2" t="s">
        <v>14</v>
      </c>
      <c r="E137" s="8">
        <v>3.9649999999999999</v>
      </c>
      <c r="F137" s="3">
        <v>78.7</v>
      </c>
      <c r="G137" s="9">
        <v>78.7</v>
      </c>
      <c r="I137" s="3"/>
    </row>
    <row r="138" spans="1:9" s="2" customFormat="1" x14ac:dyDescent="0.25">
      <c r="A138" s="7">
        <v>132</v>
      </c>
      <c r="B138" s="2" t="s">
        <v>165</v>
      </c>
      <c r="C138" s="2" t="s">
        <v>23</v>
      </c>
      <c r="D138" s="2" t="s">
        <v>17</v>
      </c>
      <c r="E138" s="8">
        <v>3.94</v>
      </c>
      <c r="F138" s="3">
        <v>56</v>
      </c>
      <c r="G138" s="9">
        <v>68.2</v>
      </c>
      <c r="I138" s="3"/>
    </row>
    <row r="139" spans="1:9" s="2" customFormat="1" x14ac:dyDescent="0.25">
      <c r="A139" s="7">
        <v>133</v>
      </c>
      <c r="B139" s="2" t="s">
        <v>166</v>
      </c>
      <c r="C139" s="2" t="s">
        <v>23</v>
      </c>
      <c r="D139" s="2" t="s">
        <v>14</v>
      </c>
      <c r="E139" s="8">
        <v>3.9049999999999998</v>
      </c>
      <c r="F139" s="3">
        <v>62.1</v>
      </c>
      <c r="G139" s="9">
        <v>62.1</v>
      </c>
      <c r="I139" s="3"/>
    </row>
    <row r="140" spans="1:9" s="2" customFormat="1" x14ac:dyDescent="0.25">
      <c r="A140" s="7">
        <v>134</v>
      </c>
      <c r="B140" s="2" t="s">
        <v>167</v>
      </c>
      <c r="C140" s="2" t="s">
        <v>41</v>
      </c>
      <c r="D140" s="2" t="s">
        <v>14</v>
      </c>
      <c r="E140" s="8">
        <v>3.64</v>
      </c>
      <c r="F140" s="3">
        <v>58.5</v>
      </c>
      <c r="G140" s="9">
        <v>58.5</v>
      </c>
      <c r="I140" s="3"/>
    </row>
    <row r="141" spans="1:9" s="2" customFormat="1" x14ac:dyDescent="0.25">
      <c r="A141" s="7">
        <v>135</v>
      </c>
      <c r="B141" s="2" t="s">
        <v>168</v>
      </c>
      <c r="C141" s="2" t="s">
        <v>50</v>
      </c>
      <c r="D141" s="2" t="s">
        <v>17</v>
      </c>
      <c r="E141" s="8">
        <v>3.8450000000000002</v>
      </c>
      <c r="F141" s="3">
        <v>53</v>
      </c>
      <c r="G141" s="9">
        <v>60.5</v>
      </c>
      <c r="I141" s="3"/>
    </row>
    <row r="142" spans="1:9" s="2" customFormat="1" x14ac:dyDescent="0.25">
      <c r="A142" s="7">
        <v>136</v>
      </c>
      <c r="B142" s="2" t="s">
        <v>169</v>
      </c>
      <c r="C142" s="2" t="s">
        <v>50</v>
      </c>
      <c r="D142" s="2" t="s">
        <v>62</v>
      </c>
      <c r="E142" s="8">
        <v>3.97</v>
      </c>
      <c r="F142" s="3">
        <v>59.8</v>
      </c>
      <c r="G142" s="9">
        <v>61.2</v>
      </c>
      <c r="I142" s="3"/>
    </row>
    <row r="143" spans="1:9" s="2" customFormat="1" x14ac:dyDescent="0.25">
      <c r="A143" s="7">
        <v>137</v>
      </c>
      <c r="B143" s="2" t="s">
        <v>170</v>
      </c>
      <c r="C143" s="2" t="s">
        <v>50</v>
      </c>
      <c r="D143" s="2" t="s">
        <v>14</v>
      </c>
      <c r="E143" s="8">
        <v>3.915</v>
      </c>
      <c r="F143" s="3">
        <v>63.3</v>
      </c>
      <c r="G143" s="9">
        <v>63.3</v>
      </c>
      <c r="I143" s="3"/>
    </row>
    <row r="144" spans="1:9" s="2" customFormat="1" x14ac:dyDescent="0.25">
      <c r="A144" s="7">
        <v>138</v>
      </c>
      <c r="B144" s="2" t="s">
        <v>171</v>
      </c>
      <c r="C144" s="2" t="s">
        <v>16</v>
      </c>
      <c r="D144" s="2" t="s">
        <v>14</v>
      </c>
      <c r="E144" s="8">
        <v>3.53</v>
      </c>
      <c r="F144" s="3">
        <v>63.2</v>
      </c>
      <c r="G144" s="9">
        <v>63.2</v>
      </c>
      <c r="I144" s="3"/>
    </row>
    <row r="145" spans="1:9" s="2" customFormat="1" x14ac:dyDescent="0.25">
      <c r="A145" s="7">
        <v>139</v>
      </c>
      <c r="B145" s="2" t="s">
        <v>172</v>
      </c>
      <c r="C145" s="2" t="s">
        <v>16</v>
      </c>
      <c r="D145" s="2" t="s">
        <v>17</v>
      </c>
      <c r="E145" s="8">
        <v>3.71</v>
      </c>
      <c r="F145" s="3">
        <v>54</v>
      </c>
      <c r="G145" s="9">
        <v>66.5</v>
      </c>
      <c r="I145" s="3"/>
    </row>
    <row r="146" spans="1:9" s="2" customFormat="1" x14ac:dyDescent="0.25">
      <c r="A146" s="7">
        <v>140</v>
      </c>
      <c r="B146" s="2" t="s">
        <v>173</v>
      </c>
      <c r="C146" s="2" t="s">
        <v>16</v>
      </c>
      <c r="D146" s="2" t="s">
        <v>17</v>
      </c>
      <c r="E146" s="8">
        <v>3.6</v>
      </c>
      <c r="F146" s="3">
        <v>51.2</v>
      </c>
      <c r="G146" s="9">
        <v>65.7</v>
      </c>
      <c r="I146" s="3"/>
    </row>
    <row r="147" spans="1:9" s="2" customFormat="1" x14ac:dyDescent="0.25">
      <c r="A147" s="7">
        <v>141</v>
      </c>
      <c r="B147" s="2" t="s">
        <v>174</v>
      </c>
      <c r="C147" s="2" t="s">
        <v>16</v>
      </c>
      <c r="D147" s="2" t="s">
        <v>17</v>
      </c>
      <c r="E147" s="8">
        <v>3.52</v>
      </c>
      <c r="F147" s="3">
        <v>48.7</v>
      </c>
      <c r="G147" s="9">
        <v>56.7</v>
      </c>
      <c r="I147" s="3"/>
    </row>
    <row r="148" spans="1:9" s="2" customFormat="1" x14ac:dyDescent="0.25">
      <c r="A148" s="7">
        <v>142</v>
      </c>
      <c r="B148" s="2" t="s">
        <v>175</v>
      </c>
      <c r="C148" s="2" t="s">
        <v>16</v>
      </c>
      <c r="D148" s="2" t="s">
        <v>14</v>
      </c>
      <c r="E148" s="8">
        <v>3.51</v>
      </c>
      <c r="F148" s="3">
        <v>62.7</v>
      </c>
      <c r="G148" s="9">
        <v>62.7</v>
      </c>
      <c r="I148" s="3"/>
    </row>
    <row r="149" spans="1:9" s="2" customFormat="1" x14ac:dyDescent="0.25">
      <c r="A149" s="7">
        <v>143</v>
      </c>
      <c r="B149" s="2" t="s">
        <v>176</v>
      </c>
      <c r="C149" s="2" t="s">
        <v>147</v>
      </c>
      <c r="D149" s="2" t="s">
        <v>17</v>
      </c>
      <c r="E149" s="8">
        <v>3.5249999999999999</v>
      </c>
      <c r="F149" s="3">
        <v>66.5</v>
      </c>
      <c r="G149" s="9">
        <v>66.2</v>
      </c>
      <c r="I149" s="3"/>
    </row>
    <row r="150" spans="1:9" s="2" customFormat="1" x14ac:dyDescent="0.25">
      <c r="A150" s="7">
        <v>144</v>
      </c>
      <c r="B150" s="2" t="s">
        <v>177</v>
      </c>
      <c r="C150" s="2" t="s">
        <v>50</v>
      </c>
      <c r="D150" s="2" t="s">
        <v>17</v>
      </c>
      <c r="E150" s="8">
        <v>3.8849999999999998</v>
      </c>
      <c r="F150" s="3">
        <v>52.3</v>
      </c>
      <c r="G150" s="9">
        <v>61.5</v>
      </c>
      <c r="I150" s="3"/>
    </row>
    <row r="151" spans="1:9" s="2" customFormat="1" x14ac:dyDescent="0.25">
      <c r="A151" s="7">
        <v>145</v>
      </c>
      <c r="B151" s="2" t="s">
        <v>178</v>
      </c>
      <c r="C151" s="2" t="s">
        <v>50</v>
      </c>
      <c r="D151" s="2" t="s">
        <v>62</v>
      </c>
      <c r="E151" s="8">
        <v>3.66</v>
      </c>
      <c r="F151" s="3">
        <v>60.9</v>
      </c>
      <c r="G151" s="9">
        <v>61.3</v>
      </c>
      <c r="I151" s="3"/>
    </row>
    <row r="152" spans="1:9" s="2" customFormat="1" x14ac:dyDescent="0.25">
      <c r="A152" s="7">
        <v>146</v>
      </c>
      <c r="B152" s="2" t="s">
        <v>179</v>
      </c>
      <c r="C152" s="2" t="s">
        <v>13</v>
      </c>
      <c r="D152" s="2" t="s">
        <v>14</v>
      </c>
      <c r="E152" s="8">
        <v>3.93</v>
      </c>
      <c r="F152" s="3">
        <v>62.6</v>
      </c>
      <c r="G152" s="9">
        <v>62.6</v>
      </c>
      <c r="I152" s="3"/>
    </row>
    <row r="153" spans="1:9" s="2" customFormat="1" x14ac:dyDescent="0.25">
      <c r="A153" s="7">
        <v>147</v>
      </c>
      <c r="B153" s="2" t="s">
        <v>180</v>
      </c>
      <c r="C153" s="2" t="s">
        <v>13</v>
      </c>
      <c r="D153" s="2" t="s">
        <v>14</v>
      </c>
      <c r="E153" s="8">
        <v>3.86</v>
      </c>
      <c r="F153" s="3">
        <v>52.5</v>
      </c>
      <c r="G153" s="9">
        <v>52.5</v>
      </c>
      <c r="I153" s="3"/>
    </row>
    <row r="154" spans="1:9" s="2" customFormat="1" x14ac:dyDescent="0.25">
      <c r="A154" s="7">
        <v>148</v>
      </c>
      <c r="B154" s="2" t="s">
        <v>181</v>
      </c>
      <c r="C154" s="2" t="s">
        <v>13</v>
      </c>
      <c r="D154" s="2" t="s">
        <v>14</v>
      </c>
      <c r="E154" s="8">
        <v>3.8650000000000002</v>
      </c>
      <c r="F154" s="3">
        <v>57.7</v>
      </c>
      <c r="G154" s="9">
        <v>57.7</v>
      </c>
      <c r="I154" s="3"/>
    </row>
    <row r="155" spans="1:9" s="2" customFormat="1" x14ac:dyDescent="0.25">
      <c r="A155" s="7">
        <v>149</v>
      </c>
      <c r="B155" s="2" t="s">
        <v>182</v>
      </c>
      <c r="C155" s="2" t="s">
        <v>13</v>
      </c>
      <c r="D155" s="2" t="s">
        <v>142</v>
      </c>
      <c r="E155" s="8">
        <v>4.0549999999999997</v>
      </c>
      <c r="F155" s="3">
        <v>56.9</v>
      </c>
      <c r="G155" s="9">
        <v>56.9</v>
      </c>
      <c r="I155" s="3"/>
    </row>
    <row r="156" spans="1:9" s="2" customFormat="1" x14ac:dyDescent="0.25">
      <c r="A156" s="7">
        <v>150</v>
      </c>
      <c r="B156" s="2" t="s">
        <v>183</v>
      </c>
      <c r="C156" s="2" t="s">
        <v>13</v>
      </c>
      <c r="D156" s="2" t="s">
        <v>17</v>
      </c>
      <c r="E156" s="8">
        <v>3.87</v>
      </c>
      <c r="F156" s="3">
        <v>68.099999999999994</v>
      </c>
      <c r="G156" s="9">
        <v>67</v>
      </c>
      <c r="I156" s="3"/>
    </row>
    <row r="157" spans="1:9" s="2" customFormat="1" x14ac:dyDescent="0.25">
      <c r="A157" s="7">
        <v>151</v>
      </c>
      <c r="B157" s="2" t="s">
        <v>184</v>
      </c>
      <c r="C157" s="2" t="s">
        <v>13</v>
      </c>
      <c r="D157" s="2" t="s">
        <v>17</v>
      </c>
      <c r="E157" s="8">
        <v>3.9449999999999998</v>
      </c>
      <c r="F157" s="3">
        <v>65.900000000000006</v>
      </c>
      <c r="G157" s="9">
        <v>70.3</v>
      </c>
      <c r="I157" s="3"/>
    </row>
    <row r="158" spans="1:9" s="2" customFormat="1" x14ac:dyDescent="0.25">
      <c r="A158" s="7">
        <v>152</v>
      </c>
      <c r="B158" s="2" t="s">
        <v>185</v>
      </c>
      <c r="C158" s="2" t="s">
        <v>13</v>
      </c>
      <c r="D158" s="2" t="s">
        <v>14</v>
      </c>
      <c r="E158" s="8">
        <v>3.88</v>
      </c>
      <c r="F158" s="3">
        <v>60.5</v>
      </c>
      <c r="G158" s="9">
        <v>60.5</v>
      </c>
      <c r="I158" s="3"/>
    </row>
    <row r="159" spans="1:9" s="2" customFormat="1" x14ac:dyDescent="0.25">
      <c r="A159" s="7">
        <v>153</v>
      </c>
      <c r="B159" s="2" t="s">
        <v>186</v>
      </c>
      <c r="C159" s="2" t="s">
        <v>13</v>
      </c>
      <c r="D159" s="2" t="s">
        <v>14</v>
      </c>
      <c r="E159" s="8">
        <v>3.89</v>
      </c>
      <c r="F159" s="3">
        <v>64.599999999999994</v>
      </c>
      <c r="G159" s="9">
        <v>64.599999999999994</v>
      </c>
      <c r="I159" s="3"/>
    </row>
    <row r="160" spans="1:9" s="2" customFormat="1" x14ac:dyDescent="0.25">
      <c r="A160" s="7">
        <v>154</v>
      </c>
      <c r="B160" s="2" t="s">
        <v>187</v>
      </c>
      <c r="C160" s="2" t="s">
        <v>13</v>
      </c>
      <c r="D160" s="2" t="s">
        <v>14</v>
      </c>
      <c r="E160" s="8">
        <v>3.5550000000000002</v>
      </c>
      <c r="F160" s="3">
        <v>47.8</v>
      </c>
      <c r="G160" s="9">
        <v>47.8</v>
      </c>
      <c r="I160" s="3"/>
    </row>
    <row r="161" spans="1:9" s="2" customFormat="1" x14ac:dyDescent="0.25">
      <c r="A161" s="7">
        <v>155</v>
      </c>
      <c r="B161" s="2" t="s">
        <v>188</v>
      </c>
      <c r="C161" s="2" t="s">
        <v>13</v>
      </c>
      <c r="D161" s="2" t="s">
        <v>14</v>
      </c>
      <c r="E161" s="8">
        <v>3.48</v>
      </c>
      <c r="F161" s="3">
        <v>52.5</v>
      </c>
      <c r="G161" s="9">
        <v>52.5</v>
      </c>
      <c r="I161" s="3"/>
    </row>
    <row r="162" spans="1:9" s="2" customFormat="1" x14ac:dyDescent="0.25">
      <c r="A162" s="7">
        <v>156</v>
      </c>
      <c r="B162" s="2" t="s">
        <v>189</v>
      </c>
      <c r="C162" s="2" t="s">
        <v>13</v>
      </c>
      <c r="D162" s="2" t="s">
        <v>14</v>
      </c>
      <c r="E162" s="8">
        <v>3.81</v>
      </c>
      <c r="F162" s="3">
        <v>82.8</v>
      </c>
      <c r="G162" s="9">
        <v>82.8</v>
      </c>
      <c r="I162" s="3"/>
    </row>
    <row r="163" spans="1:9" s="2" customFormat="1" x14ac:dyDescent="0.25">
      <c r="A163" s="7">
        <v>157</v>
      </c>
      <c r="B163" s="2" t="s">
        <v>190</v>
      </c>
      <c r="C163" s="2" t="s">
        <v>13</v>
      </c>
      <c r="D163" s="2" t="s">
        <v>14</v>
      </c>
      <c r="E163" s="8">
        <v>3.81</v>
      </c>
      <c r="F163" s="3">
        <v>50.3</v>
      </c>
      <c r="G163" s="9">
        <v>50.3</v>
      </c>
      <c r="I163" s="3"/>
    </row>
    <row r="164" spans="1:9" s="2" customFormat="1" x14ac:dyDescent="0.25">
      <c r="A164" s="7">
        <v>158</v>
      </c>
      <c r="B164" s="2" t="s">
        <v>191</v>
      </c>
      <c r="C164" s="2" t="s">
        <v>119</v>
      </c>
      <c r="D164" s="2" t="s">
        <v>62</v>
      </c>
      <c r="E164" s="8">
        <v>3.6150000000000002</v>
      </c>
      <c r="F164" s="3">
        <v>59.8</v>
      </c>
      <c r="G164" s="9">
        <v>48.7</v>
      </c>
      <c r="I164" s="3"/>
    </row>
    <row r="165" spans="1:9" s="2" customFormat="1" x14ac:dyDescent="0.25">
      <c r="A165" s="7">
        <v>159</v>
      </c>
      <c r="B165" s="2" t="s">
        <v>192</v>
      </c>
      <c r="C165" s="2" t="s">
        <v>119</v>
      </c>
      <c r="D165" s="2" t="s">
        <v>62</v>
      </c>
      <c r="E165" s="8">
        <v>3.7149999999999999</v>
      </c>
      <c r="F165" s="3">
        <v>79.2</v>
      </c>
      <c r="G165" s="9">
        <v>61.9</v>
      </c>
      <c r="I165" s="3"/>
    </row>
    <row r="166" spans="1:9" s="2" customFormat="1" x14ac:dyDescent="0.25">
      <c r="A166" s="7">
        <v>160</v>
      </c>
      <c r="B166" s="2" t="s">
        <v>193</v>
      </c>
      <c r="C166" s="2" t="s">
        <v>119</v>
      </c>
      <c r="D166" s="2" t="s">
        <v>62</v>
      </c>
      <c r="E166" s="8">
        <v>3.7149999999999999</v>
      </c>
      <c r="F166" s="3">
        <v>92.3</v>
      </c>
      <c r="G166" s="9">
        <v>87.7</v>
      </c>
      <c r="I166" s="3"/>
    </row>
    <row r="167" spans="1:9" s="2" customFormat="1" x14ac:dyDescent="0.25">
      <c r="A167" s="7">
        <v>161</v>
      </c>
      <c r="B167" s="2" t="s">
        <v>194</v>
      </c>
      <c r="C167" s="2" t="s">
        <v>119</v>
      </c>
      <c r="D167" s="2" t="s">
        <v>62</v>
      </c>
      <c r="E167" s="8">
        <v>3.57</v>
      </c>
      <c r="F167" s="3">
        <v>58.6</v>
      </c>
      <c r="G167" s="9">
        <v>55.9</v>
      </c>
      <c r="I167" s="3"/>
    </row>
    <row r="168" spans="1:9" s="2" customFormat="1" x14ac:dyDescent="0.25">
      <c r="A168" s="7">
        <v>162</v>
      </c>
      <c r="B168" s="2" t="s">
        <v>195</v>
      </c>
      <c r="C168" s="2" t="s">
        <v>119</v>
      </c>
      <c r="D168" s="2" t="s">
        <v>17</v>
      </c>
      <c r="E168" s="8">
        <v>3.58</v>
      </c>
      <c r="F168" s="3">
        <v>65.7</v>
      </c>
      <c r="G168" s="9">
        <v>57.6</v>
      </c>
      <c r="I168" s="3"/>
    </row>
    <row r="169" spans="1:9" s="2" customFormat="1" x14ac:dyDescent="0.25">
      <c r="A169" s="7">
        <v>163</v>
      </c>
      <c r="B169" s="2" t="s">
        <v>196</v>
      </c>
      <c r="C169" s="2" t="s">
        <v>119</v>
      </c>
      <c r="D169" s="2" t="s">
        <v>14</v>
      </c>
      <c r="E169" s="8">
        <v>3.63</v>
      </c>
      <c r="F169" s="3">
        <v>47.5</v>
      </c>
      <c r="G169" s="9">
        <v>47.5</v>
      </c>
      <c r="I169" s="3"/>
    </row>
    <row r="170" spans="1:9" s="2" customFormat="1" x14ac:dyDescent="0.25">
      <c r="A170" s="7">
        <v>164</v>
      </c>
      <c r="B170" s="2" t="s">
        <v>197</v>
      </c>
      <c r="C170" s="2" t="s">
        <v>119</v>
      </c>
      <c r="D170" s="2" t="s">
        <v>62</v>
      </c>
      <c r="E170" s="8">
        <v>3.64</v>
      </c>
      <c r="F170" s="3">
        <v>59.1</v>
      </c>
      <c r="G170" s="9">
        <v>52.9</v>
      </c>
      <c r="I170" s="3"/>
    </row>
    <row r="171" spans="1:9" s="2" customFormat="1" x14ac:dyDescent="0.25">
      <c r="A171" s="7">
        <v>165</v>
      </c>
      <c r="B171" s="2" t="s">
        <v>198</v>
      </c>
      <c r="C171" s="2" t="s">
        <v>119</v>
      </c>
      <c r="D171" s="2" t="s">
        <v>14</v>
      </c>
      <c r="E171" s="8">
        <v>3.4449999999999998</v>
      </c>
      <c r="F171" s="3">
        <v>65.5</v>
      </c>
      <c r="G171" s="9">
        <v>65.5</v>
      </c>
      <c r="I171" s="3"/>
    </row>
    <row r="172" spans="1:9" s="2" customFormat="1" x14ac:dyDescent="0.25">
      <c r="A172" s="7">
        <v>166</v>
      </c>
      <c r="B172" s="2" t="s">
        <v>199</v>
      </c>
      <c r="C172" s="2" t="s">
        <v>119</v>
      </c>
      <c r="D172" s="2" t="s">
        <v>14</v>
      </c>
      <c r="E172" s="8">
        <v>3.97</v>
      </c>
      <c r="F172" s="3">
        <v>45.9</v>
      </c>
      <c r="G172" s="9">
        <v>45.9</v>
      </c>
      <c r="I172" s="3"/>
    </row>
    <row r="173" spans="1:9" s="2" customFormat="1" x14ac:dyDescent="0.25">
      <c r="A173" s="7">
        <v>167</v>
      </c>
      <c r="B173" s="2" t="s">
        <v>200</v>
      </c>
      <c r="C173" s="2" t="s">
        <v>119</v>
      </c>
      <c r="D173" s="2" t="s">
        <v>14</v>
      </c>
      <c r="E173" s="8">
        <v>3.91</v>
      </c>
      <c r="F173" s="3">
        <v>68.599999999999994</v>
      </c>
      <c r="G173" s="9">
        <v>68.599999999999994</v>
      </c>
      <c r="I173" s="3"/>
    </row>
    <row r="174" spans="1:9" s="2" customFormat="1" x14ac:dyDescent="0.25">
      <c r="A174" s="7">
        <v>168</v>
      </c>
      <c r="B174" s="2" t="s">
        <v>201</v>
      </c>
      <c r="C174" s="2" t="s">
        <v>119</v>
      </c>
      <c r="D174" s="2" t="s">
        <v>14</v>
      </c>
      <c r="E174" s="8">
        <v>3.56</v>
      </c>
      <c r="F174" s="3">
        <v>66.099999999999994</v>
      </c>
      <c r="G174" s="9">
        <v>66.099999999999994</v>
      </c>
      <c r="I174" s="3"/>
    </row>
    <row r="175" spans="1:9" s="2" customFormat="1" x14ac:dyDescent="0.25">
      <c r="A175" s="7">
        <v>169</v>
      </c>
      <c r="B175" s="2" t="s">
        <v>202</v>
      </c>
      <c r="C175" s="2" t="s">
        <v>119</v>
      </c>
      <c r="D175" s="2" t="s">
        <v>14</v>
      </c>
      <c r="E175" s="8">
        <v>3.625</v>
      </c>
      <c r="F175" s="3">
        <v>67.7</v>
      </c>
      <c r="G175" s="9">
        <v>67.7</v>
      </c>
      <c r="I175" s="3"/>
    </row>
    <row r="176" spans="1:9" s="2" customFormat="1" x14ac:dyDescent="0.25">
      <c r="A176" s="7">
        <v>170</v>
      </c>
      <c r="B176" s="2" t="s">
        <v>203</v>
      </c>
      <c r="C176" s="2" t="s">
        <v>119</v>
      </c>
      <c r="D176" s="2" t="s">
        <v>14</v>
      </c>
      <c r="E176" s="8">
        <v>3.4649999999999999</v>
      </c>
      <c r="F176" s="3">
        <v>93.5</v>
      </c>
      <c r="G176" s="9">
        <v>93.5</v>
      </c>
      <c r="I176" s="3"/>
    </row>
    <row r="177" spans="1:9" s="2" customFormat="1" x14ac:dyDescent="0.25">
      <c r="A177" s="7">
        <v>171</v>
      </c>
      <c r="B177" s="2" t="s">
        <v>204</v>
      </c>
      <c r="C177" s="2" t="s">
        <v>119</v>
      </c>
      <c r="D177" s="2" t="s">
        <v>14</v>
      </c>
      <c r="E177" s="8">
        <v>3.67</v>
      </c>
      <c r="F177" s="3">
        <v>96</v>
      </c>
      <c r="G177" s="9">
        <v>96</v>
      </c>
      <c r="I177" s="3"/>
    </row>
    <row r="178" spans="1:9" s="2" customFormat="1" x14ac:dyDescent="0.25">
      <c r="A178" s="7">
        <v>172</v>
      </c>
      <c r="B178" s="2" t="s">
        <v>205</v>
      </c>
      <c r="C178" s="2" t="s">
        <v>119</v>
      </c>
      <c r="D178" s="2" t="s">
        <v>17</v>
      </c>
      <c r="E178" s="8">
        <v>3.58</v>
      </c>
      <c r="F178" s="3">
        <v>75.5</v>
      </c>
      <c r="G178" s="9">
        <v>100.7</v>
      </c>
      <c r="I178" s="3"/>
    </row>
    <row r="179" spans="1:9" s="2" customFormat="1" x14ac:dyDescent="0.25">
      <c r="A179" s="7">
        <v>173</v>
      </c>
      <c r="B179" s="2" t="s">
        <v>206</v>
      </c>
      <c r="C179" s="2" t="s">
        <v>119</v>
      </c>
      <c r="D179" s="2" t="s">
        <v>17</v>
      </c>
      <c r="E179" s="8">
        <v>3.6749999999999998</v>
      </c>
      <c r="F179" s="3">
        <v>69.900000000000006</v>
      </c>
      <c r="G179" s="9">
        <v>95.7</v>
      </c>
      <c r="I179" s="3"/>
    </row>
    <row r="180" spans="1:9" s="2" customFormat="1" x14ac:dyDescent="0.25">
      <c r="A180" s="7">
        <v>174</v>
      </c>
      <c r="B180" s="2" t="s">
        <v>207</v>
      </c>
      <c r="C180" s="2" t="s">
        <v>119</v>
      </c>
      <c r="D180" s="2" t="s">
        <v>62</v>
      </c>
      <c r="E180" s="8">
        <v>3.53</v>
      </c>
      <c r="F180" s="3">
        <v>82.4</v>
      </c>
      <c r="G180" s="9">
        <v>96.3</v>
      </c>
      <c r="I180" s="3"/>
    </row>
    <row r="181" spans="1:9" s="2" customFormat="1" x14ac:dyDescent="0.25">
      <c r="A181" s="7">
        <v>175</v>
      </c>
      <c r="B181" s="2" t="s">
        <v>208</v>
      </c>
      <c r="C181" s="2" t="s">
        <v>119</v>
      </c>
      <c r="D181" s="2" t="s">
        <v>62</v>
      </c>
      <c r="E181" s="8">
        <v>3.6</v>
      </c>
      <c r="F181" s="3">
        <v>81.3</v>
      </c>
      <c r="G181" s="9">
        <v>92.8</v>
      </c>
      <c r="I181" s="3"/>
    </row>
    <row r="182" spans="1:9" s="2" customFormat="1" x14ac:dyDescent="0.25">
      <c r="A182" s="7">
        <v>176</v>
      </c>
      <c r="B182" s="2" t="s">
        <v>209</v>
      </c>
      <c r="C182" s="2" t="s">
        <v>119</v>
      </c>
      <c r="D182" s="2" t="s">
        <v>62</v>
      </c>
      <c r="E182" s="8">
        <v>3.5</v>
      </c>
      <c r="F182" s="3">
        <v>65.3</v>
      </c>
      <c r="G182" s="9">
        <v>71.900000000000006</v>
      </c>
      <c r="I182" s="3"/>
    </row>
    <row r="183" spans="1:9" s="2" customFormat="1" x14ac:dyDescent="0.25">
      <c r="A183" s="7">
        <v>177</v>
      </c>
      <c r="B183" s="2" t="s">
        <v>210</v>
      </c>
      <c r="C183" s="2" t="s">
        <v>119</v>
      </c>
      <c r="D183" s="2" t="s">
        <v>62</v>
      </c>
      <c r="E183" s="8">
        <v>3.665</v>
      </c>
      <c r="F183" s="3">
        <v>63.9</v>
      </c>
      <c r="G183" s="9">
        <v>72.7</v>
      </c>
      <c r="I183" s="3"/>
    </row>
    <row r="184" spans="1:9" s="2" customFormat="1" x14ac:dyDescent="0.25">
      <c r="A184" s="7">
        <v>178</v>
      </c>
      <c r="B184" s="2" t="s">
        <v>211</v>
      </c>
      <c r="C184" s="2" t="s">
        <v>119</v>
      </c>
      <c r="D184" s="2" t="s">
        <v>142</v>
      </c>
      <c r="E184" s="8">
        <v>3.33</v>
      </c>
      <c r="F184" s="3">
        <v>42.8</v>
      </c>
      <c r="G184" s="9">
        <v>42.8</v>
      </c>
      <c r="I184" s="3"/>
    </row>
    <row r="185" spans="1:9" s="2" customFormat="1" x14ac:dyDescent="0.25">
      <c r="A185" s="7">
        <v>179</v>
      </c>
      <c r="B185" s="2" t="s">
        <v>212</v>
      </c>
      <c r="C185" s="2" t="s">
        <v>119</v>
      </c>
      <c r="D185" s="2" t="s">
        <v>112</v>
      </c>
      <c r="E185" s="8">
        <v>3.37</v>
      </c>
      <c r="F185" s="3">
        <v>51.4</v>
      </c>
      <c r="G185" s="9">
        <v>54.1</v>
      </c>
      <c r="I185" s="3"/>
    </row>
    <row r="186" spans="1:9" s="2" customFormat="1" x14ac:dyDescent="0.25">
      <c r="A186" s="7">
        <v>180</v>
      </c>
      <c r="B186" s="2" t="s">
        <v>213</v>
      </c>
      <c r="C186" s="2" t="s">
        <v>119</v>
      </c>
      <c r="D186" s="2" t="s">
        <v>17</v>
      </c>
      <c r="E186" s="8">
        <v>3.5750000000000002</v>
      </c>
      <c r="F186" s="3">
        <v>59.1</v>
      </c>
      <c r="G186" s="9">
        <v>74.5</v>
      </c>
      <c r="I186" s="3"/>
    </row>
    <row r="187" spans="1:9" s="2" customFormat="1" x14ac:dyDescent="0.25">
      <c r="A187" s="7">
        <v>181</v>
      </c>
      <c r="B187" s="2" t="s">
        <v>214</v>
      </c>
      <c r="C187" s="2" t="s">
        <v>119</v>
      </c>
      <c r="D187" s="2" t="s">
        <v>17</v>
      </c>
      <c r="E187" s="8">
        <v>3.64</v>
      </c>
      <c r="F187" s="3">
        <v>54.7</v>
      </c>
      <c r="G187" s="9">
        <v>74.5</v>
      </c>
      <c r="I187" s="3"/>
    </row>
    <row r="188" spans="1:9" s="2" customFormat="1" x14ac:dyDescent="0.25">
      <c r="A188" s="7">
        <v>182</v>
      </c>
      <c r="B188" s="2" t="s">
        <v>215</v>
      </c>
      <c r="C188" s="2" t="s">
        <v>119</v>
      </c>
      <c r="D188" s="2" t="s">
        <v>14</v>
      </c>
      <c r="E188" s="8">
        <v>3.92</v>
      </c>
      <c r="F188" s="3">
        <v>54.7</v>
      </c>
      <c r="G188" s="9">
        <v>54.7</v>
      </c>
      <c r="I188" s="3"/>
    </row>
    <row r="189" spans="1:9" s="2" customFormat="1" x14ac:dyDescent="0.25">
      <c r="A189" s="7">
        <v>183</v>
      </c>
      <c r="B189" s="2" t="s">
        <v>216</v>
      </c>
      <c r="C189" s="2" t="s">
        <v>119</v>
      </c>
      <c r="D189" s="2" t="s">
        <v>62</v>
      </c>
      <c r="E189" s="8">
        <v>3.61</v>
      </c>
      <c r="F189" s="3">
        <v>61.6</v>
      </c>
      <c r="G189" s="9">
        <v>67.099999999999994</v>
      </c>
      <c r="I189" s="3"/>
    </row>
    <row r="190" spans="1:9" s="2" customFormat="1" x14ac:dyDescent="0.25">
      <c r="A190" s="7">
        <v>184</v>
      </c>
      <c r="B190" s="2" t="s">
        <v>217</v>
      </c>
      <c r="C190" s="2" t="s">
        <v>119</v>
      </c>
      <c r="D190" s="2" t="s">
        <v>17</v>
      </c>
      <c r="E190" s="8">
        <v>3.8050000000000002</v>
      </c>
      <c r="F190" s="3">
        <v>65.8</v>
      </c>
      <c r="G190" s="9">
        <v>79.099999999999994</v>
      </c>
      <c r="I190" s="3"/>
    </row>
    <row r="191" spans="1:9" s="2" customFormat="1" x14ac:dyDescent="0.25">
      <c r="A191" s="7">
        <v>185</v>
      </c>
      <c r="B191" s="2" t="s">
        <v>218</v>
      </c>
      <c r="C191" s="2" t="s">
        <v>119</v>
      </c>
      <c r="D191" s="2" t="s">
        <v>17</v>
      </c>
      <c r="E191" s="8">
        <v>3.6749999999999998</v>
      </c>
      <c r="F191" s="3">
        <v>51.2</v>
      </c>
      <c r="G191" s="9">
        <v>75.400000000000006</v>
      </c>
      <c r="I191" s="3"/>
    </row>
    <row r="192" spans="1:9" s="2" customFormat="1" x14ac:dyDescent="0.25">
      <c r="A192" s="7">
        <v>186</v>
      </c>
      <c r="B192" s="2" t="s">
        <v>219</v>
      </c>
      <c r="C192" s="2" t="s">
        <v>119</v>
      </c>
      <c r="D192" s="2" t="s">
        <v>62</v>
      </c>
      <c r="E192" s="8">
        <v>3.45</v>
      </c>
      <c r="F192" s="3">
        <v>62.9</v>
      </c>
      <c r="G192" s="9">
        <v>72</v>
      </c>
      <c r="I192" s="3"/>
    </row>
    <row r="193" spans="1:9" s="2" customFormat="1" x14ac:dyDescent="0.25">
      <c r="A193" s="7">
        <v>187</v>
      </c>
      <c r="B193" s="2" t="s">
        <v>220</v>
      </c>
      <c r="C193" s="2" t="s">
        <v>119</v>
      </c>
      <c r="D193" s="2" t="s">
        <v>62</v>
      </c>
      <c r="E193" s="8">
        <v>3.5550000000000002</v>
      </c>
      <c r="F193" s="3">
        <v>63</v>
      </c>
      <c r="G193" s="9">
        <v>67.3</v>
      </c>
      <c r="I193" s="3"/>
    </row>
    <row r="194" spans="1:9" s="2" customFormat="1" x14ac:dyDescent="0.25">
      <c r="A194" s="7">
        <v>188</v>
      </c>
      <c r="B194" s="2" t="s">
        <v>221</v>
      </c>
      <c r="C194" s="2" t="s">
        <v>119</v>
      </c>
      <c r="D194" s="2" t="s">
        <v>62</v>
      </c>
      <c r="E194" s="8">
        <v>3.63</v>
      </c>
      <c r="F194" s="3">
        <v>61.3</v>
      </c>
      <c r="G194" s="9">
        <v>69.3</v>
      </c>
      <c r="I194" s="3"/>
    </row>
    <row r="195" spans="1:9" s="2" customFormat="1" x14ac:dyDescent="0.25">
      <c r="A195" s="7">
        <v>189</v>
      </c>
      <c r="B195" s="2" t="s">
        <v>222</v>
      </c>
      <c r="C195" s="2" t="s">
        <v>119</v>
      </c>
      <c r="D195" s="2" t="s">
        <v>14</v>
      </c>
      <c r="E195" s="8">
        <v>3.5049999999999999</v>
      </c>
      <c r="F195" s="3">
        <v>65.099999999999994</v>
      </c>
      <c r="G195" s="9">
        <v>65.099999999999994</v>
      </c>
      <c r="I195" s="3"/>
    </row>
    <row r="196" spans="1:9" s="2" customFormat="1" x14ac:dyDescent="0.25">
      <c r="A196" s="7">
        <v>190</v>
      </c>
      <c r="B196" s="2" t="s">
        <v>223</v>
      </c>
      <c r="C196" s="2" t="s">
        <v>119</v>
      </c>
      <c r="D196" s="2" t="s">
        <v>14</v>
      </c>
      <c r="E196" s="8">
        <v>3.5550000000000002</v>
      </c>
      <c r="F196" s="3">
        <v>60.7</v>
      </c>
      <c r="G196" s="9">
        <v>60.7</v>
      </c>
      <c r="I196" s="3"/>
    </row>
    <row r="197" spans="1:9" s="2" customFormat="1" x14ac:dyDescent="0.25">
      <c r="A197" s="7">
        <v>191</v>
      </c>
      <c r="B197" s="2" t="s">
        <v>224</v>
      </c>
      <c r="C197" s="2" t="s">
        <v>119</v>
      </c>
      <c r="D197" s="2" t="s">
        <v>14</v>
      </c>
      <c r="E197" s="8">
        <v>3.42</v>
      </c>
      <c r="F197" s="3">
        <v>44.5</v>
      </c>
      <c r="G197" s="9">
        <v>44.53</v>
      </c>
      <c r="I197" s="3"/>
    </row>
    <row r="198" spans="1:9" s="2" customFormat="1" x14ac:dyDescent="0.25">
      <c r="A198" s="7">
        <v>192</v>
      </c>
      <c r="B198" s="2" t="s">
        <v>225</v>
      </c>
      <c r="C198" s="2" t="s">
        <v>119</v>
      </c>
      <c r="D198" s="2" t="s">
        <v>62</v>
      </c>
      <c r="E198" s="8">
        <v>3.5649999999999999</v>
      </c>
      <c r="F198" s="3">
        <v>77.900000000000006</v>
      </c>
      <c r="G198" s="9">
        <v>70.5</v>
      </c>
      <c r="I198" s="3"/>
    </row>
    <row r="199" spans="1:9" s="2" customFormat="1" x14ac:dyDescent="0.25">
      <c r="A199" s="7">
        <v>193</v>
      </c>
      <c r="B199" s="2" t="s">
        <v>226</v>
      </c>
      <c r="C199" s="2" t="s">
        <v>13</v>
      </c>
      <c r="D199" s="2" t="s">
        <v>14</v>
      </c>
      <c r="E199" s="8">
        <v>3.6150000000000002</v>
      </c>
      <c r="F199" s="3">
        <v>74.099999999999994</v>
      </c>
      <c r="G199" s="9">
        <v>74.099999999999994</v>
      </c>
      <c r="I199" s="3"/>
    </row>
    <row r="200" spans="1:9" s="2" customFormat="1" x14ac:dyDescent="0.25">
      <c r="A200" s="7">
        <v>194</v>
      </c>
      <c r="B200" s="2" t="s">
        <v>227</v>
      </c>
      <c r="C200" s="2" t="s">
        <v>13</v>
      </c>
      <c r="D200" s="2" t="s">
        <v>14</v>
      </c>
      <c r="E200" s="8">
        <v>3.6349999999999998</v>
      </c>
      <c r="F200" s="3">
        <v>92.8</v>
      </c>
      <c r="G200" s="9">
        <v>92.8</v>
      </c>
      <c r="I200" s="3"/>
    </row>
    <row r="201" spans="1:9" s="2" customFormat="1" x14ac:dyDescent="0.25">
      <c r="A201" s="7">
        <v>195</v>
      </c>
      <c r="B201" s="2" t="s">
        <v>228</v>
      </c>
      <c r="C201" s="2" t="s">
        <v>13</v>
      </c>
      <c r="D201" s="2" t="s">
        <v>14</v>
      </c>
      <c r="E201" s="8">
        <v>3.59</v>
      </c>
      <c r="F201" s="3">
        <v>69.7</v>
      </c>
      <c r="G201" s="9">
        <v>69.7</v>
      </c>
      <c r="I201" s="3"/>
    </row>
    <row r="202" spans="1:9" s="2" customFormat="1" x14ac:dyDescent="0.25">
      <c r="A202" s="7">
        <v>196</v>
      </c>
      <c r="B202" s="2" t="s">
        <v>229</v>
      </c>
      <c r="C202" s="2" t="s">
        <v>13</v>
      </c>
      <c r="D202" s="2" t="s">
        <v>14</v>
      </c>
      <c r="E202" s="8">
        <v>3.58</v>
      </c>
      <c r="F202" s="3">
        <v>55.1</v>
      </c>
      <c r="G202" s="9">
        <v>55.1</v>
      </c>
      <c r="I202" s="3"/>
    </row>
    <row r="203" spans="1:9" s="2" customFormat="1" x14ac:dyDescent="0.25">
      <c r="A203" s="7">
        <v>197</v>
      </c>
      <c r="B203" s="2" t="s">
        <v>230</v>
      </c>
      <c r="C203" s="2" t="s">
        <v>13</v>
      </c>
      <c r="D203" s="2" t="s">
        <v>14</v>
      </c>
      <c r="E203" s="8">
        <v>3.55</v>
      </c>
      <c r="F203" s="3">
        <v>32.200000000000003</v>
      </c>
      <c r="G203" s="9">
        <v>32.200000000000003</v>
      </c>
      <c r="I203" s="3"/>
    </row>
    <row r="204" spans="1:9" s="2" customFormat="1" x14ac:dyDescent="0.25">
      <c r="A204" s="7">
        <v>198</v>
      </c>
      <c r="B204" s="2" t="s">
        <v>231</v>
      </c>
      <c r="C204" s="2" t="s">
        <v>16</v>
      </c>
      <c r="D204" s="2" t="s">
        <v>14</v>
      </c>
      <c r="E204" s="8">
        <v>3.73</v>
      </c>
      <c r="F204" s="3">
        <v>72.400000000000006</v>
      </c>
      <c r="G204" s="9">
        <v>72.400000000000006</v>
      </c>
      <c r="I204" s="3"/>
    </row>
    <row r="205" spans="1:9" s="2" customFormat="1" x14ac:dyDescent="0.25">
      <c r="A205" s="7">
        <v>199</v>
      </c>
      <c r="B205" s="2" t="s">
        <v>232</v>
      </c>
      <c r="C205" s="2" t="s">
        <v>83</v>
      </c>
      <c r="D205" s="2" t="s">
        <v>142</v>
      </c>
      <c r="E205" s="8">
        <v>3.9950000000000001</v>
      </c>
      <c r="F205" s="3">
        <v>57.5</v>
      </c>
      <c r="G205" s="9">
        <v>57.5</v>
      </c>
      <c r="I205" s="3"/>
    </row>
    <row r="206" spans="1:9" s="2" customFormat="1" x14ac:dyDescent="0.25">
      <c r="A206" s="7">
        <v>200</v>
      </c>
      <c r="B206" s="2" t="s">
        <v>233</v>
      </c>
      <c r="C206" s="2" t="s">
        <v>13</v>
      </c>
      <c r="D206" s="2" t="s">
        <v>17</v>
      </c>
      <c r="E206" s="8">
        <v>3.2450000000000001</v>
      </c>
      <c r="F206" s="3">
        <v>61.6</v>
      </c>
      <c r="G206" s="9">
        <v>51.8</v>
      </c>
      <c r="I206" s="3"/>
    </row>
    <row r="207" spans="1:9" s="2" customFormat="1" x14ac:dyDescent="0.25">
      <c r="A207" s="7">
        <v>201</v>
      </c>
      <c r="B207" s="2" t="s">
        <v>234</v>
      </c>
      <c r="C207" s="2" t="s">
        <v>50</v>
      </c>
      <c r="D207" s="2" t="s">
        <v>62</v>
      </c>
      <c r="E207" s="8">
        <v>4.17</v>
      </c>
      <c r="F207" s="3">
        <v>61.8</v>
      </c>
      <c r="G207" s="9">
        <v>63.2</v>
      </c>
      <c r="I207" s="3"/>
    </row>
    <row r="208" spans="1:9" s="2" customFormat="1" x14ac:dyDescent="0.25">
      <c r="A208" s="7">
        <v>202</v>
      </c>
      <c r="B208" s="2" t="s">
        <v>235</v>
      </c>
      <c r="C208" s="2" t="s">
        <v>50</v>
      </c>
      <c r="D208" s="2" t="s">
        <v>17</v>
      </c>
      <c r="E208" s="8">
        <v>3.9550000000000001</v>
      </c>
      <c r="F208" s="3">
        <v>54.3</v>
      </c>
      <c r="G208" s="9">
        <v>64.5</v>
      </c>
      <c r="I208" s="3"/>
    </row>
    <row r="209" spans="1:9" s="2" customFormat="1" x14ac:dyDescent="0.25">
      <c r="A209" s="7">
        <v>203</v>
      </c>
      <c r="B209" s="2" t="s">
        <v>236</v>
      </c>
      <c r="C209" s="2" t="s">
        <v>27</v>
      </c>
      <c r="D209" s="2" t="s">
        <v>14</v>
      </c>
      <c r="E209" s="8">
        <v>3.81</v>
      </c>
      <c r="F209" s="3">
        <v>50.2</v>
      </c>
      <c r="G209" s="9">
        <v>50.2</v>
      </c>
      <c r="I209" s="3"/>
    </row>
    <row r="210" spans="1:9" s="2" customFormat="1" x14ac:dyDescent="0.25">
      <c r="A210" s="7">
        <v>204</v>
      </c>
      <c r="B210" s="2" t="s">
        <v>237</v>
      </c>
      <c r="C210" s="2" t="s">
        <v>27</v>
      </c>
      <c r="D210" s="2" t="s">
        <v>14</v>
      </c>
      <c r="E210" s="8">
        <v>3.6949999999999998</v>
      </c>
      <c r="F210" s="3">
        <v>50.6</v>
      </c>
      <c r="G210" s="9">
        <v>50.6</v>
      </c>
      <c r="I210" s="3"/>
    </row>
    <row r="211" spans="1:9" s="2" customFormat="1" x14ac:dyDescent="0.25">
      <c r="A211" s="7">
        <v>205</v>
      </c>
      <c r="B211" s="2" t="s">
        <v>238</v>
      </c>
      <c r="C211" s="2" t="s">
        <v>27</v>
      </c>
      <c r="D211" s="2" t="s">
        <v>14</v>
      </c>
      <c r="E211" s="8">
        <v>3.77</v>
      </c>
      <c r="F211" s="3">
        <v>63.9</v>
      </c>
      <c r="G211" s="9">
        <v>63.9</v>
      </c>
      <c r="I211" s="3"/>
    </row>
    <row r="212" spans="1:9" s="2" customFormat="1" x14ac:dyDescent="0.25">
      <c r="A212" s="7">
        <v>206</v>
      </c>
      <c r="B212" s="2" t="s">
        <v>239</v>
      </c>
      <c r="C212" s="2" t="s">
        <v>27</v>
      </c>
      <c r="D212" s="2" t="s">
        <v>62</v>
      </c>
      <c r="E212" s="8">
        <v>3.38</v>
      </c>
      <c r="F212" s="3">
        <v>60.6</v>
      </c>
      <c r="G212" s="9">
        <v>62.7</v>
      </c>
      <c r="I212" s="3"/>
    </row>
    <row r="213" spans="1:9" s="2" customFormat="1" x14ac:dyDescent="0.25">
      <c r="A213" s="7">
        <v>207</v>
      </c>
      <c r="B213" s="2" t="s">
        <v>240</v>
      </c>
      <c r="C213" s="2" t="s">
        <v>27</v>
      </c>
      <c r="D213" s="2" t="s">
        <v>14</v>
      </c>
      <c r="E213" s="8">
        <v>3.84</v>
      </c>
      <c r="F213" s="3">
        <v>50.7</v>
      </c>
      <c r="G213" s="9">
        <v>50.7</v>
      </c>
      <c r="I213" s="3"/>
    </row>
    <row r="214" spans="1:9" s="2" customFormat="1" x14ac:dyDescent="0.25">
      <c r="A214" s="7">
        <v>208</v>
      </c>
      <c r="B214" s="2" t="s">
        <v>241</v>
      </c>
      <c r="C214" s="2" t="s">
        <v>27</v>
      </c>
      <c r="D214" s="2" t="s">
        <v>14</v>
      </c>
      <c r="E214" s="8">
        <v>3.23</v>
      </c>
      <c r="F214" s="3">
        <v>52.2</v>
      </c>
      <c r="G214" s="9">
        <v>52.2</v>
      </c>
      <c r="I214" s="3"/>
    </row>
    <row r="215" spans="1:9" s="2" customFormat="1" x14ac:dyDescent="0.25">
      <c r="A215" s="7">
        <v>209</v>
      </c>
      <c r="B215" s="2" t="s">
        <v>242</v>
      </c>
      <c r="C215" s="2" t="s">
        <v>27</v>
      </c>
      <c r="D215" s="2" t="s">
        <v>62</v>
      </c>
      <c r="E215" s="8">
        <v>2.395</v>
      </c>
      <c r="F215" s="3">
        <v>41.8</v>
      </c>
      <c r="G215" s="9">
        <v>52</v>
      </c>
      <c r="I215" s="3"/>
    </row>
    <row r="216" spans="1:9" s="2" customFormat="1" x14ac:dyDescent="0.25">
      <c r="A216" s="7">
        <v>210</v>
      </c>
      <c r="B216" s="2" t="s">
        <v>243</v>
      </c>
      <c r="C216" s="2" t="s">
        <v>27</v>
      </c>
      <c r="D216" s="2" t="s">
        <v>17</v>
      </c>
      <c r="E216" s="8">
        <v>3.8</v>
      </c>
      <c r="F216" s="3">
        <v>49</v>
      </c>
      <c r="G216" s="9">
        <v>60.4</v>
      </c>
      <c r="I216" s="3"/>
    </row>
    <row r="217" spans="1:9" s="2" customFormat="1" x14ac:dyDescent="0.25">
      <c r="A217" s="7">
        <v>211</v>
      </c>
      <c r="B217" s="2" t="s">
        <v>244</v>
      </c>
      <c r="C217" s="2" t="s">
        <v>27</v>
      </c>
      <c r="D217" s="2" t="s">
        <v>17</v>
      </c>
      <c r="E217" s="8">
        <v>3.7650000000000001</v>
      </c>
      <c r="F217" s="3">
        <v>55.3</v>
      </c>
      <c r="G217" s="9">
        <v>52.2</v>
      </c>
      <c r="I217" s="3"/>
    </row>
    <row r="218" spans="1:9" s="2" customFormat="1" x14ac:dyDescent="0.25">
      <c r="A218" s="7">
        <v>212</v>
      </c>
      <c r="B218" s="2" t="s">
        <v>245</v>
      </c>
      <c r="C218" s="2" t="s">
        <v>27</v>
      </c>
      <c r="D218" s="2" t="s">
        <v>17</v>
      </c>
      <c r="E218" s="8">
        <v>3.4950000000000001</v>
      </c>
      <c r="F218" s="3">
        <v>58.4</v>
      </c>
      <c r="G218" s="9">
        <v>55.4</v>
      </c>
      <c r="I218" s="3"/>
    </row>
    <row r="219" spans="1:9" s="2" customFormat="1" x14ac:dyDescent="0.25">
      <c r="A219" s="7">
        <v>213</v>
      </c>
      <c r="B219" s="2" t="s">
        <v>246</v>
      </c>
      <c r="C219" s="2" t="s">
        <v>27</v>
      </c>
      <c r="D219" s="2" t="s">
        <v>14</v>
      </c>
      <c r="E219" s="8">
        <v>3.85</v>
      </c>
      <c r="F219" s="3">
        <v>66</v>
      </c>
      <c r="G219" s="9">
        <v>66</v>
      </c>
      <c r="I219" s="3"/>
    </row>
    <row r="220" spans="1:9" s="2" customFormat="1" x14ac:dyDescent="0.25">
      <c r="A220" s="7">
        <v>214</v>
      </c>
      <c r="B220" s="2" t="s">
        <v>247</v>
      </c>
      <c r="C220" s="2" t="s">
        <v>50</v>
      </c>
      <c r="D220" s="2" t="s">
        <v>14</v>
      </c>
      <c r="E220" s="8">
        <v>3.99</v>
      </c>
      <c r="F220" s="3">
        <v>50.7</v>
      </c>
      <c r="G220" s="9">
        <v>50.7</v>
      </c>
      <c r="I220" s="3"/>
    </row>
    <row r="221" spans="1:9" s="2" customFormat="1" x14ac:dyDescent="0.25">
      <c r="A221" s="7">
        <v>215</v>
      </c>
      <c r="B221" s="2" t="s">
        <v>248</v>
      </c>
      <c r="C221" s="2" t="s">
        <v>50</v>
      </c>
      <c r="D221" s="2" t="s">
        <v>17</v>
      </c>
      <c r="E221" s="8">
        <v>3.17</v>
      </c>
      <c r="F221" s="3">
        <v>60.4</v>
      </c>
      <c r="G221" s="9">
        <v>60.4</v>
      </c>
      <c r="I221" s="3"/>
    </row>
    <row r="222" spans="1:9" s="2" customFormat="1" x14ac:dyDescent="0.25">
      <c r="A222" s="7">
        <v>216</v>
      </c>
      <c r="B222" s="2" t="s">
        <v>249</v>
      </c>
      <c r="C222" s="2" t="s">
        <v>50</v>
      </c>
      <c r="D222" s="2" t="s">
        <v>14</v>
      </c>
      <c r="E222" s="8">
        <v>3.96</v>
      </c>
      <c r="F222" s="3">
        <v>55.4</v>
      </c>
      <c r="G222" s="9">
        <v>55.4</v>
      </c>
      <c r="I222" s="3"/>
    </row>
    <row r="223" spans="1:9" s="2" customFormat="1" x14ac:dyDescent="0.25">
      <c r="A223" s="7">
        <v>217</v>
      </c>
      <c r="B223" s="2" t="s">
        <v>250</v>
      </c>
      <c r="C223" s="2" t="s">
        <v>13</v>
      </c>
      <c r="D223" s="2" t="s">
        <v>14</v>
      </c>
      <c r="E223" s="8">
        <v>3.85</v>
      </c>
      <c r="F223" s="3">
        <v>58.5</v>
      </c>
      <c r="G223" s="9">
        <v>58.5</v>
      </c>
      <c r="I223" s="3"/>
    </row>
    <row r="224" spans="1:9" s="2" customFormat="1" x14ac:dyDescent="0.25">
      <c r="A224" s="7">
        <v>218</v>
      </c>
      <c r="B224" s="2" t="s">
        <v>251</v>
      </c>
      <c r="C224" s="2" t="s">
        <v>13</v>
      </c>
      <c r="D224" s="2" t="s">
        <v>17</v>
      </c>
      <c r="E224" s="8">
        <v>3.85</v>
      </c>
      <c r="F224" s="3">
        <v>68.099999999999994</v>
      </c>
      <c r="G224" s="9">
        <v>70.400000000000006</v>
      </c>
      <c r="I224" s="3"/>
    </row>
    <row r="225" spans="1:9" s="2" customFormat="1" x14ac:dyDescent="0.25">
      <c r="A225" s="7">
        <v>219</v>
      </c>
      <c r="B225" s="2" t="s">
        <v>252</v>
      </c>
      <c r="C225" s="2" t="s">
        <v>50</v>
      </c>
      <c r="D225" s="2" t="s">
        <v>14</v>
      </c>
      <c r="E225" s="8">
        <v>3.71</v>
      </c>
      <c r="F225" s="3">
        <v>52.8</v>
      </c>
      <c r="G225" s="9">
        <v>52.8</v>
      </c>
      <c r="I225" s="3"/>
    </row>
    <row r="226" spans="1:9" s="2" customFormat="1" x14ac:dyDescent="0.25">
      <c r="A226" s="7">
        <v>220</v>
      </c>
      <c r="B226" s="2" t="s">
        <v>253</v>
      </c>
      <c r="C226" s="2" t="s">
        <v>50</v>
      </c>
      <c r="D226" s="2" t="s">
        <v>14</v>
      </c>
      <c r="E226" s="8">
        <v>3.56</v>
      </c>
      <c r="F226" s="3">
        <v>51.5</v>
      </c>
      <c r="G226" s="9">
        <v>51.5</v>
      </c>
      <c r="I226" s="3"/>
    </row>
    <row r="227" spans="1:9" s="2" customFormat="1" x14ac:dyDescent="0.25">
      <c r="A227" s="7">
        <v>221</v>
      </c>
      <c r="B227" s="2" t="s">
        <v>254</v>
      </c>
      <c r="C227" s="2" t="s">
        <v>50</v>
      </c>
      <c r="D227" s="2" t="s">
        <v>14</v>
      </c>
      <c r="E227" s="8">
        <v>4</v>
      </c>
      <c r="F227" s="3">
        <v>82.1</v>
      </c>
      <c r="G227" s="9">
        <v>82.1</v>
      </c>
      <c r="I227" s="3"/>
    </row>
    <row r="228" spans="1:9" s="2" customFormat="1" x14ac:dyDescent="0.25">
      <c r="A228" s="7">
        <v>222</v>
      </c>
      <c r="B228" s="2" t="s">
        <v>255</v>
      </c>
      <c r="C228" s="2" t="s">
        <v>50</v>
      </c>
      <c r="D228" s="2" t="s">
        <v>17</v>
      </c>
      <c r="E228" s="8">
        <v>3.76</v>
      </c>
      <c r="F228" s="3">
        <v>55.8</v>
      </c>
      <c r="G228" s="9">
        <v>54.2</v>
      </c>
      <c r="I228" s="3"/>
    </row>
    <row r="229" spans="1:9" s="2" customFormat="1" x14ac:dyDescent="0.25">
      <c r="A229" s="7">
        <v>223</v>
      </c>
      <c r="B229" s="2" t="s">
        <v>256</v>
      </c>
      <c r="C229" s="2" t="s">
        <v>50</v>
      </c>
      <c r="D229" s="2" t="s">
        <v>14</v>
      </c>
      <c r="E229" s="8">
        <v>3.8</v>
      </c>
      <c r="F229" s="3">
        <v>50.3</v>
      </c>
      <c r="G229" s="9">
        <v>50.3</v>
      </c>
      <c r="I229" s="3"/>
    </row>
    <row r="230" spans="1:9" s="2" customFormat="1" x14ac:dyDescent="0.25">
      <c r="A230" s="7">
        <v>224</v>
      </c>
      <c r="B230" s="2" t="s">
        <v>257</v>
      </c>
      <c r="C230" s="2" t="s">
        <v>50</v>
      </c>
      <c r="D230" s="2" t="s">
        <v>14</v>
      </c>
      <c r="E230" s="8">
        <v>3.645</v>
      </c>
      <c r="F230" s="3">
        <v>61</v>
      </c>
      <c r="G230" s="9">
        <v>61</v>
      </c>
      <c r="I230" s="3"/>
    </row>
    <row r="231" spans="1:9" s="2" customFormat="1" x14ac:dyDescent="0.25">
      <c r="A231" s="7">
        <v>225</v>
      </c>
      <c r="B231" s="2" t="s">
        <v>258</v>
      </c>
      <c r="C231" s="2" t="s">
        <v>50</v>
      </c>
      <c r="D231" s="2" t="s">
        <v>14</v>
      </c>
      <c r="E231" s="8">
        <v>3.5550000000000002</v>
      </c>
      <c r="F231" s="3">
        <v>54</v>
      </c>
      <c r="G231" s="9">
        <v>54</v>
      </c>
      <c r="I231" s="3"/>
    </row>
    <row r="232" spans="1:9" s="2" customFormat="1" x14ac:dyDescent="0.25">
      <c r="A232" s="7">
        <v>226</v>
      </c>
      <c r="B232" s="2" t="s">
        <v>259</v>
      </c>
      <c r="C232" s="2" t="s">
        <v>41</v>
      </c>
      <c r="D232" s="2" t="s">
        <v>14</v>
      </c>
      <c r="E232" s="8">
        <v>3.4849999999999999</v>
      </c>
      <c r="F232" s="3">
        <v>55.5</v>
      </c>
      <c r="G232" s="9">
        <v>55.5</v>
      </c>
      <c r="I232" s="3"/>
    </row>
    <row r="233" spans="1:9" s="2" customFormat="1" x14ac:dyDescent="0.25">
      <c r="A233" s="7">
        <v>227</v>
      </c>
      <c r="B233" s="2" t="s">
        <v>260</v>
      </c>
      <c r="C233" s="2" t="s">
        <v>41</v>
      </c>
      <c r="D233" s="2" t="s">
        <v>17</v>
      </c>
      <c r="E233" s="8">
        <v>3.4550000000000001</v>
      </c>
      <c r="F233" s="3">
        <v>62</v>
      </c>
      <c r="G233" s="9">
        <v>53.9</v>
      </c>
      <c r="I233" s="3"/>
    </row>
    <row r="234" spans="1:9" s="2" customFormat="1" x14ac:dyDescent="0.25">
      <c r="A234" s="7">
        <v>228</v>
      </c>
      <c r="B234" s="2" t="s">
        <v>261</v>
      </c>
      <c r="C234" s="2" t="s">
        <v>16</v>
      </c>
      <c r="D234" s="2" t="s">
        <v>17</v>
      </c>
      <c r="E234" s="8">
        <v>3.56</v>
      </c>
      <c r="F234" s="3">
        <v>56</v>
      </c>
      <c r="G234" s="9">
        <v>57.4</v>
      </c>
      <c r="I234" s="3"/>
    </row>
    <row r="235" spans="1:9" s="2" customFormat="1" x14ac:dyDescent="0.25">
      <c r="A235" s="7">
        <v>229</v>
      </c>
      <c r="B235" s="2" t="s">
        <v>262</v>
      </c>
      <c r="C235" s="2" t="s">
        <v>13</v>
      </c>
      <c r="D235" s="2" t="s">
        <v>14</v>
      </c>
      <c r="E235" s="8">
        <v>3.18</v>
      </c>
      <c r="F235" s="3">
        <v>54.2</v>
      </c>
      <c r="G235" s="9">
        <v>54.2</v>
      </c>
      <c r="I235" s="3"/>
    </row>
    <row r="236" spans="1:9" s="2" customFormat="1" x14ac:dyDescent="0.25">
      <c r="A236" s="7">
        <v>230</v>
      </c>
      <c r="B236" s="2" t="s">
        <v>263</v>
      </c>
      <c r="C236" s="2" t="s">
        <v>50</v>
      </c>
      <c r="D236" s="2" t="s">
        <v>14</v>
      </c>
      <c r="E236" s="8">
        <v>3.83</v>
      </c>
      <c r="F236" s="3">
        <v>54.2</v>
      </c>
      <c r="G236" s="9">
        <v>54.2</v>
      </c>
      <c r="I236" s="3"/>
    </row>
    <row r="237" spans="1:9" s="2" customFormat="1" x14ac:dyDescent="0.25">
      <c r="A237" s="7">
        <v>231</v>
      </c>
      <c r="B237" s="2" t="s">
        <v>264</v>
      </c>
      <c r="C237" s="2" t="s">
        <v>265</v>
      </c>
      <c r="D237" s="2" t="s">
        <v>17</v>
      </c>
      <c r="E237" s="8">
        <v>3.83</v>
      </c>
      <c r="F237" s="3">
        <v>56.4</v>
      </c>
      <c r="G237" s="9">
        <v>64.2</v>
      </c>
      <c r="I237" s="3"/>
    </row>
    <row r="238" spans="1:9" s="2" customFormat="1" x14ac:dyDescent="0.25">
      <c r="A238" s="7">
        <v>232</v>
      </c>
      <c r="B238" s="2" t="s">
        <v>266</v>
      </c>
      <c r="C238" s="2" t="s">
        <v>50</v>
      </c>
      <c r="D238" s="2" t="s">
        <v>14</v>
      </c>
      <c r="E238" s="8">
        <v>3.88</v>
      </c>
      <c r="F238" s="3">
        <v>78.8</v>
      </c>
      <c r="G238" s="9">
        <v>78.8</v>
      </c>
      <c r="I238" s="3"/>
    </row>
    <row r="239" spans="1:9" s="2" customFormat="1" x14ac:dyDescent="0.25">
      <c r="A239" s="7">
        <v>233</v>
      </c>
      <c r="B239" s="2" t="s">
        <v>267</v>
      </c>
      <c r="C239" s="2" t="s">
        <v>50</v>
      </c>
      <c r="D239" s="2" t="s">
        <v>17</v>
      </c>
      <c r="E239" s="8">
        <v>3.895</v>
      </c>
      <c r="F239" s="3">
        <v>63.1</v>
      </c>
      <c r="G239" s="9">
        <v>78.400000000000006</v>
      </c>
      <c r="I239" s="3"/>
    </row>
    <row r="240" spans="1:9" s="2" customFormat="1" x14ac:dyDescent="0.25">
      <c r="A240" s="7">
        <v>234</v>
      </c>
      <c r="B240" s="2" t="s">
        <v>268</v>
      </c>
      <c r="C240" s="2" t="s">
        <v>50</v>
      </c>
      <c r="D240" s="2" t="s">
        <v>14</v>
      </c>
      <c r="E240" s="8">
        <v>3.835</v>
      </c>
      <c r="F240" s="3">
        <v>53.2</v>
      </c>
      <c r="G240" s="9">
        <v>53.2</v>
      </c>
      <c r="I240" s="3"/>
    </row>
    <row r="241" spans="1:9" s="2" customFormat="1" x14ac:dyDescent="0.25">
      <c r="A241" s="7">
        <v>235</v>
      </c>
      <c r="B241" s="2" t="s">
        <v>269</v>
      </c>
      <c r="C241" s="2" t="s">
        <v>50</v>
      </c>
      <c r="D241" s="2" t="s">
        <v>17</v>
      </c>
      <c r="E241" s="8">
        <v>3.89</v>
      </c>
      <c r="F241" s="3">
        <v>46.8</v>
      </c>
      <c r="G241" s="9">
        <v>52.8</v>
      </c>
      <c r="I241" s="3"/>
    </row>
    <row r="242" spans="1:9" s="2" customFormat="1" x14ac:dyDescent="0.25">
      <c r="A242" s="7">
        <v>236</v>
      </c>
      <c r="B242" s="2" t="s">
        <v>270</v>
      </c>
      <c r="C242" s="2" t="s">
        <v>50</v>
      </c>
      <c r="D242" s="2" t="s">
        <v>14</v>
      </c>
      <c r="E242" s="8">
        <v>3.8650000000000002</v>
      </c>
      <c r="F242" s="3">
        <v>65.2</v>
      </c>
      <c r="G242" s="9">
        <v>65.23</v>
      </c>
      <c r="I242" s="3"/>
    </row>
    <row r="243" spans="1:9" s="2" customFormat="1" x14ac:dyDescent="0.25">
      <c r="A243" s="7">
        <v>237</v>
      </c>
      <c r="B243" s="2" t="s">
        <v>271</v>
      </c>
      <c r="C243" s="2" t="s">
        <v>50</v>
      </c>
      <c r="D243" s="2" t="s">
        <v>17</v>
      </c>
      <c r="E243" s="8">
        <v>3.895</v>
      </c>
      <c r="F243" s="3">
        <v>57.8</v>
      </c>
      <c r="G243" s="9">
        <v>65.599999999999994</v>
      </c>
      <c r="I243" s="3"/>
    </row>
    <row r="244" spans="1:9" s="2" customFormat="1" x14ac:dyDescent="0.25">
      <c r="A244" s="7">
        <v>238</v>
      </c>
      <c r="B244" s="2" t="s">
        <v>272</v>
      </c>
      <c r="C244" s="2" t="s">
        <v>50</v>
      </c>
      <c r="D244" s="2" t="s">
        <v>17</v>
      </c>
      <c r="E244" s="8">
        <v>3.88</v>
      </c>
      <c r="F244" s="3">
        <v>66.7</v>
      </c>
      <c r="G244" s="9">
        <v>86</v>
      </c>
      <c r="I244" s="3"/>
    </row>
    <row r="245" spans="1:9" s="2" customFormat="1" x14ac:dyDescent="0.25">
      <c r="A245" s="7">
        <v>239</v>
      </c>
      <c r="B245" s="2" t="s">
        <v>273</v>
      </c>
      <c r="C245" s="2" t="s">
        <v>274</v>
      </c>
      <c r="D245" s="2" t="s">
        <v>17</v>
      </c>
      <c r="E245" s="8">
        <v>3.915</v>
      </c>
      <c r="F245" s="3">
        <v>71.599999999999994</v>
      </c>
      <c r="G245" s="9">
        <v>62.6</v>
      </c>
      <c r="I245" s="3"/>
    </row>
    <row r="246" spans="1:9" s="2" customFormat="1" x14ac:dyDescent="0.25">
      <c r="A246" s="7">
        <v>240</v>
      </c>
      <c r="B246" s="2" t="s">
        <v>275</v>
      </c>
      <c r="C246" s="2" t="s">
        <v>13</v>
      </c>
      <c r="D246" s="2" t="s">
        <v>17</v>
      </c>
      <c r="E246" s="8">
        <v>2.9350000000000001</v>
      </c>
      <c r="F246" s="3">
        <v>79.099999999999994</v>
      </c>
      <c r="G246" s="9">
        <v>67.3</v>
      </c>
      <c r="I246" s="3"/>
    </row>
    <row r="247" spans="1:9" s="2" customFormat="1" x14ac:dyDescent="0.25">
      <c r="A247" s="7">
        <v>241</v>
      </c>
      <c r="B247" s="2" t="s">
        <v>276</v>
      </c>
      <c r="C247" s="2" t="s">
        <v>41</v>
      </c>
      <c r="D247" s="2" t="s">
        <v>17</v>
      </c>
      <c r="E247" s="8">
        <v>3.2</v>
      </c>
      <c r="F247" s="3">
        <v>58</v>
      </c>
      <c r="G247" s="9">
        <v>54.2</v>
      </c>
      <c r="I247" s="3"/>
    </row>
    <row r="248" spans="1:9" s="2" customFormat="1" x14ac:dyDescent="0.25">
      <c r="A248" s="7">
        <v>242</v>
      </c>
      <c r="B248" s="2" t="s">
        <v>277</v>
      </c>
      <c r="C248" s="2" t="s">
        <v>41</v>
      </c>
      <c r="D248" s="2" t="s">
        <v>17</v>
      </c>
      <c r="E248" s="8">
        <v>3.13</v>
      </c>
      <c r="F248" s="3">
        <v>60.6</v>
      </c>
      <c r="G248" s="9">
        <v>57.4</v>
      </c>
      <c r="I248" s="3"/>
    </row>
    <row r="249" spans="1:9" s="2" customFormat="1" x14ac:dyDescent="0.25">
      <c r="A249" s="7">
        <v>243</v>
      </c>
      <c r="B249" s="2" t="s">
        <v>278</v>
      </c>
      <c r="C249" s="2" t="s">
        <v>50</v>
      </c>
      <c r="D249" s="2" t="s">
        <v>14</v>
      </c>
      <c r="E249" s="8">
        <v>3.7650000000000001</v>
      </c>
      <c r="F249" s="3">
        <v>60.1</v>
      </c>
      <c r="G249" s="9">
        <v>60.1</v>
      </c>
      <c r="I249" s="3"/>
    </row>
    <row r="250" spans="1:9" s="2" customFormat="1" x14ac:dyDescent="0.25">
      <c r="A250" s="7">
        <v>244</v>
      </c>
      <c r="B250" s="2" t="s">
        <v>279</v>
      </c>
      <c r="C250" s="2" t="s">
        <v>50</v>
      </c>
      <c r="D250" s="2" t="s">
        <v>14</v>
      </c>
      <c r="E250" s="8">
        <v>3.8250000000000002</v>
      </c>
      <c r="F250" s="3">
        <v>56.1</v>
      </c>
      <c r="G250" s="9">
        <v>56.1</v>
      </c>
      <c r="I250" s="3"/>
    </row>
    <row r="251" spans="1:9" s="2" customFormat="1" x14ac:dyDescent="0.25">
      <c r="A251" s="7">
        <v>245</v>
      </c>
      <c r="B251" s="2" t="s">
        <v>280</v>
      </c>
      <c r="C251" s="2" t="s">
        <v>83</v>
      </c>
      <c r="D251" s="2" t="s">
        <v>17</v>
      </c>
      <c r="E251" s="8">
        <v>3.92</v>
      </c>
      <c r="F251" s="3">
        <v>57.7</v>
      </c>
      <c r="G251" s="9">
        <v>62.8</v>
      </c>
      <c r="I251" s="3"/>
    </row>
    <row r="252" spans="1:9" s="2" customFormat="1" x14ac:dyDescent="0.25">
      <c r="A252" s="7">
        <v>246</v>
      </c>
      <c r="B252" s="2" t="s">
        <v>281</v>
      </c>
      <c r="C252" s="2" t="s">
        <v>83</v>
      </c>
      <c r="D252" s="2" t="s">
        <v>17</v>
      </c>
      <c r="E252" s="8">
        <v>3.91</v>
      </c>
      <c r="F252" s="3">
        <v>61.7</v>
      </c>
      <c r="G252" s="9">
        <v>65.7</v>
      </c>
      <c r="I252" s="3"/>
    </row>
    <row r="253" spans="1:9" s="2" customFormat="1" x14ac:dyDescent="0.25">
      <c r="A253" s="7">
        <v>247</v>
      </c>
      <c r="B253" s="2" t="s">
        <v>282</v>
      </c>
      <c r="C253" s="2" t="s">
        <v>119</v>
      </c>
      <c r="D253" s="2" t="s">
        <v>14</v>
      </c>
      <c r="E253" s="8">
        <v>3.895</v>
      </c>
      <c r="F253" s="3">
        <v>54.7</v>
      </c>
      <c r="G253" s="9">
        <v>54.7</v>
      </c>
      <c r="I253" s="3"/>
    </row>
    <row r="254" spans="1:9" s="2" customFormat="1" x14ac:dyDescent="0.25">
      <c r="A254" s="7">
        <v>248</v>
      </c>
      <c r="B254" s="2" t="s">
        <v>283</v>
      </c>
      <c r="C254" s="2" t="s">
        <v>119</v>
      </c>
      <c r="D254" s="2" t="s">
        <v>14</v>
      </c>
      <c r="E254" s="8">
        <v>4.01</v>
      </c>
      <c r="F254" s="3">
        <v>71.900000000000006</v>
      </c>
      <c r="G254" s="9">
        <v>71.900000000000006</v>
      </c>
      <c r="I254" s="3"/>
    </row>
    <row r="255" spans="1:9" s="2" customFormat="1" x14ac:dyDescent="0.25">
      <c r="A255" s="7">
        <v>249</v>
      </c>
      <c r="B255" s="2" t="s">
        <v>284</v>
      </c>
      <c r="C255" s="2" t="s">
        <v>119</v>
      </c>
      <c r="D255" s="2" t="s">
        <v>14</v>
      </c>
      <c r="E255" s="8">
        <v>3.9049999999999998</v>
      </c>
      <c r="F255" s="3">
        <v>70.599999999999994</v>
      </c>
      <c r="G255" s="9">
        <v>70.599999999999994</v>
      </c>
      <c r="I255" s="3"/>
    </row>
    <row r="256" spans="1:9" s="2" customFormat="1" x14ac:dyDescent="0.25">
      <c r="A256" s="7">
        <v>250</v>
      </c>
      <c r="B256" s="2" t="s">
        <v>285</v>
      </c>
      <c r="C256" s="2" t="s">
        <v>119</v>
      </c>
      <c r="D256" s="2" t="s">
        <v>14</v>
      </c>
      <c r="E256" s="8">
        <v>3.98</v>
      </c>
      <c r="F256" s="3">
        <v>73</v>
      </c>
      <c r="G256" s="9">
        <v>73</v>
      </c>
      <c r="I256" s="3"/>
    </row>
    <row r="257" spans="1:9" s="2" customFormat="1" x14ac:dyDescent="0.25">
      <c r="A257" s="7">
        <v>251</v>
      </c>
      <c r="B257" s="2" t="s">
        <v>286</v>
      </c>
      <c r="C257" s="2" t="s">
        <v>119</v>
      </c>
      <c r="D257" s="2" t="s">
        <v>14</v>
      </c>
      <c r="E257" s="8">
        <v>3.85</v>
      </c>
      <c r="F257" s="3">
        <v>122.5</v>
      </c>
      <c r="G257" s="9">
        <v>122.5</v>
      </c>
      <c r="I257" s="3"/>
    </row>
    <row r="258" spans="1:9" s="2" customFormat="1" x14ac:dyDescent="0.25">
      <c r="A258" s="7">
        <v>252</v>
      </c>
      <c r="B258" s="2" t="s">
        <v>287</v>
      </c>
      <c r="C258" s="2" t="s">
        <v>119</v>
      </c>
      <c r="D258" s="2" t="s">
        <v>14</v>
      </c>
      <c r="E258" s="8">
        <v>3.5449999999999999</v>
      </c>
      <c r="F258" s="3">
        <v>200.5</v>
      </c>
      <c r="G258" s="9">
        <v>200.5</v>
      </c>
      <c r="I258" s="3"/>
    </row>
    <row r="259" spans="1:9" s="2" customFormat="1" x14ac:dyDescent="0.25">
      <c r="A259" s="7">
        <v>253</v>
      </c>
      <c r="B259" s="2" t="s">
        <v>288</v>
      </c>
      <c r="C259" s="2" t="s">
        <v>119</v>
      </c>
      <c r="D259" s="2" t="s">
        <v>17</v>
      </c>
      <c r="E259" s="8">
        <v>3.9750000000000001</v>
      </c>
      <c r="F259" s="3">
        <v>78.599999999999994</v>
      </c>
      <c r="G259" s="9">
        <v>84.4</v>
      </c>
      <c r="I259" s="3"/>
    </row>
    <row r="260" spans="1:9" s="2" customFormat="1" x14ac:dyDescent="0.25">
      <c r="A260" s="7">
        <v>254</v>
      </c>
      <c r="B260" s="2" t="s">
        <v>289</v>
      </c>
      <c r="C260" s="2" t="s">
        <v>119</v>
      </c>
      <c r="D260" s="2" t="s">
        <v>14</v>
      </c>
      <c r="E260" s="8">
        <v>3.96</v>
      </c>
      <c r="F260" s="3">
        <v>71.900000000000006</v>
      </c>
      <c r="G260" s="9">
        <v>71.900000000000006</v>
      </c>
      <c r="I260" s="3"/>
    </row>
    <row r="261" spans="1:9" s="2" customFormat="1" x14ac:dyDescent="0.25">
      <c r="A261" s="7">
        <v>255</v>
      </c>
      <c r="B261" s="2" t="s">
        <v>290</v>
      </c>
      <c r="C261" s="2" t="s">
        <v>119</v>
      </c>
      <c r="D261" s="2" t="s">
        <v>14</v>
      </c>
      <c r="E261" s="8">
        <v>3.98</v>
      </c>
      <c r="F261" s="3">
        <v>70</v>
      </c>
      <c r="G261" s="9">
        <v>70</v>
      </c>
      <c r="I261" s="3"/>
    </row>
    <row r="262" spans="1:9" s="2" customFormat="1" x14ac:dyDescent="0.25">
      <c r="A262" s="7">
        <v>256</v>
      </c>
      <c r="B262" s="2" t="s">
        <v>291</v>
      </c>
      <c r="C262" s="2" t="s">
        <v>119</v>
      </c>
      <c r="D262" s="2" t="s">
        <v>14</v>
      </c>
      <c r="E262" s="8">
        <v>3.97</v>
      </c>
      <c r="F262" s="3">
        <v>71.8</v>
      </c>
      <c r="G262" s="9">
        <v>71.8</v>
      </c>
      <c r="I262" s="3"/>
    </row>
    <row r="263" spans="1:9" s="2" customFormat="1" x14ac:dyDescent="0.25">
      <c r="A263" s="7">
        <v>257</v>
      </c>
      <c r="B263" s="2" t="s">
        <v>292</v>
      </c>
      <c r="C263" s="2" t="s">
        <v>119</v>
      </c>
      <c r="D263" s="2" t="s">
        <v>14</v>
      </c>
      <c r="E263" s="8">
        <v>3.7450000000000001</v>
      </c>
      <c r="F263" s="3">
        <v>69.400000000000006</v>
      </c>
      <c r="G263" s="9">
        <v>69.400000000000006</v>
      </c>
      <c r="I263" s="3"/>
    </row>
    <row r="264" spans="1:9" s="2" customFormat="1" x14ac:dyDescent="0.25">
      <c r="A264" s="7">
        <v>258</v>
      </c>
      <c r="B264" s="2" t="s">
        <v>293</v>
      </c>
      <c r="C264" s="2" t="s">
        <v>119</v>
      </c>
      <c r="D264" s="2" t="s">
        <v>62</v>
      </c>
      <c r="E264" s="8">
        <v>3.9849999999999999</v>
      </c>
      <c r="F264" s="3">
        <v>185</v>
      </c>
      <c r="G264" s="9">
        <v>70.099999999999994</v>
      </c>
      <c r="I264" s="3"/>
    </row>
    <row r="265" spans="1:9" s="2" customFormat="1" x14ac:dyDescent="0.25">
      <c r="A265" s="7">
        <v>259</v>
      </c>
      <c r="B265" s="2" t="s">
        <v>294</v>
      </c>
      <c r="C265" s="2" t="s">
        <v>295</v>
      </c>
      <c r="D265" s="2" t="s">
        <v>62</v>
      </c>
      <c r="E265" s="8">
        <v>3.7149999999999999</v>
      </c>
      <c r="F265" s="3">
        <v>64.2</v>
      </c>
      <c r="G265" s="9">
        <v>69.400000000000006</v>
      </c>
      <c r="I265" s="3"/>
    </row>
    <row r="266" spans="1:9" s="2" customFormat="1" x14ac:dyDescent="0.25">
      <c r="A266" s="7">
        <v>260</v>
      </c>
      <c r="B266" s="2" t="s">
        <v>296</v>
      </c>
      <c r="C266" s="2" t="s">
        <v>13</v>
      </c>
      <c r="D266" s="2" t="s">
        <v>14</v>
      </c>
      <c r="E266" s="8">
        <v>3.81</v>
      </c>
      <c r="F266" s="3">
        <v>60.8</v>
      </c>
      <c r="G266" s="9">
        <v>60.8</v>
      </c>
      <c r="I266" s="3"/>
    </row>
    <row r="267" spans="1:9" s="2" customFormat="1" x14ac:dyDescent="0.25">
      <c r="A267" s="7">
        <v>261</v>
      </c>
      <c r="B267" s="2" t="s">
        <v>297</v>
      </c>
      <c r="C267" s="2" t="s">
        <v>13</v>
      </c>
      <c r="D267" s="2" t="s">
        <v>14</v>
      </c>
      <c r="E267" s="8">
        <v>3.83</v>
      </c>
      <c r="F267" s="3">
        <v>65.3</v>
      </c>
      <c r="G267" s="9">
        <v>65.3</v>
      </c>
      <c r="I267" s="3"/>
    </row>
    <row r="268" spans="1:9" s="2" customFormat="1" x14ac:dyDescent="0.25">
      <c r="A268" s="7">
        <v>262</v>
      </c>
      <c r="B268" s="2" t="s">
        <v>298</v>
      </c>
      <c r="C268" s="2" t="s">
        <v>13</v>
      </c>
      <c r="D268" s="2" t="s">
        <v>14</v>
      </c>
      <c r="E268" s="8">
        <v>2.9</v>
      </c>
      <c r="F268" s="3">
        <v>51.1</v>
      </c>
      <c r="G268" s="9">
        <v>51.1</v>
      </c>
      <c r="I268" s="3"/>
    </row>
    <row r="269" spans="1:9" s="2" customFormat="1" x14ac:dyDescent="0.25">
      <c r="A269" s="7">
        <v>263</v>
      </c>
      <c r="B269" s="2" t="s">
        <v>299</v>
      </c>
      <c r="C269" s="2" t="s">
        <v>13</v>
      </c>
      <c r="D269" s="2" t="s">
        <v>14</v>
      </c>
      <c r="E269" s="8">
        <v>3.81</v>
      </c>
      <c r="F269" s="3">
        <v>62.5</v>
      </c>
      <c r="G269" s="9">
        <v>62.5</v>
      </c>
      <c r="I269" s="3"/>
    </row>
    <row r="270" spans="1:9" s="2" customFormat="1" x14ac:dyDescent="0.25">
      <c r="A270" s="7">
        <v>264</v>
      </c>
      <c r="B270" s="2" t="s">
        <v>300</v>
      </c>
      <c r="C270" s="2" t="s">
        <v>48</v>
      </c>
      <c r="D270" s="2" t="s">
        <v>62</v>
      </c>
      <c r="E270" s="8">
        <v>4.0149999999999997</v>
      </c>
      <c r="F270" s="3">
        <v>63.3</v>
      </c>
      <c r="G270" s="9">
        <v>68.400000000000006</v>
      </c>
      <c r="I270" s="3"/>
    </row>
    <row r="271" spans="1:9" s="2" customFormat="1" x14ac:dyDescent="0.25">
      <c r="A271" s="7">
        <v>265</v>
      </c>
      <c r="B271" s="2" t="s">
        <v>301</v>
      </c>
      <c r="C271" s="2" t="s">
        <v>48</v>
      </c>
      <c r="D271" s="2" t="s">
        <v>14</v>
      </c>
      <c r="E271" s="8">
        <v>3.3</v>
      </c>
      <c r="F271" s="3">
        <v>53.5</v>
      </c>
      <c r="G271" s="9">
        <v>53.5</v>
      </c>
      <c r="I271" s="3"/>
    </row>
    <row r="272" spans="1:9" s="2" customFormat="1" x14ac:dyDescent="0.25">
      <c r="A272" s="7">
        <v>266</v>
      </c>
      <c r="B272" s="2" t="s">
        <v>302</v>
      </c>
      <c r="C272" s="2" t="s">
        <v>48</v>
      </c>
      <c r="D272" s="2" t="s">
        <v>17</v>
      </c>
      <c r="E272" s="8">
        <v>3.95</v>
      </c>
      <c r="F272" s="3">
        <v>61.9</v>
      </c>
      <c r="G272" s="9">
        <v>65.7</v>
      </c>
      <c r="I272" s="3"/>
    </row>
    <row r="273" spans="1:9" s="2" customFormat="1" x14ac:dyDescent="0.25">
      <c r="A273" s="7">
        <v>267</v>
      </c>
      <c r="B273" s="2" t="s">
        <v>303</v>
      </c>
      <c r="C273" s="2" t="s">
        <v>48</v>
      </c>
      <c r="D273" s="2" t="s">
        <v>14</v>
      </c>
      <c r="E273" s="8">
        <v>3.2850000000000001</v>
      </c>
      <c r="F273" s="3">
        <v>80.8</v>
      </c>
      <c r="G273" s="9">
        <v>80.8</v>
      </c>
      <c r="I273" s="3"/>
    </row>
    <row r="274" spans="1:9" s="2" customFormat="1" x14ac:dyDescent="0.25">
      <c r="A274" s="7">
        <v>268</v>
      </c>
      <c r="B274" s="2" t="s">
        <v>304</v>
      </c>
      <c r="C274" s="2" t="s">
        <v>48</v>
      </c>
      <c r="D274" s="2" t="s">
        <v>142</v>
      </c>
      <c r="E274" s="8">
        <v>3.2650000000000001</v>
      </c>
      <c r="F274" s="3">
        <v>66</v>
      </c>
      <c r="G274" s="9">
        <v>66</v>
      </c>
      <c r="I274" s="3"/>
    </row>
    <row r="275" spans="1:9" s="2" customFormat="1" x14ac:dyDescent="0.25">
      <c r="A275" s="7">
        <v>269</v>
      </c>
      <c r="B275" s="2" t="s">
        <v>305</v>
      </c>
      <c r="C275" s="2" t="s">
        <v>50</v>
      </c>
      <c r="D275" s="2" t="s">
        <v>62</v>
      </c>
      <c r="E275" s="8">
        <v>3.7850000000000001</v>
      </c>
      <c r="F275" s="3">
        <v>57.5</v>
      </c>
      <c r="G275" s="9">
        <v>74.7</v>
      </c>
      <c r="I275" s="3"/>
    </row>
    <row r="276" spans="1:9" s="2" customFormat="1" x14ac:dyDescent="0.25">
      <c r="A276" s="7">
        <v>270</v>
      </c>
      <c r="B276" s="2" t="s">
        <v>306</v>
      </c>
      <c r="C276" s="2" t="s">
        <v>13</v>
      </c>
      <c r="D276" s="2" t="s">
        <v>17</v>
      </c>
      <c r="E276" s="8">
        <v>3.7650000000000001</v>
      </c>
      <c r="F276" s="3">
        <v>59.5</v>
      </c>
      <c r="G276" s="9">
        <v>57.1</v>
      </c>
      <c r="I276" s="3"/>
    </row>
    <row r="277" spans="1:9" s="2" customFormat="1" x14ac:dyDescent="0.25">
      <c r="A277" s="7">
        <v>271</v>
      </c>
      <c r="B277" s="2" t="s">
        <v>307</v>
      </c>
      <c r="C277" s="2" t="s">
        <v>13</v>
      </c>
      <c r="D277" s="2" t="s">
        <v>14</v>
      </c>
      <c r="E277" s="8">
        <v>3.895</v>
      </c>
      <c r="F277" s="3">
        <v>58.2</v>
      </c>
      <c r="G277" s="9">
        <v>58.2</v>
      </c>
      <c r="I277" s="3"/>
    </row>
    <row r="278" spans="1:9" s="2" customFormat="1" x14ac:dyDescent="0.25">
      <c r="A278" s="7">
        <v>272</v>
      </c>
      <c r="B278" s="2" t="s">
        <v>308</v>
      </c>
      <c r="C278" s="2" t="s">
        <v>16</v>
      </c>
      <c r="D278" s="2" t="s">
        <v>14</v>
      </c>
      <c r="E278" s="8">
        <v>3.27</v>
      </c>
      <c r="F278" s="3">
        <v>55.5</v>
      </c>
      <c r="G278" s="9">
        <v>55.5</v>
      </c>
      <c r="I278" s="3"/>
    </row>
    <row r="279" spans="1:9" s="2" customFormat="1" x14ac:dyDescent="0.25">
      <c r="A279" s="7">
        <v>273</v>
      </c>
      <c r="B279" s="2" t="s">
        <v>309</v>
      </c>
      <c r="C279" s="2" t="s">
        <v>41</v>
      </c>
      <c r="D279" s="2" t="s">
        <v>17</v>
      </c>
      <c r="E279" s="8">
        <v>3.96</v>
      </c>
      <c r="F279" s="3">
        <v>58.7</v>
      </c>
      <c r="G279" s="9">
        <v>63.6</v>
      </c>
      <c r="I279" s="3"/>
    </row>
    <row r="280" spans="1:9" s="2" customFormat="1" x14ac:dyDescent="0.25">
      <c r="A280" s="7">
        <v>274</v>
      </c>
      <c r="B280" s="2" t="s">
        <v>310</v>
      </c>
      <c r="C280" s="2" t="s">
        <v>13</v>
      </c>
      <c r="D280" s="2" t="s">
        <v>14</v>
      </c>
      <c r="E280" s="8">
        <v>3.7749999999999999</v>
      </c>
      <c r="F280" s="3">
        <v>67.7</v>
      </c>
      <c r="G280" s="9">
        <v>67.7</v>
      </c>
      <c r="I280" s="3"/>
    </row>
    <row r="281" spans="1:9" s="2" customFormat="1" x14ac:dyDescent="0.25">
      <c r="A281" s="7">
        <v>275</v>
      </c>
      <c r="B281" s="2" t="s">
        <v>311</v>
      </c>
      <c r="C281" s="2" t="s">
        <v>50</v>
      </c>
      <c r="D281" s="2" t="s">
        <v>62</v>
      </c>
      <c r="E281" s="8">
        <v>3.835</v>
      </c>
      <c r="F281" s="3">
        <v>88.6</v>
      </c>
      <c r="G281" s="9">
        <v>89.5</v>
      </c>
      <c r="I281" s="3"/>
    </row>
    <row r="282" spans="1:9" s="2" customFormat="1" x14ac:dyDescent="0.25">
      <c r="A282" s="7">
        <v>276</v>
      </c>
      <c r="B282" s="2" t="s">
        <v>312</v>
      </c>
      <c r="C282" s="2" t="s">
        <v>13</v>
      </c>
      <c r="D282" s="2" t="s">
        <v>14</v>
      </c>
      <c r="E282" s="8">
        <v>3.52</v>
      </c>
      <c r="F282" s="3">
        <v>64.400000000000006</v>
      </c>
      <c r="G282" s="9">
        <v>64.400000000000006</v>
      </c>
      <c r="I282" s="3"/>
    </row>
    <row r="283" spans="1:9" s="2" customFormat="1" x14ac:dyDescent="0.25">
      <c r="A283" s="7">
        <v>277</v>
      </c>
      <c r="B283" s="2" t="s">
        <v>313</v>
      </c>
      <c r="C283" s="2" t="s">
        <v>41</v>
      </c>
      <c r="D283" s="2" t="s">
        <v>14</v>
      </c>
      <c r="E283" s="8">
        <v>3.7349999999999999</v>
      </c>
      <c r="F283" s="3">
        <v>59</v>
      </c>
      <c r="G283" s="9">
        <v>59</v>
      </c>
      <c r="I283" s="3"/>
    </row>
    <row r="284" spans="1:9" s="2" customFormat="1" x14ac:dyDescent="0.25">
      <c r="A284" s="7">
        <v>278</v>
      </c>
      <c r="B284" s="2" t="s">
        <v>314</v>
      </c>
      <c r="C284" s="2" t="s">
        <v>83</v>
      </c>
      <c r="D284" s="2" t="s">
        <v>14</v>
      </c>
      <c r="E284" s="8">
        <v>3.6850000000000001</v>
      </c>
      <c r="F284" s="3">
        <v>70.900000000000006</v>
      </c>
      <c r="G284" s="9">
        <v>70.900000000000006</v>
      </c>
      <c r="I284" s="3"/>
    </row>
    <row r="285" spans="1:9" s="2" customFormat="1" x14ac:dyDescent="0.25">
      <c r="A285" s="7">
        <v>279</v>
      </c>
      <c r="B285" s="2" t="s">
        <v>315</v>
      </c>
      <c r="C285" s="2" t="s">
        <v>83</v>
      </c>
      <c r="D285" s="2" t="s">
        <v>14</v>
      </c>
      <c r="E285" s="8">
        <v>3.9849999999999999</v>
      </c>
      <c r="F285" s="3">
        <v>75.7</v>
      </c>
      <c r="G285" s="9">
        <v>75.7</v>
      </c>
      <c r="I285" s="3"/>
    </row>
    <row r="286" spans="1:9" s="2" customFormat="1" x14ac:dyDescent="0.25">
      <c r="A286" s="7">
        <v>280</v>
      </c>
      <c r="B286" s="2" t="s">
        <v>316</v>
      </c>
      <c r="C286" s="2" t="s">
        <v>83</v>
      </c>
      <c r="D286" s="2" t="s">
        <v>14</v>
      </c>
      <c r="E286" s="8">
        <v>3.97</v>
      </c>
      <c r="F286" s="3">
        <v>72</v>
      </c>
      <c r="G286" s="9">
        <v>72</v>
      </c>
      <c r="I286" s="3"/>
    </row>
    <row r="287" spans="1:9" s="2" customFormat="1" x14ac:dyDescent="0.25">
      <c r="A287" s="7">
        <v>281</v>
      </c>
      <c r="B287" s="2" t="s">
        <v>317</v>
      </c>
      <c r="C287" s="2" t="s">
        <v>16</v>
      </c>
      <c r="D287" s="2" t="s">
        <v>14</v>
      </c>
      <c r="E287" s="8">
        <v>3.76</v>
      </c>
      <c r="F287" s="3">
        <v>76</v>
      </c>
      <c r="G287" s="9">
        <v>76</v>
      </c>
      <c r="I287" s="3"/>
    </row>
    <row r="288" spans="1:9" s="2" customFormat="1" x14ac:dyDescent="0.25">
      <c r="A288" s="7">
        <v>282</v>
      </c>
      <c r="B288" s="2" t="s">
        <v>318</v>
      </c>
      <c r="C288" s="2" t="s">
        <v>41</v>
      </c>
      <c r="D288" s="2" t="s">
        <v>14</v>
      </c>
      <c r="E288" s="8">
        <v>3.88</v>
      </c>
      <c r="F288" s="3">
        <v>61.5</v>
      </c>
      <c r="G288" s="9">
        <v>61.5</v>
      </c>
      <c r="I288" s="3"/>
    </row>
    <row r="289" spans="1:9" s="2" customFormat="1" x14ac:dyDescent="0.25">
      <c r="A289" s="7">
        <v>283</v>
      </c>
      <c r="B289" s="2" t="s">
        <v>319</v>
      </c>
      <c r="C289" s="2" t="s">
        <v>50</v>
      </c>
      <c r="D289" s="2" t="s">
        <v>62</v>
      </c>
      <c r="E289" s="8">
        <v>4.0199999999999996</v>
      </c>
      <c r="F289" s="3">
        <v>59.6</v>
      </c>
      <c r="G289" s="9">
        <v>66.900000000000006</v>
      </c>
      <c r="I289" s="3"/>
    </row>
    <row r="290" spans="1:9" s="2" customFormat="1" x14ac:dyDescent="0.25">
      <c r="A290" s="7">
        <v>284</v>
      </c>
      <c r="B290" s="2" t="s">
        <v>320</v>
      </c>
      <c r="C290" s="2" t="s">
        <v>13</v>
      </c>
      <c r="D290" s="2" t="s">
        <v>142</v>
      </c>
      <c r="E290" s="8">
        <v>3.22</v>
      </c>
      <c r="F290" s="3">
        <v>49.1</v>
      </c>
      <c r="G290" s="9">
        <v>49.1</v>
      </c>
      <c r="I290" s="3"/>
    </row>
    <row r="291" spans="1:9" s="2" customFormat="1" x14ac:dyDescent="0.25">
      <c r="A291" s="7">
        <v>285</v>
      </c>
      <c r="B291" s="2" t="s">
        <v>321</v>
      </c>
      <c r="C291" s="2" t="s">
        <v>13</v>
      </c>
      <c r="D291" s="2" t="s">
        <v>112</v>
      </c>
      <c r="E291" s="8">
        <v>3.335</v>
      </c>
      <c r="F291" s="3">
        <v>63.1</v>
      </c>
      <c r="G291" s="9">
        <v>67</v>
      </c>
      <c r="I291" s="3"/>
    </row>
    <row r="292" spans="1:9" s="2" customFormat="1" x14ac:dyDescent="0.25">
      <c r="A292" s="7">
        <v>286</v>
      </c>
      <c r="B292" s="2" t="s">
        <v>322</v>
      </c>
      <c r="C292" s="2" t="s">
        <v>13</v>
      </c>
      <c r="D292" s="2" t="s">
        <v>142</v>
      </c>
      <c r="E292" s="8">
        <v>3.4049999999999998</v>
      </c>
      <c r="F292" s="3">
        <v>77</v>
      </c>
      <c r="G292" s="9">
        <v>77</v>
      </c>
      <c r="I292" s="3"/>
    </row>
    <row r="293" spans="1:9" s="2" customFormat="1" x14ac:dyDescent="0.25">
      <c r="A293" s="7">
        <v>287</v>
      </c>
      <c r="B293" s="2" t="s">
        <v>323</v>
      </c>
      <c r="C293" s="2" t="s">
        <v>155</v>
      </c>
      <c r="D293" s="2" t="s">
        <v>112</v>
      </c>
      <c r="E293" s="8">
        <v>3.7050000000000001</v>
      </c>
      <c r="F293" s="3">
        <v>46.7</v>
      </c>
      <c r="G293" s="9">
        <v>44.9</v>
      </c>
      <c r="I293" s="3"/>
    </row>
    <row r="294" spans="1:9" s="2" customFormat="1" x14ac:dyDescent="0.25">
      <c r="A294" s="7">
        <v>288</v>
      </c>
      <c r="B294" s="2" t="s">
        <v>324</v>
      </c>
      <c r="C294" s="2" t="s">
        <v>155</v>
      </c>
      <c r="D294" s="2" t="s">
        <v>112</v>
      </c>
      <c r="E294" s="8">
        <v>3.76</v>
      </c>
      <c r="F294" s="3">
        <v>55.4</v>
      </c>
      <c r="G294" s="9">
        <v>60.3</v>
      </c>
      <c r="I294" s="3"/>
    </row>
    <row r="295" spans="1:9" s="2" customFormat="1" x14ac:dyDescent="0.25">
      <c r="A295" s="7">
        <v>289</v>
      </c>
      <c r="B295" s="2" t="s">
        <v>325</v>
      </c>
      <c r="C295" s="2" t="s">
        <v>155</v>
      </c>
      <c r="D295" s="2" t="s">
        <v>142</v>
      </c>
      <c r="E295" s="8">
        <v>3.71</v>
      </c>
      <c r="F295" s="3">
        <v>61</v>
      </c>
      <c r="G295" s="9">
        <v>61</v>
      </c>
      <c r="I295" s="3"/>
    </row>
    <row r="296" spans="1:9" s="2" customFormat="1" x14ac:dyDescent="0.25">
      <c r="A296" s="7">
        <v>290</v>
      </c>
      <c r="B296" s="2" t="s">
        <v>326</v>
      </c>
      <c r="C296" s="2" t="s">
        <v>155</v>
      </c>
      <c r="D296" s="2" t="s">
        <v>142</v>
      </c>
      <c r="E296" s="8">
        <v>3.6949999999999998</v>
      </c>
      <c r="F296" s="3">
        <v>70.099999999999994</v>
      </c>
      <c r="G296" s="9">
        <v>70.099999999999994</v>
      </c>
      <c r="I296" s="3"/>
    </row>
    <row r="297" spans="1:9" s="2" customFormat="1" x14ac:dyDescent="0.25">
      <c r="A297" s="7">
        <v>291</v>
      </c>
      <c r="B297" s="2" t="s">
        <v>327</v>
      </c>
      <c r="C297" s="2" t="s">
        <v>155</v>
      </c>
      <c r="D297" s="2" t="s">
        <v>142</v>
      </c>
      <c r="E297" s="8">
        <v>3.68</v>
      </c>
      <c r="F297" s="3">
        <v>45.5</v>
      </c>
      <c r="G297" s="9">
        <v>45.5</v>
      </c>
      <c r="I297" s="3"/>
    </row>
    <row r="298" spans="1:9" s="2" customFormat="1" x14ac:dyDescent="0.25">
      <c r="A298" s="7">
        <v>292</v>
      </c>
      <c r="B298" s="2" t="s">
        <v>328</v>
      </c>
      <c r="C298" s="2" t="s">
        <v>155</v>
      </c>
      <c r="D298" s="2" t="s">
        <v>142</v>
      </c>
      <c r="E298" s="8">
        <v>3.59</v>
      </c>
      <c r="F298" s="3">
        <v>45</v>
      </c>
      <c r="G298" s="9">
        <v>45</v>
      </c>
      <c r="I298" s="3"/>
    </row>
    <row r="299" spans="1:9" s="2" customFormat="1" x14ac:dyDescent="0.25">
      <c r="A299" s="7">
        <v>293</v>
      </c>
      <c r="B299" s="2" t="s">
        <v>329</v>
      </c>
      <c r="C299" s="2" t="s">
        <v>330</v>
      </c>
      <c r="D299" s="2" t="s">
        <v>14</v>
      </c>
      <c r="E299" s="8">
        <v>3.85</v>
      </c>
      <c r="F299" s="3">
        <v>70.099999999999994</v>
      </c>
      <c r="G299" s="9">
        <v>70.099999999999994</v>
      </c>
      <c r="I299" s="3"/>
    </row>
    <row r="300" spans="1:9" s="2" customFormat="1" x14ac:dyDescent="0.25">
      <c r="A300" s="7">
        <v>294</v>
      </c>
      <c r="B300" s="2" t="s">
        <v>331</v>
      </c>
      <c r="C300" s="2" t="s">
        <v>330</v>
      </c>
      <c r="D300" s="2" t="s">
        <v>17</v>
      </c>
      <c r="E300" s="8">
        <v>3.76</v>
      </c>
      <c r="F300" s="3">
        <v>51.4</v>
      </c>
      <c r="G300" s="9">
        <v>55.3</v>
      </c>
      <c r="I300" s="3"/>
    </row>
    <row r="301" spans="1:9" s="2" customFormat="1" x14ac:dyDescent="0.25">
      <c r="A301" s="7">
        <v>295</v>
      </c>
      <c r="B301" s="2" t="s">
        <v>332</v>
      </c>
      <c r="C301" s="2" t="s">
        <v>330</v>
      </c>
      <c r="D301" s="2" t="s">
        <v>17</v>
      </c>
      <c r="E301" s="8">
        <v>3.8</v>
      </c>
      <c r="F301" s="3">
        <v>67.5</v>
      </c>
      <c r="G301" s="9">
        <v>67</v>
      </c>
      <c r="I301" s="3"/>
    </row>
    <row r="302" spans="1:9" s="2" customFormat="1" x14ac:dyDescent="0.25">
      <c r="A302" s="7">
        <v>296</v>
      </c>
      <c r="B302" s="2" t="s">
        <v>333</v>
      </c>
      <c r="C302" s="2" t="s">
        <v>330</v>
      </c>
      <c r="D302" s="2" t="s">
        <v>14</v>
      </c>
      <c r="E302" s="8">
        <v>3.82</v>
      </c>
      <c r="F302" s="3">
        <v>55.9</v>
      </c>
      <c r="G302" s="9">
        <v>55.9</v>
      </c>
      <c r="I302" s="3"/>
    </row>
    <row r="303" spans="1:9" s="2" customFormat="1" x14ac:dyDescent="0.25">
      <c r="A303" s="7">
        <v>297</v>
      </c>
      <c r="B303" s="2" t="s">
        <v>334</v>
      </c>
      <c r="C303" s="2" t="s">
        <v>330</v>
      </c>
      <c r="D303" s="2" t="s">
        <v>14</v>
      </c>
      <c r="E303" s="8">
        <v>3.835</v>
      </c>
      <c r="F303" s="3">
        <v>66.5</v>
      </c>
      <c r="G303" s="9">
        <v>66.5</v>
      </c>
      <c r="I303" s="3"/>
    </row>
    <row r="304" spans="1:9" s="2" customFormat="1" x14ac:dyDescent="0.25">
      <c r="A304" s="7">
        <v>298</v>
      </c>
      <c r="B304" s="2" t="s">
        <v>335</v>
      </c>
      <c r="C304" s="2" t="s">
        <v>13</v>
      </c>
      <c r="D304" s="2" t="s">
        <v>14</v>
      </c>
      <c r="E304" s="8">
        <v>3.1349999999999998</v>
      </c>
      <c r="F304" s="3">
        <v>47.5</v>
      </c>
      <c r="G304" s="9">
        <v>47.5</v>
      </c>
      <c r="I304" s="3"/>
    </row>
    <row r="305" spans="1:9" s="2" customFormat="1" x14ac:dyDescent="0.25">
      <c r="A305" s="7">
        <v>299</v>
      </c>
      <c r="B305" s="2" t="s">
        <v>336</v>
      </c>
      <c r="C305" s="2" t="s">
        <v>41</v>
      </c>
      <c r="D305" s="2" t="s">
        <v>14</v>
      </c>
      <c r="E305" s="8">
        <v>3.4649999999999999</v>
      </c>
      <c r="F305" s="3">
        <v>66.5</v>
      </c>
      <c r="G305" s="9">
        <v>66.5</v>
      </c>
      <c r="I305" s="3"/>
    </row>
    <row r="306" spans="1:9" s="2" customFormat="1" x14ac:dyDescent="0.25">
      <c r="A306" s="7">
        <v>300</v>
      </c>
      <c r="B306" s="2" t="s">
        <v>337</v>
      </c>
      <c r="C306" s="2" t="s">
        <v>41</v>
      </c>
      <c r="D306" s="2" t="s">
        <v>17</v>
      </c>
      <c r="E306" s="8">
        <v>3.21</v>
      </c>
      <c r="F306" s="3">
        <v>75.3</v>
      </c>
      <c r="G306" s="9">
        <v>65.8</v>
      </c>
      <c r="I306" s="3"/>
    </row>
    <row r="307" spans="1:9" s="2" customFormat="1" x14ac:dyDescent="0.25">
      <c r="A307" s="7">
        <v>301</v>
      </c>
      <c r="B307" s="2" t="s">
        <v>338</v>
      </c>
      <c r="C307" s="2" t="s">
        <v>23</v>
      </c>
      <c r="D307" s="2" t="s">
        <v>14</v>
      </c>
      <c r="E307" s="8">
        <v>3.7549999999999999</v>
      </c>
      <c r="F307" s="3">
        <v>62.6</v>
      </c>
      <c r="G307" s="9">
        <v>62.6</v>
      </c>
      <c r="I307" s="3"/>
    </row>
    <row r="308" spans="1:9" s="2" customFormat="1" x14ac:dyDescent="0.25">
      <c r="A308" s="7">
        <v>302</v>
      </c>
      <c r="B308" s="2" t="s">
        <v>339</v>
      </c>
      <c r="C308" s="2" t="s">
        <v>50</v>
      </c>
      <c r="D308" s="2" t="s">
        <v>14</v>
      </c>
      <c r="E308" s="8">
        <v>3.96</v>
      </c>
      <c r="F308" s="3">
        <v>84.8</v>
      </c>
      <c r="G308" s="9">
        <v>84.8</v>
      </c>
      <c r="I308" s="3"/>
    </row>
    <row r="309" spans="1:9" s="2" customFormat="1" x14ac:dyDescent="0.25">
      <c r="A309" s="7">
        <v>303</v>
      </c>
      <c r="B309" s="2" t="s">
        <v>340</v>
      </c>
      <c r="C309" s="2" t="s">
        <v>50</v>
      </c>
      <c r="D309" s="2" t="s">
        <v>62</v>
      </c>
      <c r="E309" s="8">
        <v>3.915</v>
      </c>
      <c r="F309" s="3">
        <v>57.3</v>
      </c>
      <c r="G309" s="9">
        <v>67.599999999999994</v>
      </c>
      <c r="I309" s="3"/>
    </row>
    <row r="310" spans="1:9" s="2" customFormat="1" x14ac:dyDescent="0.25">
      <c r="A310" s="7">
        <v>304</v>
      </c>
      <c r="B310" s="2" t="s">
        <v>341</v>
      </c>
      <c r="C310" s="2" t="s">
        <v>50</v>
      </c>
      <c r="D310" s="2" t="s">
        <v>62</v>
      </c>
      <c r="E310" s="8">
        <v>3.5950000000000002</v>
      </c>
      <c r="F310" s="3">
        <v>60.6</v>
      </c>
      <c r="G310" s="9">
        <v>61.6</v>
      </c>
      <c r="I310" s="3"/>
    </row>
    <row r="311" spans="1:9" s="2" customFormat="1" x14ac:dyDescent="0.25">
      <c r="A311" s="7">
        <v>305</v>
      </c>
      <c r="B311" s="2" t="s">
        <v>342</v>
      </c>
      <c r="C311" s="2" t="s">
        <v>50</v>
      </c>
      <c r="D311" s="2" t="s">
        <v>62</v>
      </c>
      <c r="E311" s="8">
        <v>3.645</v>
      </c>
      <c r="F311" s="3">
        <v>58.6</v>
      </c>
      <c r="G311" s="9">
        <v>65.900000000000006</v>
      </c>
      <c r="I311" s="3"/>
    </row>
    <row r="312" spans="1:9" s="2" customFormat="1" x14ac:dyDescent="0.25">
      <c r="A312" s="7">
        <v>306</v>
      </c>
      <c r="B312" s="2" t="s">
        <v>343</v>
      </c>
      <c r="C312" s="2" t="s">
        <v>50</v>
      </c>
      <c r="D312" s="2" t="s">
        <v>62</v>
      </c>
      <c r="E312" s="8">
        <v>3.585</v>
      </c>
      <c r="F312" s="3">
        <v>61.8</v>
      </c>
      <c r="G312" s="9">
        <v>65.2</v>
      </c>
      <c r="I312" s="3"/>
    </row>
    <row r="313" spans="1:9" s="2" customFormat="1" x14ac:dyDescent="0.25">
      <c r="A313" s="7">
        <v>307</v>
      </c>
      <c r="B313" s="2" t="s">
        <v>344</v>
      </c>
      <c r="C313" s="2" t="s">
        <v>50</v>
      </c>
      <c r="D313" s="2" t="s">
        <v>14</v>
      </c>
      <c r="E313" s="8">
        <v>3.74</v>
      </c>
      <c r="F313" s="3">
        <v>66</v>
      </c>
      <c r="G313" s="9">
        <v>66</v>
      </c>
      <c r="I313" s="3"/>
    </row>
    <row r="314" spans="1:9" s="2" customFormat="1" x14ac:dyDescent="0.25">
      <c r="A314" s="7">
        <v>308</v>
      </c>
      <c r="B314" s="2" t="s">
        <v>345</v>
      </c>
      <c r="C314" s="2" t="s">
        <v>50</v>
      </c>
      <c r="D314" s="2" t="s">
        <v>14</v>
      </c>
      <c r="E314" s="8">
        <v>3.75</v>
      </c>
      <c r="F314" s="3">
        <v>55.5</v>
      </c>
      <c r="G314" s="9">
        <v>55.5</v>
      </c>
      <c r="I314" s="3"/>
    </row>
    <row r="315" spans="1:9" s="2" customFormat="1" x14ac:dyDescent="0.25">
      <c r="A315" s="7">
        <v>309</v>
      </c>
      <c r="B315" s="2" t="s">
        <v>346</v>
      </c>
      <c r="C315" s="2" t="s">
        <v>41</v>
      </c>
      <c r="D315" s="2" t="s">
        <v>14</v>
      </c>
      <c r="E315" s="8">
        <v>3.53</v>
      </c>
      <c r="F315" s="3">
        <v>52.4</v>
      </c>
      <c r="G315" s="9">
        <v>52.4</v>
      </c>
      <c r="I315" s="3"/>
    </row>
    <row r="316" spans="1:9" s="2" customFormat="1" x14ac:dyDescent="0.25">
      <c r="A316" s="7">
        <v>310</v>
      </c>
      <c r="B316" s="2" t="s">
        <v>347</v>
      </c>
      <c r="C316" s="2" t="s">
        <v>41</v>
      </c>
      <c r="D316" s="2" t="s">
        <v>14</v>
      </c>
      <c r="E316" s="8">
        <v>3.95</v>
      </c>
      <c r="F316" s="3">
        <v>65.2</v>
      </c>
      <c r="G316" s="9">
        <v>75.5</v>
      </c>
      <c r="I316" s="3"/>
    </row>
    <row r="317" spans="1:9" s="2" customFormat="1" x14ac:dyDescent="0.25">
      <c r="A317" s="7">
        <v>311</v>
      </c>
      <c r="B317" s="2" t="s">
        <v>348</v>
      </c>
      <c r="C317" s="2" t="s">
        <v>41</v>
      </c>
      <c r="D317" s="2" t="s">
        <v>14</v>
      </c>
      <c r="E317" s="8">
        <v>3.375</v>
      </c>
      <c r="F317" s="3">
        <v>61</v>
      </c>
      <c r="G317" s="9">
        <v>61</v>
      </c>
      <c r="I317" s="3"/>
    </row>
    <row r="318" spans="1:9" s="2" customFormat="1" x14ac:dyDescent="0.25">
      <c r="A318" s="7">
        <v>312</v>
      </c>
      <c r="B318" s="2" t="s">
        <v>349</v>
      </c>
      <c r="C318" s="2" t="s">
        <v>41</v>
      </c>
      <c r="D318" s="2" t="s">
        <v>14</v>
      </c>
      <c r="E318" s="8">
        <v>3.4750000000000001</v>
      </c>
      <c r="F318" s="3">
        <v>58.6</v>
      </c>
      <c r="G318" s="9">
        <v>58.6</v>
      </c>
      <c r="I318" s="3"/>
    </row>
    <row r="319" spans="1:9" s="2" customFormat="1" x14ac:dyDescent="0.25">
      <c r="A319" s="7">
        <v>313</v>
      </c>
      <c r="B319" s="2" t="s">
        <v>350</v>
      </c>
      <c r="C319" s="2" t="s">
        <v>41</v>
      </c>
      <c r="D319" s="2" t="s">
        <v>17</v>
      </c>
      <c r="E319" s="8">
        <v>3.0049999999999999</v>
      </c>
      <c r="F319" s="3">
        <v>65.599999999999994</v>
      </c>
      <c r="G319" s="9">
        <v>55.7</v>
      </c>
      <c r="I319" s="3"/>
    </row>
    <row r="320" spans="1:9" s="2" customFormat="1" x14ac:dyDescent="0.25">
      <c r="A320" s="7">
        <v>314</v>
      </c>
      <c r="B320" s="2" t="s">
        <v>351</v>
      </c>
      <c r="C320" s="2" t="s">
        <v>41</v>
      </c>
      <c r="D320" s="2" t="s">
        <v>17</v>
      </c>
      <c r="E320" s="8">
        <v>3.89</v>
      </c>
      <c r="F320" s="3">
        <v>63.8</v>
      </c>
      <c r="G320" s="9">
        <v>65.5</v>
      </c>
      <c r="I320" s="3"/>
    </row>
    <row r="321" spans="1:9" s="2" customFormat="1" x14ac:dyDescent="0.25">
      <c r="A321" s="7">
        <v>315</v>
      </c>
      <c r="B321" s="2" t="s">
        <v>352</v>
      </c>
      <c r="C321" s="2" t="s">
        <v>50</v>
      </c>
      <c r="D321" s="2" t="s">
        <v>14</v>
      </c>
      <c r="E321" s="8">
        <v>4.0149999999999997</v>
      </c>
      <c r="F321" s="3">
        <v>84</v>
      </c>
      <c r="G321" s="9">
        <v>84</v>
      </c>
      <c r="I321" s="3"/>
    </row>
    <row r="322" spans="1:9" s="2" customFormat="1" x14ac:dyDescent="0.25">
      <c r="A322" s="7">
        <v>316</v>
      </c>
      <c r="B322" s="2" t="s">
        <v>353</v>
      </c>
      <c r="C322" s="2" t="s">
        <v>41</v>
      </c>
      <c r="D322" s="2" t="s">
        <v>62</v>
      </c>
      <c r="E322" s="8">
        <v>3.98</v>
      </c>
      <c r="F322" s="3">
        <v>71.900000000000006</v>
      </c>
      <c r="G322" s="9">
        <v>72.3</v>
      </c>
      <c r="I322" s="3"/>
    </row>
    <row r="323" spans="1:9" s="2" customFormat="1" x14ac:dyDescent="0.25">
      <c r="A323" s="7">
        <v>317</v>
      </c>
      <c r="B323" s="2" t="s">
        <v>354</v>
      </c>
      <c r="C323" s="2" t="s">
        <v>41</v>
      </c>
      <c r="D323" s="2" t="s">
        <v>14</v>
      </c>
      <c r="E323" s="8">
        <v>3.19</v>
      </c>
      <c r="F323" s="3">
        <v>49.6</v>
      </c>
      <c r="G323" s="9">
        <v>49.6</v>
      </c>
      <c r="I323" s="3"/>
    </row>
    <row r="324" spans="1:9" s="2" customFormat="1" x14ac:dyDescent="0.25">
      <c r="A324" s="7">
        <v>318</v>
      </c>
      <c r="B324" s="2" t="s">
        <v>355</v>
      </c>
      <c r="C324" s="2" t="s">
        <v>13</v>
      </c>
      <c r="D324" s="2" t="s">
        <v>14</v>
      </c>
      <c r="E324" s="8">
        <v>3.86</v>
      </c>
      <c r="F324" s="3">
        <v>68.599999999999994</v>
      </c>
      <c r="G324" s="9">
        <v>68.599999999999994</v>
      </c>
      <c r="I324" s="3"/>
    </row>
    <row r="325" spans="1:9" s="2" customFormat="1" x14ac:dyDescent="0.25">
      <c r="A325" s="7">
        <v>319</v>
      </c>
      <c r="B325" s="2" t="s">
        <v>356</v>
      </c>
      <c r="C325" s="2" t="s">
        <v>159</v>
      </c>
      <c r="D325" s="2" t="s">
        <v>14</v>
      </c>
      <c r="E325" s="8">
        <v>3.97</v>
      </c>
      <c r="F325" s="3">
        <v>61.8</v>
      </c>
      <c r="G325" s="9">
        <v>61.8</v>
      </c>
      <c r="I325" s="3"/>
    </row>
    <row r="326" spans="1:9" s="2" customFormat="1" x14ac:dyDescent="0.25">
      <c r="A326" s="7">
        <v>320</v>
      </c>
      <c r="B326" s="2" t="s">
        <v>357</v>
      </c>
      <c r="C326" s="2" t="s">
        <v>159</v>
      </c>
      <c r="D326" s="2" t="s">
        <v>14</v>
      </c>
      <c r="E326" s="8">
        <v>3.915</v>
      </c>
      <c r="F326" s="3">
        <v>59.3</v>
      </c>
      <c r="G326" s="9">
        <v>59.3</v>
      </c>
      <c r="I326" s="3"/>
    </row>
    <row r="327" spans="1:9" s="2" customFormat="1" x14ac:dyDescent="0.25">
      <c r="A327" s="7">
        <v>321</v>
      </c>
      <c r="B327" s="2" t="s">
        <v>358</v>
      </c>
      <c r="C327" s="2" t="s">
        <v>159</v>
      </c>
      <c r="D327" s="2" t="s">
        <v>17</v>
      </c>
      <c r="E327" s="8">
        <v>3.2949999999999999</v>
      </c>
      <c r="F327" s="3">
        <v>56.2</v>
      </c>
      <c r="G327" s="9">
        <v>59.9</v>
      </c>
      <c r="I327" s="3"/>
    </row>
    <row r="328" spans="1:9" s="2" customFormat="1" x14ac:dyDescent="0.25">
      <c r="A328" s="7">
        <v>322</v>
      </c>
      <c r="B328" s="2" t="s">
        <v>359</v>
      </c>
      <c r="C328" s="2" t="s">
        <v>159</v>
      </c>
      <c r="D328" s="2" t="s">
        <v>17</v>
      </c>
      <c r="E328" s="8">
        <v>3.4</v>
      </c>
      <c r="F328" s="3">
        <v>56.1</v>
      </c>
      <c r="G328" s="9">
        <v>62.6</v>
      </c>
      <c r="I328" s="3"/>
    </row>
    <row r="329" spans="1:9" s="2" customFormat="1" x14ac:dyDescent="0.25">
      <c r="A329" s="7">
        <v>323</v>
      </c>
      <c r="B329" s="2" t="s">
        <v>360</v>
      </c>
      <c r="C329" s="2" t="s">
        <v>159</v>
      </c>
      <c r="D329" s="2" t="s">
        <v>14</v>
      </c>
      <c r="E329" s="8">
        <v>3.9649999999999999</v>
      </c>
      <c r="F329" s="3">
        <v>51.8</v>
      </c>
      <c r="G329" s="9">
        <v>51.8</v>
      </c>
      <c r="I329" s="3"/>
    </row>
    <row r="330" spans="1:9" s="2" customFormat="1" x14ac:dyDescent="0.25">
      <c r="A330" s="7">
        <v>324</v>
      </c>
      <c r="B330" s="2" t="s">
        <v>361</v>
      </c>
      <c r="C330" s="2" t="s">
        <v>159</v>
      </c>
      <c r="D330" s="2" t="s">
        <v>14</v>
      </c>
      <c r="E330" s="8">
        <v>3.4649999999999999</v>
      </c>
      <c r="F330" s="3">
        <v>48.7</v>
      </c>
      <c r="G330" s="9">
        <v>48.7</v>
      </c>
      <c r="I330" s="3"/>
    </row>
    <row r="331" spans="1:9" s="2" customFormat="1" x14ac:dyDescent="0.25">
      <c r="A331" s="7">
        <v>325</v>
      </c>
      <c r="B331" s="2" t="s">
        <v>362</v>
      </c>
      <c r="C331" s="2" t="s">
        <v>159</v>
      </c>
      <c r="D331" s="2" t="s">
        <v>14</v>
      </c>
      <c r="E331" s="8">
        <v>3.9750000000000001</v>
      </c>
      <c r="F331" s="3">
        <v>64.900000000000006</v>
      </c>
      <c r="G331" s="9">
        <v>64.900000000000006</v>
      </c>
      <c r="I331" s="3"/>
    </row>
    <row r="332" spans="1:9" s="2" customFormat="1" x14ac:dyDescent="0.25">
      <c r="A332" s="7">
        <v>326</v>
      </c>
      <c r="B332" s="2" t="s">
        <v>363</v>
      </c>
      <c r="C332" s="2" t="s">
        <v>159</v>
      </c>
      <c r="D332" s="2" t="s">
        <v>62</v>
      </c>
      <c r="E332" s="8">
        <v>3.895</v>
      </c>
      <c r="F332" s="3">
        <v>59</v>
      </c>
      <c r="G332" s="9">
        <v>71.400000000000006</v>
      </c>
      <c r="I332" s="3"/>
    </row>
    <row r="333" spans="1:9" s="2" customFormat="1" x14ac:dyDescent="0.25">
      <c r="A333" s="7">
        <v>327</v>
      </c>
      <c r="B333" s="2" t="s">
        <v>364</v>
      </c>
      <c r="C333" s="2" t="s">
        <v>159</v>
      </c>
      <c r="D333" s="2" t="s">
        <v>17</v>
      </c>
      <c r="E333" s="8">
        <v>3.9649999999999999</v>
      </c>
      <c r="F333" s="3">
        <v>56</v>
      </c>
      <c r="G333" s="9">
        <v>62.7</v>
      </c>
      <c r="I333" s="3"/>
    </row>
    <row r="334" spans="1:9" s="2" customFormat="1" x14ac:dyDescent="0.25">
      <c r="A334" s="7">
        <v>328</v>
      </c>
      <c r="B334" s="2" t="s">
        <v>365</v>
      </c>
      <c r="C334" s="2" t="s">
        <v>159</v>
      </c>
      <c r="D334" s="2" t="s">
        <v>14</v>
      </c>
      <c r="E334" s="8">
        <v>3.5150000000000001</v>
      </c>
      <c r="F334" s="3">
        <v>60.5</v>
      </c>
      <c r="G334" s="9">
        <v>60.5</v>
      </c>
      <c r="I334" s="3"/>
    </row>
    <row r="335" spans="1:9" s="2" customFormat="1" x14ac:dyDescent="0.25">
      <c r="A335" s="7">
        <v>329</v>
      </c>
      <c r="B335" s="2" t="s">
        <v>366</v>
      </c>
      <c r="C335" s="2" t="s">
        <v>159</v>
      </c>
      <c r="D335" s="2" t="s">
        <v>14</v>
      </c>
      <c r="E335" s="8">
        <v>3.34</v>
      </c>
      <c r="F335" s="3">
        <v>57.7</v>
      </c>
      <c r="G335" s="9">
        <v>57.7</v>
      </c>
      <c r="I335" s="3"/>
    </row>
    <row r="336" spans="1:9" s="2" customFormat="1" x14ac:dyDescent="0.25">
      <c r="A336" s="7">
        <v>330</v>
      </c>
      <c r="B336" s="2" t="s">
        <v>367</v>
      </c>
      <c r="C336" s="2" t="s">
        <v>159</v>
      </c>
      <c r="D336" s="2" t="s">
        <v>14</v>
      </c>
      <c r="E336" s="8">
        <v>3.63</v>
      </c>
      <c r="F336" s="3">
        <v>53</v>
      </c>
      <c r="G336" s="9">
        <v>53</v>
      </c>
      <c r="I336" s="3"/>
    </row>
    <row r="337" spans="1:9" s="2" customFormat="1" x14ac:dyDescent="0.25">
      <c r="A337" s="7">
        <v>331</v>
      </c>
      <c r="B337" s="2" t="s">
        <v>368</v>
      </c>
      <c r="C337" s="2" t="s">
        <v>159</v>
      </c>
      <c r="D337" s="2" t="s">
        <v>14</v>
      </c>
      <c r="E337" s="8">
        <v>3.27</v>
      </c>
      <c r="F337" s="3">
        <v>47.2</v>
      </c>
      <c r="G337" s="9">
        <v>47.2</v>
      </c>
      <c r="I337" s="3"/>
    </row>
    <row r="338" spans="1:9" s="2" customFormat="1" x14ac:dyDescent="0.25">
      <c r="A338" s="7">
        <v>332</v>
      </c>
      <c r="B338" s="2" t="s">
        <v>369</v>
      </c>
      <c r="C338" s="2" t="s">
        <v>330</v>
      </c>
      <c r="D338" s="2" t="s">
        <v>14</v>
      </c>
      <c r="E338" s="8">
        <v>3.3050000000000002</v>
      </c>
      <c r="F338" s="3">
        <v>60.6</v>
      </c>
      <c r="G338" s="9">
        <v>60.6</v>
      </c>
      <c r="I338" s="3"/>
    </row>
    <row r="339" spans="1:9" s="2" customFormat="1" x14ac:dyDescent="0.25">
      <c r="A339" s="7">
        <v>333</v>
      </c>
      <c r="B339" s="2" t="s">
        <v>370</v>
      </c>
      <c r="C339" s="2" t="s">
        <v>16</v>
      </c>
      <c r="D339" s="2" t="s">
        <v>14</v>
      </c>
      <c r="E339" s="8">
        <v>3.28</v>
      </c>
      <c r="F339" s="3">
        <v>56.5</v>
      </c>
      <c r="G339" s="9">
        <v>56.5</v>
      </c>
      <c r="I339" s="3"/>
    </row>
    <row r="340" spans="1:9" s="2" customFormat="1" x14ac:dyDescent="0.25">
      <c r="A340" s="7">
        <v>334</v>
      </c>
      <c r="B340" s="2" t="s">
        <v>371</v>
      </c>
      <c r="C340" s="2" t="s">
        <v>16</v>
      </c>
      <c r="D340" s="2" t="s">
        <v>14</v>
      </c>
      <c r="E340" s="8">
        <v>3.63</v>
      </c>
      <c r="F340" s="3">
        <v>55.7</v>
      </c>
      <c r="G340" s="9">
        <v>55.6</v>
      </c>
      <c r="I340" s="3"/>
    </row>
    <row r="341" spans="1:9" s="2" customFormat="1" x14ac:dyDescent="0.25">
      <c r="A341" s="7">
        <v>335</v>
      </c>
      <c r="B341" s="2" t="s">
        <v>372</v>
      </c>
      <c r="C341" s="2" t="s">
        <v>83</v>
      </c>
      <c r="D341" s="2" t="s">
        <v>14</v>
      </c>
      <c r="E341" s="8">
        <v>4.085</v>
      </c>
      <c r="F341" s="3">
        <v>58.3</v>
      </c>
      <c r="G341" s="9">
        <v>58.3</v>
      </c>
      <c r="I341" s="3"/>
    </row>
    <row r="342" spans="1:9" s="2" customFormat="1" x14ac:dyDescent="0.25">
      <c r="A342" s="7">
        <v>336</v>
      </c>
      <c r="B342" s="2" t="s">
        <v>373</v>
      </c>
      <c r="C342" s="2" t="s">
        <v>13</v>
      </c>
      <c r="D342" s="2" t="s">
        <v>14</v>
      </c>
      <c r="E342" s="8">
        <v>3.85</v>
      </c>
      <c r="F342" s="3">
        <v>63.1</v>
      </c>
      <c r="G342" s="9">
        <v>63.1</v>
      </c>
      <c r="I342" s="3"/>
    </row>
    <row r="343" spans="1:9" s="2" customFormat="1" x14ac:dyDescent="0.25">
      <c r="A343" s="7">
        <v>337</v>
      </c>
      <c r="B343" s="2" t="s">
        <v>374</v>
      </c>
      <c r="C343" s="2" t="s">
        <v>83</v>
      </c>
      <c r="D343" s="2" t="s">
        <v>17</v>
      </c>
      <c r="E343" s="8">
        <v>4.0149999999999997</v>
      </c>
      <c r="F343" s="3">
        <v>53.3</v>
      </c>
      <c r="G343" s="9">
        <v>55.1</v>
      </c>
      <c r="I343" s="3"/>
    </row>
    <row r="344" spans="1:9" s="2" customFormat="1" x14ac:dyDescent="0.25">
      <c r="A344" s="7">
        <v>338</v>
      </c>
      <c r="B344" s="2" t="s">
        <v>375</v>
      </c>
      <c r="C344" s="2" t="s">
        <v>83</v>
      </c>
      <c r="D344" s="2" t="s">
        <v>17</v>
      </c>
      <c r="E344" s="8">
        <v>4.0949999999999998</v>
      </c>
      <c r="F344" s="3">
        <v>80.8</v>
      </c>
      <c r="G344" s="9">
        <v>80.2</v>
      </c>
      <c r="I344" s="3"/>
    </row>
    <row r="345" spans="1:9" s="2" customFormat="1" x14ac:dyDescent="0.25">
      <c r="A345" s="7">
        <v>339</v>
      </c>
      <c r="B345" s="2" t="s">
        <v>376</v>
      </c>
      <c r="C345" s="2" t="s">
        <v>83</v>
      </c>
      <c r="D345" s="2" t="s">
        <v>17</v>
      </c>
      <c r="E345" s="8">
        <v>4.05</v>
      </c>
      <c r="F345" s="3">
        <v>54.8</v>
      </c>
      <c r="G345" s="9">
        <v>55.8</v>
      </c>
      <c r="I345" s="3"/>
    </row>
    <row r="346" spans="1:9" s="2" customFormat="1" x14ac:dyDescent="0.25">
      <c r="A346" s="7">
        <v>340</v>
      </c>
      <c r="B346" s="2" t="s">
        <v>377</v>
      </c>
      <c r="C346" s="2" t="s">
        <v>16</v>
      </c>
      <c r="D346" s="2" t="s">
        <v>14</v>
      </c>
      <c r="E346" s="8">
        <v>3.875</v>
      </c>
      <c r="F346" s="3">
        <v>69.900000000000006</v>
      </c>
      <c r="G346" s="9">
        <v>69.900000000000006</v>
      </c>
      <c r="I346" s="3"/>
    </row>
    <row r="347" spans="1:9" s="2" customFormat="1" x14ac:dyDescent="0.25">
      <c r="A347" s="7">
        <v>341</v>
      </c>
      <c r="B347" s="2" t="s">
        <v>378</v>
      </c>
      <c r="C347" s="2" t="s">
        <v>27</v>
      </c>
      <c r="D347" s="2" t="s">
        <v>14</v>
      </c>
      <c r="E347" s="8">
        <v>3.7949999999999999</v>
      </c>
      <c r="F347" s="3">
        <v>46.5</v>
      </c>
      <c r="G347" s="9">
        <v>46.5</v>
      </c>
      <c r="I347" s="3"/>
    </row>
    <row r="348" spans="1:9" s="2" customFormat="1" x14ac:dyDescent="0.25">
      <c r="A348" s="7">
        <v>342</v>
      </c>
      <c r="B348" s="2" t="s">
        <v>379</v>
      </c>
      <c r="C348" s="2" t="s">
        <v>27</v>
      </c>
      <c r="D348" s="2" t="s">
        <v>17</v>
      </c>
      <c r="E348" s="8">
        <v>3.63</v>
      </c>
      <c r="F348" s="3">
        <v>47.2</v>
      </c>
      <c r="G348" s="9">
        <v>50.2</v>
      </c>
      <c r="I348" s="3"/>
    </row>
    <row r="349" spans="1:9" s="2" customFormat="1" x14ac:dyDescent="0.25">
      <c r="A349" s="7">
        <v>343</v>
      </c>
      <c r="B349" s="2" t="s">
        <v>380</v>
      </c>
      <c r="C349" s="2" t="s">
        <v>381</v>
      </c>
      <c r="D349" s="2" t="s">
        <v>14</v>
      </c>
      <c r="E349" s="8">
        <v>3.84</v>
      </c>
      <c r="F349" s="3">
        <v>65.8</v>
      </c>
      <c r="G349" s="9">
        <v>65.8</v>
      </c>
      <c r="I349" s="3"/>
    </row>
    <row r="350" spans="1:9" s="2" customFormat="1" x14ac:dyDescent="0.25">
      <c r="A350" s="7">
        <v>344</v>
      </c>
      <c r="B350" s="2" t="s">
        <v>382</v>
      </c>
      <c r="C350" s="2" t="s">
        <v>50</v>
      </c>
      <c r="D350" s="2" t="s">
        <v>14</v>
      </c>
      <c r="E350" s="8">
        <v>3.82</v>
      </c>
      <c r="F350" s="3">
        <v>72.7</v>
      </c>
      <c r="G350" s="9">
        <v>72.7</v>
      </c>
      <c r="I350" s="3"/>
    </row>
    <row r="351" spans="1:9" s="2" customFormat="1" x14ac:dyDescent="0.25">
      <c r="A351" s="7">
        <v>345</v>
      </c>
      <c r="B351" s="2" t="s">
        <v>383</v>
      </c>
      <c r="C351" s="2" t="s">
        <v>50</v>
      </c>
      <c r="D351" s="2" t="s">
        <v>62</v>
      </c>
      <c r="E351" s="8">
        <v>4.0250000000000004</v>
      </c>
      <c r="F351" s="3">
        <v>63</v>
      </c>
      <c r="G351" s="9">
        <v>64.8</v>
      </c>
      <c r="I351" s="3"/>
    </row>
    <row r="352" spans="1:9" s="2" customFormat="1" x14ac:dyDescent="0.25">
      <c r="A352" s="7">
        <v>346</v>
      </c>
      <c r="B352" s="2" t="s">
        <v>384</v>
      </c>
      <c r="C352" s="2" t="s">
        <v>50</v>
      </c>
      <c r="D352" s="2" t="s">
        <v>14</v>
      </c>
      <c r="E352" s="8">
        <v>3.8250000000000002</v>
      </c>
      <c r="F352" s="3">
        <v>54.5</v>
      </c>
      <c r="G352" s="9">
        <v>54.5</v>
      </c>
      <c r="I352" s="3"/>
    </row>
    <row r="353" spans="1:9" s="2" customFormat="1" x14ac:dyDescent="0.25">
      <c r="A353" s="7">
        <v>347</v>
      </c>
      <c r="B353" s="2" t="s">
        <v>385</v>
      </c>
      <c r="C353" s="2" t="s">
        <v>50</v>
      </c>
      <c r="D353" s="2" t="s">
        <v>14</v>
      </c>
      <c r="E353" s="8">
        <v>3.8149999999999999</v>
      </c>
      <c r="F353" s="3">
        <v>60.6</v>
      </c>
      <c r="G353" s="9">
        <v>60.6</v>
      </c>
      <c r="I353" s="3"/>
    </row>
    <row r="354" spans="1:9" s="2" customFormat="1" x14ac:dyDescent="0.25">
      <c r="A354" s="7">
        <v>348</v>
      </c>
      <c r="B354" s="2" t="s">
        <v>386</v>
      </c>
      <c r="C354" s="2" t="s">
        <v>27</v>
      </c>
      <c r="D354" s="2" t="s">
        <v>14</v>
      </c>
      <c r="E354" s="8">
        <v>3.59</v>
      </c>
      <c r="F354" s="3">
        <v>58.3</v>
      </c>
      <c r="G354" s="9">
        <v>58.3</v>
      </c>
      <c r="I354" s="3"/>
    </row>
    <row r="355" spans="1:9" s="2" customFormat="1" x14ac:dyDescent="0.25">
      <c r="A355" s="7">
        <v>349</v>
      </c>
      <c r="B355" s="2" t="s">
        <v>387</v>
      </c>
      <c r="C355" s="2" t="s">
        <v>83</v>
      </c>
      <c r="D355" s="2" t="s">
        <v>14</v>
      </c>
      <c r="E355" s="8">
        <v>3.89</v>
      </c>
      <c r="F355" s="3">
        <v>64.599999999999994</v>
      </c>
      <c r="G355" s="9">
        <v>64.599999999999994</v>
      </c>
      <c r="I355" s="3"/>
    </row>
    <row r="356" spans="1:9" s="2" customFormat="1" x14ac:dyDescent="0.25">
      <c r="A356" s="7">
        <v>350</v>
      </c>
      <c r="B356" s="2" t="s">
        <v>388</v>
      </c>
      <c r="C356" s="2" t="s">
        <v>50</v>
      </c>
      <c r="D356" s="2" t="s">
        <v>14</v>
      </c>
      <c r="E356" s="8">
        <v>3.855</v>
      </c>
      <c r="F356" s="3">
        <v>67.900000000000006</v>
      </c>
      <c r="G356" s="9">
        <v>67.900000000000006</v>
      </c>
      <c r="I356" s="3"/>
    </row>
    <row r="357" spans="1:9" s="2" customFormat="1" x14ac:dyDescent="0.25">
      <c r="A357" s="7">
        <v>351</v>
      </c>
      <c r="B357" s="2" t="s">
        <v>389</v>
      </c>
      <c r="C357" s="2" t="s">
        <v>159</v>
      </c>
      <c r="D357" s="2" t="s">
        <v>14</v>
      </c>
      <c r="E357" s="8">
        <v>3.91</v>
      </c>
      <c r="F357" s="3">
        <v>54.2</v>
      </c>
      <c r="G357" s="9">
        <v>54.2</v>
      </c>
      <c r="I357" s="3"/>
    </row>
    <row r="358" spans="1:9" s="2" customFormat="1" x14ac:dyDescent="0.25">
      <c r="A358" s="7">
        <v>352</v>
      </c>
      <c r="B358" s="2" t="s">
        <v>390</v>
      </c>
      <c r="C358" s="2" t="s">
        <v>159</v>
      </c>
      <c r="D358" s="2" t="s">
        <v>17</v>
      </c>
      <c r="E358" s="8">
        <v>3.9849999999999999</v>
      </c>
      <c r="F358" s="3">
        <v>58.4</v>
      </c>
      <c r="G358" s="9">
        <v>62.3</v>
      </c>
      <c r="I358" s="3"/>
    </row>
    <row r="359" spans="1:9" s="2" customFormat="1" x14ac:dyDescent="0.25">
      <c r="A359" s="7">
        <v>353</v>
      </c>
      <c r="B359" s="2" t="s">
        <v>391</v>
      </c>
      <c r="C359" s="2" t="s">
        <v>159</v>
      </c>
      <c r="D359" s="2" t="s">
        <v>62</v>
      </c>
      <c r="E359" s="8">
        <v>3.6850000000000001</v>
      </c>
      <c r="F359" s="3">
        <v>48.6</v>
      </c>
      <c r="G359" s="9">
        <v>41</v>
      </c>
      <c r="I359" s="3"/>
    </row>
    <row r="360" spans="1:9" s="2" customFormat="1" x14ac:dyDescent="0.25">
      <c r="A360" s="7">
        <v>354</v>
      </c>
      <c r="B360" s="2" t="s">
        <v>392</v>
      </c>
      <c r="C360" s="2" t="s">
        <v>159</v>
      </c>
      <c r="D360" s="2" t="s">
        <v>14</v>
      </c>
      <c r="E360" s="8">
        <v>3.74</v>
      </c>
      <c r="F360" s="3">
        <v>50.6</v>
      </c>
      <c r="G360" s="9">
        <v>50.6</v>
      </c>
      <c r="I360" s="3"/>
    </row>
    <row r="361" spans="1:9" s="2" customFormat="1" x14ac:dyDescent="0.25">
      <c r="A361" s="7">
        <v>355</v>
      </c>
      <c r="B361" s="2" t="s">
        <v>393</v>
      </c>
      <c r="C361" s="2" t="s">
        <v>159</v>
      </c>
      <c r="D361" s="2" t="s">
        <v>17</v>
      </c>
      <c r="E361" s="8">
        <v>3.7149999999999999</v>
      </c>
      <c r="F361" s="3">
        <v>53</v>
      </c>
      <c r="G361" s="9">
        <v>60.5</v>
      </c>
      <c r="I361" s="3"/>
    </row>
    <row r="362" spans="1:9" s="2" customFormat="1" x14ac:dyDescent="0.25">
      <c r="A362" s="7">
        <v>356</v>
      </c>
      <c r="B362" s="2" t="s">
        <v>394</v>
      </c>
      <c r="C362" s="2" t="s">
        <v>159</v>
      </c>
      <c r="D362" s="2" t="s">
        <v>14</v>
      </c>
      <c r="E362" s="8">
        <v>3.895</v>
      </c>
      <c r="F362" s="3">
        <v>56.8</v>
      </c>
      <c r="G362" s="9">
        <v>56.8</v>
      </c>
      <c r="I362" s="3"/>
    </row>
    <row r="363" spans="1:9" s="2" customFormat="1" x14ac:dyDescent="0.25">
      <c r="A363" s="7">
        <v>357</v>
      </c>
      <c r="B363" s="2" t="s">
        <v>395</v>
      </c>
      <c r="C363" s="2" t="s">
        <v>159</v>
      </c>
      <c r="D363" s="2" t="s">
        <v>14</v>
      </c>
      <c r="E363" s="8">
        <v>4</v>
      </c>
      <c r="F363" s="3">
        <v>53.4</v>
      </c>
      <c r="G363" s="9">
        <v>53.4</v>
      </c>
      <c r="I363" s="3"/>
    </row>
    <row r="364" spans="1:9" s="2" customFormat="1" x14ac:dyDescent="0.25">
      <c r="A364" s="7">
        <v>358</v>
      </c>
      <c r="B364" s="2" t="s">
        <v>396</v>
      </c>
      <c r="C364" s="2" t="s">
        <v>159</v>
      </c>
      <c r="D364" s="2" t="s">
        <v>14</v>
      </c>
      <c r="E364" s="8">
        <v>4.0199999999999996</v>
      </c>
      <c r="F364" s="3">
        <v>68</v>
      </c>
      <c r="G364" s="9">
        <v>68</v>
      </c>
      <c r="I364" s="3"/>
    </row>
    <row r="365" spans="1:9" s="2" customFormat="1" x14ac:dyDescent="0.25">
      <c r="A365" s="7">
        <v>359</v>
      </c>
      <c r="B365" s="2" t="s">
        <v>397</v>
      </c>
      <c r="C365" s="2" t="s">
        <v>50</v>
      </c>
      <c r="D365" s="2" t="s">
        <v>17</v>
      </c>
      <c r="E365" s="8">
        <v>2.89</v>
      </c>
      <c r="F365" s="3">
        <v>54.7</v>
      </c>
      <c r="G365" s="9">
        <v>39.1</v>
      </c>
      <c r="I365" s="3"/>
    </row>
    <row r="366" spans="1:9" s="2" customFormat="1" x14ac:dyDescent="0.25">
      <c r="A366" s="7">
        <v>360</v>
      </c>
      <c r="B366" s="2" t="s">
        <v>398</v>
      </c>
      <c r="C366" s="2" t="s">
        <v>43</v>
      </c>
      <c r="D366" s="2" t="s">
        <v>14</v>
      </c>
      <c r="E366" s="8">
        <v>4.17</v>
      </c>
      <c r="F366" s="3">
        <v>69.7</v>
      </c>
      <c r="G366" s="9">
        <v>69.7</v>
      </c>
      <c r="I366" s="3"/>
    </row>
    <row r="367" spans="1:9" s="2" customFormat="1" ht="14.25" customHeight="1" x14ac:dyDescent="0.25">
      <c r="A367" s="7">
        <v>361</v>
      </c>
      <c r="B367" s="2" t="s">
        <v>399</v>
      </c>
      <c r="C367" s="2" t="s">
        <v>155</v>
      </c>
      <c r="D367" s="2" t="s">
        <v>14</v>
      </c>
      <c r="E367" s="8">
        <v>3.4550000000000001</v>
      </c>
      <c r="F367" s="3">
        <v>53.4</v>
      </c>
      <c r="G367" s="9">
        <v>53.4</v>
      </c>
      <c r="I367" s="3"/>
    </row>
    <row r="368" spans="1:9" s="2" customFormat="1" ht="14.25" customHeight="1" x14ac:dyDescent="0.25">
      <c r="A368" s="7">
        <v>362</v>
      </c>
      <c r="B368" s="2" t="s">
        <v>400</v>
      </c>
      <c r="C368" s="2" t="s">
        <v>41</v>
      </c>
      <c r="D368" s="2" t="s">
        <v>17</v>
      </c>
      <c r="E368" s="8">
        <v>2.9750000000000001</v>
      </c>
      <c r="F368" s="3">
        <v>64.2</v>
      </c>
      <c r="G368" s="9">
        <v>56.4</v>
      </c>
      <c r="I368" s="3"/>
    </row>
    <row r="369" spans="1:9" s="2" customFormat="1" ht="14.25" customHeight="1" x14ac:dyDescent="0.25">
      <c r="A369" s="7">
        <v>363</v>
      </c>
      <c r="B369" s="2" t="s">
        <v>401</v>
      </c>
      <c r="C369" s="2" t="s">
        <v>50</v>
      </c>
      <c r="D369" s="2" t="s">
        <v>14</v>
      </c>
      <c r="E369" s="8">
        <v>3.9449999999999998</v>
      </c>
      <c r="F369" s="3">
        <v>58</v>
      </c>
      <c r="G369" s="9">
        <v>58</v>
      </c>
      <c r="I369" s="3"/>
    </row>
    <row r="370" spans="1:9" s="2" customFormat="1" ht="14.25" customHeight="1" x14ac:dyDescent="0.25">
      <c r="A370" s="7">
        <v>364</v>
      </c>
      <c r="B370" s="2" t="s">
        <v>402</v>
      </c>
      <c r="C370" s="2" t="s">
        <v>50</v>
      </c>
      <c r="D370" s="2" t="s">
        <v>14</v>
      </c>
      <c r="E370" s="8">
        <v>3.84</v>
      </c>
      <c r="F370" s="3">
        <v>46.6</v>
      </c>
      <c r="G370" s="9">
        <v>46.6</v>
      </c>
      <c r="I370" s="3"/>
    </row>
    <row r="371" spans="1:9" s="2" customFormat="1" ht="14.25" customHeight="1" x14ac:dyDescent="0.25">
      <c r="A371" s="7">
        <v>365</v>
      </c>
      <c r="B371" s="2" t="s">
        <v>403</v>
      </c>
      <c r="C371" s="2" t="s">
        <v>50</v>
      </c>
      <c r="D371" s="2" t="s">
        <v>14</v>
      </c>
      <c r="E371" s="8">
        <v>3.855</v>
      </c>
      <c r="F371" s="3">
        <v>45.7</v>
      </c>
      <c r="G371" s="9">
        <v>45.7</v>
      </c>
      <c r="I371" s="3"/>
    </row>
    <row r="372" spans="1:9" s="2" customFormat="1" ht="14.25" customHeight="1" x14ac:dyDescent="0.25">
      <c r="A372" s="7">
        <v>366</v>
      </c>
      <c r="B372" s="2" t="s">
        <v>404</v>
      </c>
      <c r="C372" s="2" t="s">
        <v>50</v>
      </c>
      <c r="D372" s="2" t="s">
        <v>17</v>
      </c>
      <c r="E372" s="8">
        <v>3.7349999999999999</v>
      </c>
      <c r="F372" s="3">
        <v>56.2</v>
      </c>
      <c r="G372" s="9">
        <v>51.9</v>
      </c>
      <c r="I372" s="3"/>
    </row>
    <row r="373" spans="1:9" s="2" customFormat="1" ht="14.25" customHeight="1" x14ac:dyDescent="0.25">
      <c r="A373" s="7">
        <v>367</v>
      </c>
      <c r="B373" s="2" t="s">
        <v>405</v>
      </c>
      <c r="C373" s="2" t="s">
        <v>50</v>
      </c>
      <c r="D373" s="2" t="s">
        <v>17</v>
      </c>
      <c r="E373" s="8">
        <v>3.17</v>
      </c>
      <c r="F373" s="3">
        <v>56.5</v>
      </c>
      <c r="G373" s="9">
        <v>54.4</v>
      </c>
      <c r="I373" s="3"/>
    </row>
    <row r="374" spans="1:9" s="2" customFormat="1" ht="14.25" customHeight="1" x14ac:dyDescent="0.25">
      <c r="A374" s="7">
        <v>368</v>
      </c>
      <c r="B374" s="2" t="s">
        <v>406</v>
      </c>
      <c r="C374" s="2" t="s">
        <v>83</v>
      </c>
      <c r="D374" s="2" t="s">
        <v>14</v>
      </c>
      <c r="E374" s="8">
        <v>3.49</v>
      </c>
      <c r="F374" s="3">
        <v>62.2</v>
      </c>
      <c r="G374" s="9">
        <v>62.2</v>
      </c>
      <c r="I374" s="3"/>
    </row>
    <row r="375" spans="1:9" s="2" customFormat="1" ht="14.25" customHeight="1" x14ac:dyDescent="0.25">
      <c r="A375" s="7">
        <v>369</v>
      </c>
      <c r="B375" s="2" t="s">
        <v>407</v>
      </c>
      <c r="C375" s="2" t="s">
        <v>83</v>
      </c>
      <c r="D375" s="2" t="s">
        <v>14</v>
      </c>
      <c r="E375" s="8">
        <v>3.76</v>
      </c>
      <c r="F375" s="3">
        <v>62.5</v>
      </c>
      <c r="G375" s="9">
        <v>62.5</v>
      </c>
      <c r="I375" s="3"/>
    </row>
    <row r="376" spans="1:9" s="2" customFormat="1" ht="14.25" customHeight="1" x14ac:dyDescent="0.25">
      <c r="A376" s="7">
        <v>370</v>
      </c>
      <c r="B376" s="2" t="s">
        <v>408</v>
      </c>
      <c r="C376" s="2" t="s">
        <v>50</v>
      </c>
      <c r="D376" s="2" t="s">
        <v>14</v>
      </c>
      <c r="E376" s="8">
        <v>3.55</v>
      </c>
      <c r="F376" s="3">
        <v>46</v>
      </c>
      <c r="G376" s="9">
        <v>46</v>
      </c>
      <c r="I376" s="3"/>
    </row>
    <row r="377" spans="1:9" s="2" customFormat="1" ht="14.25" customHeight="1" x14ac:dyDescent="0.25">
      <c r="A377" s="7">
        <v>371</v>
      </c>
      <c r="B377" s="2" t="s">
        <v>409</v>
      </c>
      <c r="C377" s="2" t="s">
        <v>13</v>
      </c>
      <c r="D377" s="2" t="s">
        <v>17</v>
      </c>
      <c r="E377" s="8">
        <v>3.86</v>
      </c>
      <c r="F377" s="3">
        <v>51.9</v>
      </c>
      <c r="G377" s="9">
        <v>60.1</v>
      </c>
      <c r="I377" s="3"/>
    </row>
    <row r="378" spans="1:9" s="2" customFormat="1" ht="14.25" customHeight="1" x14ac:dyDescent="0.25">
      <c r="A378" s="7">
        <v>372</v>
      </c>
      <c r="B378" s="2" t="s">
        <v>410</v>
      </c>
      <c r="C378" s="2" t="s">
        <v>13</v>
      </c>
      <c r="D378" s="2" t="s">
        <v>14</v>
      </c>
      <c r="E378" s="8">
        <v>3.89</v>
      </c>
      <c r="F378" s="3">
        <v>62.8</v>
      </c>
      <c r="G378" s="9">
        <v>62.8</v>
      </c>
      <c r="I378" s="3"/>
    </row>
    <row r="379" spans="1:9" s="2" customFormat="1" ht="14.25" customHeight="1" x14ac:dyDescent="0.25">
      <c r="A379" s="7">
        <v>373</v>
      </c>
      <c r="B379" s="2" t="s">
        <v>411</v>
      </c>
      <c r="C379" s="2" t="s">
        <v>13</v>
      </c>
      <c r="D379" s="2" t="s">
        <v>17</v>
      </c>
      <c r="E379" s="8">
        <v>3.51</v>
      </c>
      <c r="F379" s="3">
        <v>62.4</v>
      </c>
      <c r="G379" s="9">
        <v>60</v>
      </c>
      <c r="I379" s="3"/>
    </row>
    <row r="380" spans="1:9" s="2" customFormat="1" ht="14.25" customHeight="1" x14ac:dyDescent="0.25">
      <c r="A380" s="7">
        <v>374</v>
      </c>
      <c r="B380" s="2" t="s">
        <v>412</v>
      </c>
      <c r="C380" s="2" t="s">
        <v>13</v>
      </c>
      <c r="D380" s="2" t="s">
        <v>14</v>
      </c>
      <c r="E380" s="8">
        <v>3.27</v>
      </c>
      <c r="F380" s="3">
        <v>53.4</v>
      </c>
      <c r="G380" s="9">
        <v>53.4</v>
      </c>
      <c r="I380" s="3"/>
    </row>
    <row r="381" spans="1:9" s="2" customFormat="1" ht="14.25" customHeight="1" x14ac:dyDescent="0.25">
      <c r="A381" s="7">
        <v>375</v>
      </c>
      <c r="B381" s="2" t="s">
        <v>413</v>
      </c>
      <c r="C381" s="2" t="s">
        <v>41</v>
      </c>
      <c r="D381" s="2" t="s">
        <v>14</v>
      </c>
      <c r="E381" s="8">
        <v>3.46</v>
      </c>
      <c r="F381" s="3">
        <v>57.1</v>
      </c>
      <c r="G381" s="9">
        <v>57.1</v>
      </c>
      <c r="I381" s="3"/>
    </row>
    <row r="382" spans="1:9" s="2" customFormat="1" ht="14.25" customHeight="1" x14ac:dyDescent="0.25">
      <c r="A382" s="7">
        <v>376</v>
      </c>
      <c r="B382" s="2" t="s">
        <v>414</v>
      </c>
      <c r="C382" s="2" t="s">
        <v>159</v>
      </c>
      <c r="D382" s="2" t="s">
        <v>17</v>
      </c>
      <c r="E382" s="8">
        <v>3.9249999999999998</v>
      </c>
      <c r="F382" s="3">
        <v>53.4</v>
      </c>
      <c r="G382" s="9">
        <v>62</v>
      </c>
      <c r="I382" s="3"/>
    </row>
    <row r="383" spans="1:9" s="2" customFormat="1" ht="14.25" customHeight="1" x14ac:dyDescent="0.25">
      <c r="A383" s="7">
        <v>377</v>
      </c>
      <c r="B383" s="2" t="s">
        <v>415</v>
      </c>
      <c r="C383" s="2" t="s">
        <v>159</v>
      </c>
      <c r="D383" s="2" t="s">
        <v>17</v>
      </c>
      <c r="E383" s="8">
        <v>4.01</v>
      </c>
      <c r="F383" s="3">
        <v>53.5</v>
      </c>
      <c r="G383" s="9">
        <v>61.3</v>
      </c>
      <c r="I383" s="3"/>
    </row>
    <row r="384" spans="1:9" s="2" customFormat="1" ht="14.25" customHeight="1" x14ac:dyDescent="0.25">
      <c r="A384" s="7">
        <v>378</v>
      </c>
      <c r="B384" s="2" t="s">
        <v>416</v>
      </c>
      <c r="C384" s="2" t="s">
        <v>27</v>
      </c>
      <c r="D384" s="2" t="s">
        <v>17</v>
      </c>
      <c r="E384" s="8">
        <v>4.09</v>
      </c>
      <c r="F384" s="3">
        <v>54.2</v>
      </c>
      <c r="G384" s="9">
        <v>49.4</v>
      </c>
      <c r="I384" s="3"/>
    </row>
    <row r="385" spans="1:9" s="2" customFormat="1" ht="14.25" customHeight="1" x14ac:dyDescent="0.25">
      <c r="A385" s="7">
        <v>379</v>
      </c>
      <c r="B385" s="2" t="s">
        <v>417</v>
      </c>
      <c r="C385" s="2" t="s">
        <v>155</v>
      </c>
      <c r="D385" s="2" t="s">
        <v>17</v>
      </c>
      <c r="E385" s="8">
        <v>3.43</v>
      </c>
      <c r="F385" s="3">
        <v>68</v>
      </c>
      <c r="G385" s="9">
        <v>53</v>
      </c>
      <c r="I385" s="3"/>
    </row>
    <row r="386" spans="1:9" s="2" customFormat="1" ht="14.25" customHeight="1" x14ac:dyDescent="0.25">
      <c r="A386" s="7">
        <v>380</v>
      </c>
      <c r="B386" s="2" t="s">
        <v>418</v>
      </c>
      <c r="C386" s="2" t="s">
        <v>50</v>
      </c>
      <c r="D386" s="2" t="s">
        <v>17</v>
      </c>
      <c r="E386" s="8">
        <v>3.7949999999999999</v>
      </c>
      <c r="F386" s="3">
        <v>51.3</v>
      </c>
      <c r="G386" s="9">
        <v>50.1</v>
      </c>
      <c r="I386" s="3"/>
    </row>
    <row r="387" spans="1:9" ht="14.25" customHeight="1" x14ac:dyDescent="0.25">
      <c r="A387" s="7">
        <v>381</v>
      </c>
      <c r="B387" s="2" t="s">
        <v>419</v>
      </c>
      <c r="C387" s="2" t="s">
        <v>50</v>
      </c>
      <c r="D387" s="2" t="s">
        <v>14</v>
      </c>
      <c r="E387" s="8">
        <v>3.53</v>
      </c>
      <c r="F387" s="3">
        <v>49.2</v>
      </c>
      <c r="G387" s="9">
        <v>49.2</v>
      </c>
    </row>
    <row r="388" spans="1:9" ht="14.25" customHeight="1" x14ac:dyDescent="0.25">
      <c r="A388" s="7">
        <v>382</v>
      </c>
      <c r="B388" s="2" t="s">
        <v>420</v>
      </c>
      <c r="C388" s="2" t="s">
        <v>381</v>
      </c>
      <c r="D388" s="2" t="s">
        <v>14</v>
      </c>
      <c r="E388" s="8">
        <v>3.82</v>
      </c>
      <c r="F388" s="3">
        <v>52.6</v>
      </c>
      <c r="G388" s="9">
        <v>52.6</v>
      </c>
    </row>
    <row r="389" spans="1:9" s="2" customFormat="1" ht="14.25" customHeight="1" x14ac:dyDescent="0.25">
      <c r="A389" s="7">
        <v>383</v>
      </c>
      <c r="B389" s="2" t="s">
        <v>421</v>
      </c>
      <c r="C389" s="2" t="s">
        <v>50</v>
      </c>
      <c r="D389" s="2" t="s">
        <v>14</v>
      </c>
      <c r="E389" s="8">
        <v>3.56</v>
      </c>
      <c r="F389" s="3">
        <v>75.599999999999994</v>
      </c>
      <c r="G389" s="9">
        <v>75.599999999999994</v>
      </c>
      <c r="I389" s="3"/>
    </row>
    <row r="390" spans="1:9" s="2" customFormat="1" x14ac:dyDescent="0.25">
      <c r="A390" s="7">
        <v>384</v>
      </c>
      <c r="B390" s="2" t="s">
        <v>422</v>
      </c>
      <c r="C390" s="2" t="s">
        <v>50</v>
      </c>
      <c r="D390" s="2" t="s">
        <v>14</v>
      </c>
      <c r="E390" s="8">
        <v>3.88</v>
      </c>
      <c r="F390" s="3">
        <v>63</v>
      </c>
      <c r="G390" s="9">
        <v>63</v>
      </c>
      <c r="I390" s="3"/>
    </row>
    <row r="391" spans="1:9" s="2" customFormat="1" x14ac:dyDescent="0.25">
      <c r="A391" s="7">
        <v>385</v>
      </c>
      <c r="B391" s="2" t="s">
        <v>423</v>
      </c>
      <c r="C391" s="2" t="s">
        <v>50</v>
      </c>
      <c r="D391" s="2" t="s">
        <v>14</v>
      </c>
      <c r="E391" s="8">
        <v>3.8650000000000002</v>
      </c>
      <c r="F391" s="3">
        <v>55</v>
      </c>
      <c r="G391" s="9">
        <v>55</v>
      </c>
      <c r="I391" s="3"/>
    </row>
    <row r="392" spans="1:9" s="2" customFormat="1" x14ac:dyDescent="0.25">
      <c r="A392" s="7">
        <v>386</v>
      </c>
      <c r="B392" s="2" t="s">
        <v>424</v>
      </c>
      <c r="C392" s="2" t="s">
        <v>23</v>
      </c>
      <c r="D392" s="2" t="s">
        <v>14</v>
      </c>
      <c r="E392" s="8">
        <v>3.85</v>
      </c>
      <c r="F392" s="3">
        <v>48.4</v>
      </c>
      <c r="G392" s="9">
        <v>48.4</v>
      </c>
      <c r="I392" s="3"/>
    </row>
    <row r="393" spans="1:9" s="2" customFormat="1" x14ac:dyDescent="0.25">
      <c r="A393" s="7">
        <v>387</v>
      </c>
      <c r="B393" s="2" t="s">
        <v>425</v>
      </c>
      <c r="C393" s="2" t="s">
        <v>23</v>
      </c>
      <c r="D393" s="2" t="s">
        <v>14</v>
      </c>
      <c r="E393" s="8">
        <v>3.1850000000000001</v>
      </c>
      <c r="F393" s="3">
        <v>49.7</v>
      </c>
      <c r="G393" s="9">
        <v>49.7</v>
      </c>
      <c r="I393" s="3"/>
    </row>
    <row r="394" spans="1:9" s="2" customFormat="1" x14ac:dyDescent="0.25">
      <c r="A394" s="7">
        <v>388</v>
      </c>
      <c r="B394" s="2" t="s">
        <v>426</v>
      </c>
      <c r="C394" s="2" t="s">
        <v>27</v>
      </c>
      <c r="D394" s="2" t="s">
        <v>17</v>
      </c>
      <c r="E394" s="8">
        <v>3.63</v>
      </c>
      <c r="F394" s="3">
        <v>50.2</v>
      </c>
      <c r="G394" s="9">
        <v>50</v>
      </c>
      <c r="I394" s="3"/>
    </row>
    <row r="395" spans="1:9" s="2" customFormat="1" x14ac:dyDescent="0.25">
      <c r="A395" s="7">
        <v>389</v>
      </c>
      <c r="B395" s="2" t="s">
        <v>427</v>
      </c>
      <c r="C395" s="2" t="s">
        <v>119</v>
      </c>
      <c r="D395" s="2" t="s">
        <v>14</v>
      </c>
      <c r="E395" s="8">
        <v>3.29</v>
      </c>
      <c r="F395" s="3">
        <v>42.3</v>
      </c>
      <c r="G395" s="9">
        <v>42.3</v>
      </c>
      <c r="I395" s="3"/>
    </row>
    <row r="396" spans="1:9" s="2" customFormat="1" x14ac:dyDescent="0.25">
      <c r="A396" s="7">
        <v>390</v>
      </c>
      <c r="B396" s="2" t="s">
        <v>428</v>
      </c>
      <c r="C396" s="2" t="s">
        <v>110</v>
      </c>
      <c r="D396" s="2" t="s">
        <v>14</v>
      </c>
      <c r="E396" s="8">
        <v>3.7850000000000001</v>
      </c>
      <c r="F396" s="3">
        <v>66.400000000000006</v>
      </c>
      <c r="G396" s="9">
        <v>66.400000000000006</v>
      </c>
      <c r="I396" s="3"/>
    </row>
    <row r="397" spans="1:9" s="2" customFormat="1" x14ac:dyDescent="0.25">
      <c r="A397" s="7">
        <v>391</v>
      </c>
      <c r="B397" s="2" t="s">
        <v>429</v>
      </c>
      <c r="C397" s="2" t="s">
        <v>110</v>
      </c>
      <c r="D397" s="2" t="s">
        <v>14</v>
      </c>
      <c r="E397" s="8">
        <v>3.59</v>
      </c>
      <c r="F397" s="3">
        <v>46.4</v>
      </c>
      <c r="G397" s="9">
        <v>46.4</v>
      </c>
      <c r="I397" s="3"/>
    </row>
    <row r="398" spans="1:9" s="2" customFormat="1" x14ac:dyDescent="0.25">
      <c r="A398" s="7">
        <v>392</v>
      </c>
      <c r="B398" s="2" t="s">
        <v>430</v>
      </c>
      <c r="C398" s="2" t="s">
        <v>155</v>
      </c>
      <c r="D398" s="2" t="s">
        <v>14</v>
      </c>
      <c r="E398" s="8">
        <v>3.57</v>
      </c>
      <c r="F398" s="3">
        <v>43.2</v>
      </c>
      <c r="G398" s="9">
        <v>43.2</v>
      </c>
      <c r="I398" s="3"/>
    </row>
    <row r="399" spans="1:9" s="2" customFormat="1" x14ac:dyDescent="0.25">
      <c r="A399" s="7">
        <v>393</v>
      </c>
      <c r="B399" s="2" t="s">
        <v>431</v>
      </c>
      <c r="C399" s="2" t="s">
        <v>155</v>
      </c>
      <c r="D399" s="2" t="s">
        <v>17</v>
      </c>
      <c r="E399" s="8">
        <v>3.6</v>
      </c>
      <c r="F399" s="3">
        <v>52.6</v>
      </c>
      <c r="G399" s="9">
        <v>43.8</v>
      </c>
      <c r="I399" s="3"/>
    </row>
    <row r="400" spans="1:9" s="2" customFormat="1" x14ac:dyDescent="0.25">
      <c r="A400" s="7">
        <v>394</v>
      </c>
      <c r="B400" s="2" t="s">
        <v>432</v>
      </c>
      <c r="C400" s="2" t="s">
        <v>41</v>
      </c>
      <c r="D400" s="2" t="s">
        <v>14</v>
      </c>
      <c r="E400" s="8">
        <v>3.46</v>
      </c>
      <c r="F400" s="3">
        <v>56.8</v>
      </c>
      <c r="G400" s="9">
        <v>56.8</v>
      </c>
      <c r="I400" s="3"/>
    </row>
    <row r="401" spans="1:9" s="2" customFormat="1" x14ac:dyDescent="0.25">
      <c r="A401" s="7">
        <v>395</v>
      </c>
      <c r="B401" s="2" t="s">
        <v>433</v>
      </c>
      <c r="C401" s="2" t="s">
        <v>23</v>
      </c>
      <c r="D401" s="2" t="s">
        <v>14</v>
      </c>
      <c r="E401" s="8">
        <v>3.1549999999999998</v>
      </c>
      <c r="F401" s="3">
        <v>55.9</v>
      </c>
      <c r="G401" s="9">
        <v>55.9</v>
      </c>
      <c r="I401" s="3"/>
    </row>
    <row r="402" spans="1:9" s="2" customFormat="1" x14ac:dyDescent="0.25">
      <c r="A402" s="7">
        <v>396</v>
      </c>
      <c r="B402" s="2" t="s">
        <v>434</v>
      </c>
      <c r="C402" s="2" t="s">
        <v>159</v>
      </c>
      <c r="D402" s="2" t="s">
        <v>112</v>
      </c>
      <c r="E402" s="8">
        <v>3.585</v>
      </c>
      <c r="F402" s="3">
        <v>57.7</v>
      </c>
      <c r="G402" s="9">
        <v>53.2</v>
      </c>
      <c r="I402" s="3"/>
    </row>
    <row r="403" spans="1:9" s="2" customFormat="1" x14ac:dyDescent="0.25">
      <c r="A403" s="7">
        <v>397</v>
      </c>
      <c r="B403" s="2" t="s">
        <v>435</v>
      </c>
      <c r="C403" s="2" t="s">
        <v>159</v>
      </c>
      <c r="D403" s="2" t="s">
        <v>14</v>
      </c>
      <c r="E403" s="8">
        <v>3.58</v>
      </c>
      <c r="F403" s="3">
        <v>55.1</v>
      </c>
      <c r="G403" s="9">
        <v>55.1</v>
      </c>
      <c r="I403" s="3"/>
    </row>
    <row r="404" spans="1:9" s="2" customFormat="1" x14ac:dyDescent="0.25">
      <c r="A404" s="7">
        <v>398</v>
      </c>
      <c r="B404" s="2" t="s">
        <v>436</v>
      </c>
      <c r="C404" s="2" t="s">
        <v>159</v>
      </c>
      <c r="D404" s="2" t="s">
        <v>14</v>
      </c>
      <c r="E404" s="8">
        <v>3.52</v>
      </c>
      <c r="F404" s="3">
        <v>44.3</v>
      </c>
      <c r="G404" s="9">
        <v>44.3</v>
      </c>
      <c r="I404" s="3"/>
    </row>
    <row r="405" spans="1:9" s="2" customFormat="1" x14ac:dyDescent="0.25">
      <c r="A405" s="7">
        <v>399</v>
      </c>
      <c r="B405" s="2" t="s">
        <v>437</v>
      </c>
      <c r="C405" s="2" t="s">
        <v>27</v>
      </c>
      <c r="D405" s="2" t="s">
        <v>62</v>
      </c>
      <c r="E405" s="8">
        <v>3.415</v>
      </c>
      <c r="F405" s="3">
        <v>57.5</v>
      </c>
      <c r="G405" s="9">
        <v>60.5</v>
      </c>
      <c r="I405" s="3"/>
    </row>
    <row r="406" spans="1:9" s="2" customFormat="1" x14ac:dyDescent="0.25">
      <c r="A406" s="7">
        <v>400</v>
      </c>
      <c r="B406" s="2" t="s">
        <v>438</v>
      </c>
      <c r="C406" s="2" t="s">
        <v>27</v>
      </c>
      <c r="D406" s="2" t="s">
        <v>14</v>
      </c>
      <c r="E406" s="8">
        <v>3.09</v>
      </c>
      <c r="F406" s="3">
        <v>49.5</v>
      </c>
      <c r="G406" s="9">
        <v>49.5</v>
      </c>
      <c r="I406" s="3"/>
    </row>
    <row r="407" spans="1:9" s="2" customFormat="1" x14ac:dyDescent="0.25">
      <c r="A407" s="7">
        <v>401</v>
      </c>
      <c r="B407" s="2" t="s">
        <v>439</v>
      </c>
      <c r="C407" s="2" t="s">
        <v>27</v>
      </c>
      <c r="D407" s="2" t="s">
        <v>14</v>
      </c>
      <c r="E407" s="8">
        <v>3.5049999999999999</v>
      </c>
      <c r="F407" s="3">
        <v>47.8</v>
      </c>
      <c r="G407" s="9">
        <v>47.8</v>
      </c>
      <c r="I407" s="3"/>
    </row>
    <row r="408" spans="1:9" s="2" customFormat="1" x14ac:dyDescent="0.25">
      <c r="A408" s="7">
        <v>402</v>
      </c>
      <c r="B408" s="2" t="s">
        <v>440</v>
      </c>
      <c r="C408" s="2" t="s">
        <v>27</v>
      </c>
      <c r="D408" s="2" t="s">
        <v>14</v>
      </c>
      <c r="E408" s="8">
        <v>3.82</v>
      </c>
      <c r="F408" s="3">
        <v>51.1</v>
      </c>
      <c r="G408" s="9">
        <v>51.1</v>
      </c>
      <c r="I408" s="3"/>
    </row>
    <row r="409" spans="1:9" s="2" customFormat="1" x14ac:dyDescent="0.25">
      <c r="A409" s="7">
        <v>403</v>
      </c>
      <c r="B409" s="2" t="s">
        <v>441</v>
      </c>
      <c r="C409" s="2" t="s">
        <v>27</v>
      </c>
      <c r="D409" s="2" t="s">
        <v>17</v>
      </c>
      <c r="E409" s="8">
        <v>3.4849999999999999</v>
      </c>
      <c r="F409" s="3">
        <v>57.6</v>
      </c>
      <c r="G409" s="9">
        <v>56.7</v>
      </c>
      <c r="I409" s="3"/>
    </row>
    <row r="410" spans="1:9" s="2" customFormat="1" x14ac:dyDescent="0.25">
      <c r="A410" s="7">
        <v>404</v>
      </c>
      <c r="B410" s="2" t="s">
        <v>442</v>
      </c>
      <c r="C410" s="2" t="s">
        <v>27</v>
      </c>
      <c r="D410" s="2" t="s">
        <v>14</v>
      </c>
      <c r="E410" s="8">
        <v>3.5</v>
      </c>
      <c r="F410" s="3">
        <v>56</v>
      </c>
      <c r="G410" s="9">
        <v>56</v>
      </c>
      <c r="I410" s="3"/>
    </row>
    <row r="411" spans="1:9" s="2" customFormat="1" x14ac:dyDescent="0.25">
      <c r="A411" s="7">
        <v>405</v>
      </c>
      <c r="B411" s="2" t="s">
        <v>443</v>
      </c>
      <c r="C411" s="2" t="s">
        <v>119</v>
      </c>
      <c r="D411" s="2" t="s">
        <v>62</v>
      </c>
      <c r="E411" s="8">
        <v>3.7949999999999999</v>
      </c>
      <c r="F411" s="3">
        <v>63.7</v>
      </c>
      <c r="G411" s="9">
        <v>62.2</v>
      </c>
      <c r="I411" s="3"/>
    </row>
    <row r="412" spans="1:9" s="2" customFormat="1" x14ac:dyDescent="0.25">
      <c r="A412" s="7">
        <v>406</v>
      </c>
      <c r="B412" s="2" t="s">
        <v>444</v>
      </c>
      <c r="C412" s="2" t="s">
        <v>119</v>
      </c>
      <c r="D412" s="2" t="s">
        <v>17</v>
      </c>
      <c r="E412" s="8">
        <v>3.94</v>
      </c>
      <c r="F412" s="3">
        <v>54.4</v>
      </c>
      <c r="G412" s="9">
        <v>56.8</v>
      </c>
      <c r="I412" s="3"/>
    </row>
    <row r="413" spans="1:9" s="2" customFormat="1" x14ac:dyDescent="0.25">
      <c r="A413" s="7">
        <v>407</v>
      </c>
      <c r="B413" s="2" t="s">
        <v>445</v>
      </c>
      <c r="C413" s="2" t="s">
        <v>119</v>
      </c>
      <c r="D413" s="2" t="s">
        <v>14</v>
      </c>
      <c r="E413" s="8">
        <v>3.7349999999999999</v>
      </c>
      <c r="F413" s="3">
        <v>52.8</v>
      </c>
      <c r="G413" s="9">
        <v>52.8</v>
      </c>
      <c r="I413" s="3"/>
    </row>
    <row r="414" spans="1:9" s="2" customFormat="1" x14ac:dyDescent="0.25">
      <c r="A414" s="7">
        <v>408</v>
      </c>
      <c r="B414" s="2" t="s">
        <v>446</v>
      </c>
      <c r="C414" s="2" t="s">
        <v>381</v>
      </c>
      <c r="D414" s="2" t="s">
        <v>14</v>
      </c>
      <c r="E414" s="8">
        <v>3.4449999999999998</v>
      </c>
      <c r="F414" s="3">
        <v>40.700000000000003</v>
      </c>
      <c r="G414" s="9">
        <v>40.700000000000003</v>
      </c>
      <c r="I414" s="3"/>
    </row>
    <row r="415" spans="1:9" s="2" customFormat="1" x14ac:dyDescent="0.25">
      <c r="A415" s="7">
        <v>409</v>
      </c>
      <c r="B415" s="2" t="s">
        <v>447</v>
      </c>
      <c r="C415" s="2" t="s">
        <v>50</v>
      </c>
      <c r="D415" s="2" t="s">
        <v>14</v>
      </c>
      <c r="E415" s="8">
        <v>3.83</v>
      </c>
      <c r="F415" s="3">
        <v>60.8</v>
      </c>
      <c r="G415" s="9">
        <v>60.8</v>
      </c>
      <c r="I415" s="3"/>
    </row>
    <row r="416" spans="1:9" s="2" customFormat="1" x14ac:dyDescent="0.25">
      <c r="A416" s="7">
        <v>410</v>
      </c>
      <c r="B416" s="2" t="s">
        <v>448</v>
      </c>
      <c r="C416" s="2" t="s">
        <v>27</v>
      </c>
      <c r="D416" s="2" t="s">
        <v>14</v>
      </c>
      <c r="E416" s="8">
        <v>3.66</v>
      </c>
      <c r="F416" s="3">
        <v>55.7</v>
      </c>
      <c r="G416" s="9">
        <v>55.7</v>
      </c>
      <c r="I416" s="3"/>
    </row>
    <row r="417" spans="1:9" s="2" customFormat="1" x14ac:dyDescent="0.25">
      <c r="A417" s="7">
        <v>411</v>
      </c>
      <c r="B417" s="2" t="s">
        <v>449</v>
      </c>
      <c r="C417" s="2" t="s">
        <v>155</v>
      </c>
      <c r="D417" s="2" t="s">
        <v>17</v>
      </c>
      <c r="E417" s="8">
        <v>3.57</v>
      </c>
      <c r="F417" s="3">
        <v>67.8</v>
      </c>
      <c r="G417" s="9">
        <v>66.099999999999994</v>
      </c>
      <c r="I417" s="3"/>
    </row>
    <row r="418" spans="1:9" s="2" customFormat="1" x14ac:dyDescent="0.25">
      <c r="A418" s="7">
        <v>412</v>
      </c>
      <c r="B418" s="2" t="s">
        <v>450</v>
      </c>
      <c r="C418" s="2" t="s">
        <v>155</v>
      </c>
      <c r="D418" s="2" t="s">
        <v>17</v>
      </c>
      <c r="E418" s="8">
        <v>3.5950000000000002</v>
      </c>
      <c r="F418" s="3">
        <v>60.8</v>
      </c>
      <c r="G418" s="9">
        <v>52.2</v>
      </c>
      <c r="I418" s="3"/>
    </row>
    <row r="419" spans="1:9" s="2" customFormat="1" x14ac:dyDescent="0.25">
      <c r="A419" s="7">
        <v>413</v>
      </c>
      <c r="B419" s="2" t="s">
        <v>451</v>
      </c>
      <c r="C419" s="2" t="s">
        <v>155</v>
      </c>
      <c r="D419" s="2" t="s">
        <v>14</v>
      </c>
      <c r="E419" s="8">
        <v>3.55</v>
      </c>
      <c r="F419" s="3">
        <v>52.8</v>
      </c>
      <c r="G419" s="9">
        <v>52.8</v>
      </c>
      <c r="I419" s="3"/>
    </row>
    <row r="420" spans="1:9" s="2" customFormat="1" x14ac:dyDescent="0.25">
      <c r="A420" s="7">
        <v>414</v>
      </c>
      <c r="B420" s="2" t="s">
        <v>452</v>
      </c>
      <c r="C420" s="2" t="s">
        <v>295</v>
      </c>
      <c r="D420" s="2" t="s">
        <v>14</v>
      </c>
      <c r="E420" s="8">
        <v>3.875</v>
      </c>
      <c r="F420" s="3">
        <v>75.599999999999994</v>
      </c>
      <c r="G420" s="9">
        <v>75.599999999999994</v>
      </c>
      <c r="I420" s="3"/>
    </row>
    <row r="421" spans="1:9" s="2" customFormat="1" x14ac:dyDescent="0.25">
      <c r="A421" s="7">
        <v>415</v>
      </c>
      <c r="B421" s="2" t="s">
        <v>453</v>
      </c>
      <c r="C421" s="2" t="s">
        <v>295</v>
      </c>
      <c r="D421" s="2" t="s">
        <v>62</v>
      </c>
      <c r="E421" s="8">
        <v>3.79</v>
      </c>
      <c r="F421" s="3">
        <v>60.4</v>
      </c>
      <c r="G421" s="9">
        <v>69.400000000000006</v>
      </c>
      <c r="I421" s="3"/>
    </row>
    <row r="422" spans="1:9" s="2" customFormat="1" x14ac:dyDescent="0.25">
      <c r="A422" s="7">
        <v>416</v>
      </c>
      <c r="B422" s="2" t="s">
        <v>454</v>
      </c>
      <c r="C422" s="2" t="s">
        <v>295</v>
      </c>
      <c r="D422" s="2" t="s">
        <v>62</v>
      </c>
      <c r="E422" s="8">
        <v>3.95</v>
      </c>
      <c r="F422" s="3">
        <v>65.400000000000006</v>
      </c>
      <c r="G422" s="9">
        <v>71.7</v>
      </c>
      <c r="I422" s="3"/>
    </row>
    <row r="423" spans="1:9" s="2" customFormat="1" x14ac:dyDescent="0.25">
      <c r="A423" s="7">
        <v>417</v>
      </c>
      <c r="B423" s="2" t="s">
        <v>455</v>
      </c>
      <c r="C423" s="2" t="s">
        <v>50</v>
      </c>
      <c r="D423" s="2" t="s">
        <v>17</v>
      </c>
      <c r="E423" s="8">
        <v>3.27</v>
      </c>
      <c r="F423" s="3">
        <v>57.7</v>
      </c>
      <c r="G423" s="9">
        <v>61.5</v>
      </c>
      <c r="I423" s="3"/>
    </row>
    <row r="424" spans="1:9" s="2" customFormat="1" x14ac:dyDescent="0.25">
      <c r="A424" s="7">
        <v>418</v>
      </c>
      <c r="B424" s="2" t="s">
        <v>456</v>
      </c>
      <c r="C424" s="2" t="s">
        <v>50</v>
      </c>
      <c r="D424" s="2" t="s">
        <v>14</v>
      </c>
      <c r="E424" s="8">
        <v>3.47</v>
      </c>
      <c r="F424" s="3">
        <v>76.099999999999994</v>
      </c>
      <c r="G424" s="9">
        <v>76.099999999999994</v>
      </c>
      <c r="I424" s="3"/>
    </row>
    <row r="425" spans="1:9" s="2" customFormat="1" x14ac:dyDescent="0.25">
      <c r="A425" s="7">
        <v>419</v>
      </c>
      <c r="B425" s="2" t="s">
        <v>457</v>
      </c>
      <c r="C425" s="2" t="s">
        <v>50</v>
      </c>
      <c r="D425" s="2" t="s">
        <v>17</v>
      </c>
      <c r="E425" s="8">
        <v>3.19</v>
      </c>
      <c r="F425" s="3">
        <v>61.7</v>
      </c>
      <c r="G425" s="9">
        <v>52.9</v>
      </c>
      <c r="I425" s="3"/>
    </row>
    <row r="426" spans="1:9" s="2" customFormat="1" x14ac:dyDescent="0.25">
      <c r="A426" s="7">
        <v>420</v>
      </c>
      <c r="B426" s="2" t="s">
        <v>458</v>
      </c>
      <c r="C426" s="2" t="s">
        <v>50</v>
      </c>
      <c r="D426" s="2" t="s">
        <v>14</v>
      </c>
      <c r="E426" s="8">
        <v>3.71</v>
      </c>
      <c r="F426" s="3">
        <v>77.2</v>
      </c>
      <c r="G426" s="9">
        <v>77.2</v>
      </c>
      <c r="I426" s="3"/>
    </row>
    <row r="427" spans="1:9" s="2" customFormat="1" x14ac:dyDescent="0.25">
      <c r="A427" s="7">
        <v>421</v>
      </c>
      <c r="B427" s="2" t="s">
        <v>459</v>
      </c>
      <c r="C427" s="2" t="s">
        <v>50</v>
      </c>
      <c r="D427" s="2" t="s">
        <v>14</v>
      </c>
      <c r="E427" s="8">
        <v>3.9750000000000001</v>
      </c>
      <c r="F427" s="3">
        <v>76.900000000000006</v>
      </c>
      <c r="G427" s="9">
        <v>76.900000000000006</v>
      </c>
      <c r="I427" s="3"/>
    </row>
    <row r="428" spans="1:9" s="2" customFormat="1" x14ac:dyDescent="0.25">
      <c r="A428" s="7">
        <v>422</v>
      </c>
      <c r="B428" s="2" t="s">
        <v>460</v>
      </c>
      <c r="C428" s="2" t="s">
        <v>50</v>
      </c>
      <c r="D428" s="2" t="s">
        <v>14</v>
      </c>
      <c r="E428" s="8">
        <v>3.645</v>
      </c>
      <c r="F428" s="3">
        <v>55.8</v>
      </c>
      <c r="G428" s="9">
        <v>55.8</v>
      </c>
      <c r="I428" s="3"/>
    </row>
    <row r="429" spans="1:9" s="2" customFormat="1" x14ac:dyDescent="0.25">
      <c r="A429" s="7">
        <v>423</v>
      </c>
      <c r="B429" s="2" t="s">
        <v>461</v>
      </c>
      <c r="C429" s="2" t="s">
        <v>50</v>
      </c>
      <c r="D429" s="2" t="s">
        <v>17</v>
      </c>
      <c r="E429" s="8">
        <v>4.08</v>
      </c>
      <c r="F429" s="3">
        <v>52.8</v>
      </c>
      <c r="G429" s="9">
        <v>55.3</v>
      </c>
      <c r="I429" s="3"/>
    </row>
    <row r="430" spans="1:9" s="2" customFormat="1" x14ac:dyDescent="0.25">
      <c r="A430" s="7">
        <v>424</v>
      </c>
      <c r="B430" s="2" t="s">
        <v>462</v>
      </c>
      <c r="C430" s="2" t="s">
        <v>50</v>
      </c>
      <c r="D430" s="2" t="s">
        <v>14</v>
      </c>
      <c r="E430" s="8">
        <v>4</v>
      </c>
      <c r="F430" s="3">
        <v>41.9</v>
      </c>
      <c r="G430" s="9">
        <v>41.9</v>
      </c>
      <c r="I430" s="3"/>
    </row>
    <row r="431" spans="1:9" s="2" customFormat="1" x14ac:dyDescent="0.25">
      <c r="A431" s="7">
        <v>425</v>
      </c>
      <c r="B431" s="2" t="s">
        <v>463</v>
      </c>
      <c r="C431" s="2" t="s">
        <v>50</v>
      </c>
      <c r="D431" s="2" t="s">
        <v>14</v>
      </c>
      <c r="E431" s="8">
        <v>4.085</v>
      </c>
      <c r="F431" s="3">
        <v>53.5</v>
      </c>
      <c r="G431" s="9">
        <v>53.5</v>
      </c>
      <c r="I431" s="3"/>
    </row>
    <row r="432" spans="1:9" s="2" customFormat="1" x14ac:dyDescent="0.25">
      <c r="A432" s="7">
        <v>426</v>
      </c>
      <c r="B432" s="2" t="s">
        <v>464</v>
      </c>
      <c r="C432" s="2" t="s">
        <v>50</v>
      </c>
      <c r="D432" s="2" t="s">
        <v>14</v>
      </c>
      <c r="E432" s="8">
        <v>3.03</v>
      </c>
      <c r="F432" s="3">
        <v>54.7</v>
      </c>
      <c r="G432" s="9">
        <v>54.7</v>
      </c>
      <c r="I432" s="3"/>
    </row>
    <row r="433" spans="1:9" s="2" customFormat="1" x14ac:dyDescent="0.25">
      <c r="A433" s="7">
        <v>427</v>
      </c>
      <c r="B433" s="2" t="s">
        <v>465</v>
      </c>
      <c r="C433" s="2" t="s">
        <v>50</v>
      </c>
      <c r="D433" s="2" t="s">
        <v>17</v>
      </c>
      <c r="E433" s="8">
        <v>4.1050000000000004</v>
      </c>
      <c r="F433" s="3">
        <v>54.4</v>
      </c>
      <c r="G433" s="9">
        <v>54.9</v>
      </c>
      <c r="I433" s="3"/>
    </row>
    <row r="434" spans="1:9" s="2" customFormat="1" x14ac:dyDescent="0.25">
      <c r="A434" s="7">
        <v>428</v>
      </c>
      <c r="B434" s="2" t="s">
        <v>466</v>
      </c>
      <c r="C434" s="2" t="s">
        <v>159</v>
      </c>
      <c r="D434" s="2" t="s">
        <v>142</v>
      </c>
      <c r="E434" s="8">
        <v>3.5350000000000001</v>
      </c>
      <c r="F434" s="3">
        <v>54.5</v>
      </c>
      <c r="G434" s="9">
        <v>54.5</v>
      </c>
      <c r="I434" s="3"/>
    </row>
    <row r="435" spans="1:9" s="2" customFormat="1" x14ac:dyDescent="0.25">
      <c r="A435" s="7">
        <v>429</v>
      </c>
      <c r="B435" s="2" t="s">
        <v>467</v>
      </c>
      <c r="C435" s="2" t="s">
        <v>41</v>
      </c>
      <c r="D435" s="2" t="s">
        <v>17</v>
      </c>
      <c r="E435" s="8">
        <v>3.1150000000000002</v>
      </c>
      <c r="F435" s="3">
        <v>64.2</v>
      </c>
      <c r="G435" s="9">
        <v>64</v>
      </c>
      <c r="I435" s="3"/>
    </row>
    <row r="436" spans="1:9" s="2" customFormat="1" x14ac:dyDescent="0.25">
      <c r="A436" s="7">
        <v>430</v>
      </c>
      <c r="B436" s="2" t="s">
        <v>468</v>
      </c>
      <c r="C436" s="2" t="s">
        <v>83</v>
      </c>
      <c r="D436" s="2" t="s">
        <v>142</v>
      </c>
      <c r="E436" s="8">
        <v>3.94</v>
      </c>
      <c r="F436" s="3">
        <v>66.7</v>
      </c>
      <c r="G436" s="9">
        <v>66.7</v>
      </c>
      <c r="I436" s="3"/>
    </row>
    <row r="437" spans="1:9" s="2" customFormat="1" x14ac:dyDescent="0.25">
      <c r="A437" s="7">
        <v>431</v>
      </c>
      <c r="B437" s="2" t="s">
        <v>469</v>
      </c>
      <c r="C437" s="2" t="s">
        <v>41</v>
      </c>
      <c r="D437" s="2" t="s">
        <v>14</v>
      </c>
      <c r="E437" s="8">
        <v>3.8149999999999999</v>
      </c>
      <c r="F437" s="3">
        <v>60.3</v>
      </c>
      <c r="G437" s="9">
        <v>60.3</v>
      </c>
      <c r="I437" s="3"/>
    </row>
    <row r="438" spans="1:9" s="2" customFormat="1" x14ac:dyDescent="0.25">
      <c r="A438" s="7">
        <v>432</v>
      </c>
      <c r="B438" s="2" t="s">
        <v>470</v>
      </c>
      <c r="C438" s="2" t="s">
        <v>58</v>
      </c>
      <c r="D438" s="2" t="s">
        <v>14</v>
      </c>
      <c r="E438" s="8">
        <v>4.07</v>
      </c>
      <c r="F438" s="3">
        <v>84.7</v>
      </c>
      <c r="G438" s="9">
        <v>84.7</v>
      </c>
      <c r="I438" s="3"/>
    </row>
    <row r="439" spans="1:9" s="2" customFormat="1" x14ac:dyDescent="0.25">
      <c r="A439" s="7">
        <v>433</v>
      </c>
      <c r="B439" s="2" t="s">
        <v>471</v>
      </c>
      <c r="C439" s="2" t="s">
        <v>48</v>
      </c>
      <c r="D439" s="2" t="s">
        <v>112</v>
      </c>
      <c r="E439" s="8">
        <v>3.2349999999999999</v>
      </c>
      <c r="F439" s="3">
        <v>64.3</v>
      </c>
      <c r="G439" s="9">
        <v>61.6</v>
      </c>
      <c r="I439" s="3"/>
    </row>
    <row r="440" spans="1:9" s="2" customFormat="1" x14ac:dyDescent="0.25">
      <c r="A440" s="7">
        <v>434</v>
      </c>
      <c r="B440" s="2" t="s">
        <v>472</v>
      </c>
      <c r="C440" s="2" t="s">
        <v>41</v>
      </c>
      <c r="D440" s="2" t="s">
        <v>14</v>
      </c>
      <c r="E440" s="8">
        <v>3.53</v>
      </c>
      <c r="F440" s="3">
        <v>64</v>
      </c>
      <c r="G440" s="9">
        <v>64</v>
      </c>
      <c r="I440" s="3"/>
    </row>
    <row r="441" spans="1:9" s="2" customFormat="1" x14ac:dyDescent="0.25">
      <c r="A441" s="7">
        <v>435</v>
      </c>
      <c r="B441" s="2" t="s">
        <v>473</v>
      </c>
      <c r="C441" s="2" t="s">
        <v>48</v>
      </c>
      <c r="D441" s="2" t="s">
        <v>112</v>
      </c>
      <c r="E441" s="8">
        <v>3.2050000000000001</v>
      </c>
      <c r="F441" s="3">
        <v>58.5</v>
      </c>
      <c r="G441" s="9">
        <v>64.2</v>
      </c>
      <c r="I441" s="3"/>
    </row>
    <row r="442" spans="1:9" s="2" customFormat="1" x14ac:dyDescent="0.25">
      <c r="A442" s="7">
        <v>436</v>
      </c>
      <c r="B442" s="2" t="s">
        <v>474</v>
      </c>
      <c r="C442" s="2" t="s">
        <v>13</v>
      </c>
      <c r="D442" s="2" t="s">
        <v>14</v>
      </c>
      <c r="E442" s="8">
        <v>3.79</v>
      </c>
      <c r="F442" s="3">
        <v>64.5</v>
      </c>
      <c r="G442" s="9">
        <v>64.5</v>
      </c>
      <c r="I442" s="3"/>
    </row>
    <row r="443" spans="1:9" s="2" customFormat="1" x14ac:dyDescent="0.25">
      <c r="A443" s="7">
        <v>437</v>
      </c>
      <c r="B443" s="2" t="s">
        <v>475</v>
      </c>
      <c r="C443" s="2" t="s">
        <v>83</v>
      </c>
      <c r="D443" s="2" t="s">
        <v>14</v>
      </c>
      <c r="E443" s="8">
        <v>3.94</v>
      </c>
      <c r="F443" s="3">
        <v>61.7</v>
      </c>
      <c r="G443" s="9">
        <v>61.7</v>
      </c>
      <c r="I443" s="3"/>
    </row>
    <row r="444" spans="1:9" s="2" customFormat="1" x14ac:dyDescent="0.25">
      <c r="A444" s="7">
        <v>438</v>
      </c>
      <c r="B444" s="2" t="s">
        <v>476</v>
      </c>
      <c r="C444" s="2" t="s">
        <v>48</v>
      </c>
      <c r="D444" s="2" t="s">
        <v>14</v>
      </c>
      <c r="E444" s="8">
        <v>3.2850000000000001</v>
      </c>
      <c r="F444" s="3">
        <v>67.900000000000006</v>
      </c>
      <c r="G444" s="9">
        <v>67.900000000000006</v>
      </c>
      <c r="I444" s="3"/>
    </row>
    <row r="445" spans="1:9" s="2" customFormat="1" x14ac:dyDescent="0.25">
      <c r="A445" s="7">
        <v>439</v>
      </c>
      <c r="B445" s="2" t="s">
        <v>477</v>
      </c>
      <c r="C445" s="2" t="s">
        <v>83</v>
      </c>
      <c r="D445" s="2" t="s">
        <v>17</v>
      </c>
      <c r="E445" s="8">
        <v>3.3149999999999999</v>
      </c>
      <c r="F445" s="3">
        <v>72</v>
      </c>
      <c r="G445" s="9">
        <v>66.8</v>
      </c>
      <c r="I445" s="3"/>
    </row>
    <row r="446" spans="1:9" s="2" customFormat="1" x14ac:dyDescent="0.25">
      <c r="A446" s="7">
        <v>440</v>
      </c>
      <c r="B446" s="2" t="s">
        <v>478</v>
      </c>
      <c r="C446" s="2" t="s">
        <v>48</v>
      </c>
      <c r="D446" s="2" t="s">
        <v>17</v>
      </c>
      <c r="E446" s="8">
        <v>3.3</v>
      </c>
      <c r="F446" s="3">
        <v>58.3</v>
      </c>
      <c r="G446" s="9">
        <v>65.2</v>
      </c>
      <c r="I446" s="3"/>
    </row>
    <row r="447" spans="1:9" s="2" customFormat="1" x14ac:dyDescent="0.25">
      <c r="A447" s="7">
        <v>441</v>
      </c>
      <c r="B447" s="2" t="s">
        <v>479</v>
      </c>
      <c r="C447" s="2" t="s">
        <v>48</v>
      </c>
      <c r="D447" s="2" t="s">
        <v>17</v>
      </c>
      <c r="E447" s="8">
        <v>3.3050000000000002</v>
      </c>
      <c r="F447" s="3">
        <v>59.2</v>
      </c>
      <c r="G447" s="9">
        <v>65.7</v>
      </c>
      <c r="I447" s="3"/>
    </row>
    <row r="448" spans="1:9" s="2" customFormat="1" x14ac:dyDescent="0.25">
      <c r="A448" s="7">
        <v>442</v>
      </c>
      <c r="B448" s="2" t="s">
        <v>480</v>
      </c>
      <c r="C448" s="2" t="s">
        <v>48</v>
      </c>
      <c r="D448" s="2" t="s">
        <v>17</v>
      </c>
      <c r="E448" s="8">
        <v>3.34</v>
      </c>
      <c r="F448" s="3">
        <v>55.4</v>
      </c>
      <c r="G448" s="9">
        <v>63.7</v>
      </c>
      <c r="I448" s="3"/>
    </row>
    <row r="449" spans="1:9" s="2" customFormat="1" x14ac:dyDescent="0.25">
      <c r="A449" s="7">
        <v>443</v>
      </c>
      <c r="B449" s="2" t="s">
        <v>481</v>
      </c>
      <c r="C449" s="2" t="s">
        <v>48</v>
      </c>
      <c r="D449" s="2" t="s">
        <v>17</v>
      </c>
      <c r="E449" s="8">
        <v>3.3</v>
      </c>
      <c r="F449" s="3">
        <v>55.7</v>
      </c>
      <c r="G449" s="9">
        <v>66</v>
      </c>
      <c r="I449" s="3"/>
    </row>
    <row r="450" spans="1:9" s="2" customFormat="1" x14ac:dyDescent="0.25">
      <c r="A450" s="7">
        <v>444</v>
      </c>
      <c r="B450" s="2" t="s">
        <v>482</v>
      </c>
      <c r="C450" s="2" t="s">
        <v>48</v>
      </c>
      <c r="D450" s="2" t="s">
        <v>17</v>
      </c>
      <c r="E450" s="8">
        <v>3.3</v>
      </c>
      <c r="F450" s="3">
        <v>58.5</v>
      </c>
      <c r="G450" s="9">
        <v>65.599999999999994</v>
      </c>
      <c r="I450" s="3"/>
    </row>
    <row r="451" spans="1:9" s="2" customFormat="1" x14ac:dyDescent="0.25">
      <c r="A451" s="7">
        <v>445</v>
      </c>
      <c r="B451" s="2" t="s">
        <v>483</v>
      </c>
      <c r="C451" s="2" t="s">
        <v>13</v>
      </c>
      <c r="D451" s="2" t="s">
        <v>14</v>
      </c>
      <c r="E451" s="8">
        <v>3.43</v>
      </c>
      <c r="F451" s="3">
        <v>50.8</v>
      </c>
      <c r="G451" s="9">
        <v>50.8</v>
      </c>
      <c r="I451" s="3"/>
    </row>
    <row r="452" spans="1:9" s="2" customFormat="1" x14ac:dyDescent="0.25">
      <c r="A452" s="7">
        <v>446</v>
      </c>
      <c r="B452" s="2" t="s">
        <v>484</v>
      </c>
      <c r="C452" s="2" t="s">
        <v>13</v>
      </c>
      <c r="D452" s="2" t="s">
        <v>14</v>
      </c>
      <c r="E452" s="8">
        <v>3.585</v>
      </c>
      <c r="F452" s="3">
        <v>57.9</v>
      </c>
      <c r="G452" s="9">
        <v>57.9</v>
      </c>
      <c r="I452" s="3"/>
    </row>
    <row r="453" spans="1:9" s="2" customFormat="1" x14ac:dyDescent="0.25">
      <c r="A453" s="7">
        <v>447</v>
      </c>
      <c r="B453" s="2" t="s">
        <v>485</v>
      </c>
      <c r="C453" s="2" t="s">
        <v>50</v>
      </c>
      <c r="D453" s="2" t="s">
        <v>17</v>
      </c>
      <c r="E453" s="8">
        <v>3.81</v>
      </c>
      <c r="F453" s="3">
        <v>72.3</v>
      </c>
      <c r="G453" s="9">
        <v>53.3</v>
      </c>
      <c r="I453" s="3"/>
    </row>
    <row r="454" spans="1:9" s="2" customFormat="1" x14ac:dyDescent="0.25">
      <c r="A454" s="7">
        <v>448</v>
      </c>
      <c r="B454" s="2" t="s">
        <v>486</v>
      </c>
      <c r="C454" s="2" t="s">
        <v>50</v>
      </c>
      <c r="D454" s="2" t="s">
        <v>17</v>
      </c>
      <c r="E454" s="8">
        <v>3.585</v>
      </c>
      <c r="F454" s="3">
        <v>55.5</v>
      </c>
      <c r="G454" s="9">
        <v>46.5</v>
      </c>
      <c r="I454" s="3"/>
    </row>
    <row r="455" spans="1:9" s="2" customFormat="1" x14ac:dyDescent="0.25">
      <c r="A455" s="7">
        <v>449</v>
      </c>
      <c r="B455" s="2" t="s">
        <v>487</v>
      </c>
      <c r="C455" s="2" t="s">
        <v>50</v>
      </c>
      <c r="D455" s="2" t="s">
        <v>14</v>
      </c>
      <c r="E455" s="8">
        <v>3.69</v>
      </c>
      <c r="F455" s="3">
        <v>51.8</v>
      </c>
      <c r="G455" s="9">
        <v>51.8</v>
      </c>
      <c r="I455" s="3"/>
    </row>
    <row r="456" spans="1:9" s="2" customFormat="1" x14ac:dyDescent="0.25">
      <c r="A456" s="7">
        <v>450</v>
      </c>
      <c r="B456" s="2" t="s">
        <v>488</v>
      </c>
      <c r="C456" s="2" t="s">
        <v>50</v>
      </c>
      <c r="D456" s="2" t="s">
        <v>17</v>
      </c>
      <c r="E456" s="8">
        <v>2.54</v>
      </c>
      <c r="F456" s="3">
        <v>63.6</v>
      </c>
      <c r="G456" s="9">
        <v>67.3</v>
      </c>
      <c r="I456" s="3"/>
    </row>
    <row r="457" spans="1:9" s="2" customFormat="1" x14ac:dyDescent="0.25">
      <c r="A457" s="7">
        <v>451</v>
      </c>
      <c r="B457" s="2" t="s">
        <v>489</v>
      </c>
      <c r="C457" s="2" t="s">
        <v>50</v>
      </c>
      <c r="D457" s="2" t="s">
        <v>17</v>
      </c>
      <c r="E457" s="8">
        <v>2.4849999999999999</v>
      </c>
      <c r="F457" s="3">
        <v>60.2</v>
      </c>
      <c r="G457" s="9">
        <v>52.3</v>
      </c>
      <c r="I457" s="3"/>
    </row>
    <row r="458" spans="1:9" s="2" customFormat="1" x14ac:dyDescent="0.25">
      <c r="A458" s="7">
        <v>452</v>
      </c>
      <c r="B458" s="2" t="s">
        <v>490</v>
      </c>
      <c r="C458" s="2" t="s">
        <v>119</v>
      </c>
      <c r="D458" s="2" t="s">
        <v>14</v>
      </c>
      <c r="E458" s="8">
        <v>3.6</v>
      </c>
      <c r="F458" s="3">
        <v>50.8</v>
      </c>
      <c r="G458" s="9">
        <v>50.8</v>
      </c>
      <c r="I458" s="3"/>
    </row>
    <row r="459" spans="1:9" s="2" customFormat="1" x14ac:dyDescent="0.25">
      <c r="A459" s="7">
        <v>453</v>
      </c>
      <c r="B459" s="2" t="s">
        <v>491</v>
      </c>
      <c r="C459" s="2" t="s">
        <v>119</v>
      </c>
      <c r="D459" s="2" t="s">
        <v>62</v>
      </c>
      <c r="E459" s="8">
        <v>3.5750000000000002</v>
      </c>
      <c r="F459" s="3">
        <v>83.7</v>
      </c>
      <c r="G459" s="9">
        <v>57.1</v>
      </c>
      <c r="I459" s="3"/>
    </row>
    <row r="460" spans="1:9" s="2" customFormat="1" x14ac:dyDescent="0.25">
      <c r="A460" s="7">
        <v>454</v>
      </c>
      <c r="B460" s="2" t="s">
        <v>492</v>
      </c>
      <c r="C460" s="2" t="s">
        <v>119</v>
      </c>
      <c r="D460" s="2" t="s">
        <v>17</v>
      </c>
      <c r="E460" s="8">
        <v>2.7850000000000001</v>
      </c>
      <c r="F460" s="3">
        <v>49</v>
      </c>
      <c r="G460" s="9">
        <v>56.6</v>
      </c>
      <c r="I460" s="3"/>
    </row>
    <row r="461" spans="1:9" s="2" customFormat="1" x14ac:dyDescent="0.25">
      <c r="A461" s="7">
        <v>455</v>
      </c>
      <c r="B461" s="2" t="s">
        <v>493</v>
      </c>
      <c r="C461" s="2" t="s">
        <v>83</v>
      </c>
      <c r="D461" s="2" t="s">
        <v>14</v>
      </c>
      <c r="E461" s="8">
        <v>3.9249999999999998</v>
      </c>
      <c r="F461" s="3">
        <v>51.3</v>
      </c>
      <c r="G461" s="9">
        <v>51.3</v>
      </c>
      <c r="I461" s="3"/>
    </row>
    <row r="462" spans="1:9" s="2" customFormat="1" x14ac:dyDescent="0.25">
      <c r="A462" s="7">
        <v>456</v>
      </c>
      <c r="B462" s="2" t="s">
        <v>494</v>
      </c>
      <c r="C462" s="2" t="s">
        <v>83</v>
      </c>
      <c r="D462" s="2" t="s">
        <v>62</v>
      </c>
      <c r="E462" s="8">
        <v>3.9449999999999998</v>
      </c>
      <c r="F462" s="3">
        <v>57.9</v>
      </c>
      <c r="G462" s="9">
        <v>57.4</v>
      </c>
      <c r="I462" s="3"/>
    </row>
    <row r="463" spans="1:9" s="2" customFormat="1" x14ac:dyDescent="0.25">
      <c r="A463" s="7">
        <v>457</v>
      </c>
      <c r="B463" s="2" t="s">
        <v>495</v>
      </c>
      <c r="C463" s="2" t="s">
        <v>50</v>
      </c>
      <c r="D463" s="2" t="s">
        <v>14</v>
      </c>
      <c r="E463" s="8">
        <v>3.46</v>
      </c>
      <c r="F463" s="3">
        <v>44.2</v>
      </c>
      <c r="G463" s="9">
        <v>44.2</v>
      </c>
      <c r="I463" s="3"/>
    </row>
    <row r="464" spans="1:9" s="2" customFormat="1" x14ac:dyDescent="0.25">
      <c r="A464" s="7">
        <v>458</v>
      </c>
      <c r="B464" s="2" t="s">
        <v>496</v>
      </c>
      <c r="C464" s="2" t="s">
        <v>50</v>
      </c>
      <c r="D464" s="2" t="s">
        <v>14</v>
      </c>
      <c r="E464" s="8">
        <v>3.84</v>
      </c>
      <c r="F464" s="3">
        <v>44</v>
      </c>
      <c r="G464" s="9">
        <v>44</v>
      </c>
      <c r="I464" s="3"/>
    </row>
    <row r="465" spans="1:9" s="2" customFormat="1" x14ac:dyDescent="0.25">
      <c r="A465" s="7">
        <v>459</v>
      </c>
      <c r="B465" s="2" t="s">
        <v>497</v>
      </c>
      <c r="C465" s="2" t="s">
        <v>50</v>
      </c>
      <c r="D465" s="2" t="s">
        <v>17</v>
      </c>
      <c r="E465" s="8">
        <v>3.625</v>
      </c>
      <c r="F465" s="3">
        <v>50.9</v>
      </c>
      <c r="G465" s="9">
        <v>44.6</v>
      </c>
      <c r="I465" s="3"/>
    </row>
    <row r="466" spans="1:9" s="2" customFormat="1" x14ac:dyDescent="0.25">
      <c r="A466" s="7">
        <v>460</v>
      </c>
      <c r="B466" s="2" t="s">
        <v>498</v>
      </c>
      <c r="C466" s="2" t="s">
        <v>50</v>
      </c>
      <c r="D466" s="2" t="s">
        <v>14</v>
      </c>
      <c r="E466" s="8">
        <v>3.7349999999999999</v>
      </c>
      <c r="F466" s="3">
        <v>58.9</v>
      </c>
      <c r="G466" s="9">
        <v>58.9</v>
      </c>
      <c r="I466" s="3"/>
    </row>
    <row r="467" spans="1:9" s="2" customFormat="1" x14ac:dyDescent="0.25">
      <c r="A467" s="7">
        <v>461</v>
      </c>
      <c r="B467" s="2" t="s">
        <v>499</v>
      </c>
      <c r="C467" s="2" t="s">
        <v>50</v>
      </c>
      <c r="D467" s="2" t="s">
        <v>14</v>
      </c>
      <c r="E467" s="8">
        <v>3.7749999999999999</v>
      </c>
      <c r="F467" s="3">
        <v>60.1</v>
      </c>
      <c r="G467" s="9">
        <v>60.1</v>
      </c>
      <c r="I467" s="3"/>
    </row>
    <row r="468" spans="1:9" s="2" customFormat="1" x14ac:dyDescent="0.25">
      <c r="A468" s="7">
        <v>462</v>
      </c>
      <c r="B468" s="2" t="s">
        <v>500</v>
      </c>
      <c r="C468" s="2" t="s">
        <v>50</v>
      </c>
      <c r="D468" s="2" t="s">
        <v>14</v>
      </c>
      <c r="E468" s="8">
        <v>3.7749999999999999</v>
      </c>
      <c r="F468" s="3">
        <v>60.5</v>
      </c>
      <c r="G468" s="9">
        <v>60.5</v>
      </c>
      <c r="I468" s="3"/>
    </row>
    <row r="469" spans="1:9" s="2" customFormat="1" x14ac:dyDescent="0.25">
      <c r="A469" s="7">
        <v>463</v>
      </c>
      <c r="B469" s="2" t="s">
        <v>501</v>
      </c>
      <c r="C469" s="2" t="s">
        <v>50</v>
      </c>
      <c r="D469" s="2" t="s">
        <v>14</v>
      </c>
      <c r="E469" s="8">
        <v>3.7349999999999999</v>
      </c>
      <c r="F469" s="3">
        <v>59.3</v>
      </c>
      <c r="G469" s="9">
        <v>59.3</v>
      </c>
      <c r="I469" s="3"/>
    </row>
    <row r="470" spans="1:9" s="2" customFormat="1" x14ac:dyDescent="0.25">
      <c r="A470" s="7">
        <v>464</v>
      </c>
      <c r="B470" s="2" t="s">
        <v>502</v>
      </c>
      <c r="C470" s="2" t="s">
        <v>50</v>
      </c>
      <c r="D470" s="2" t="s">
        <v>14</v>
      </c>
      <c r="E470" s="8">
        <v>3.75</v>
      </c>
      <c r="F470" s="3">
        <v>59.7</v>
      </c>
      <c r="G470" s="9">
        <v>59.7</v>
      </c>
      <c r="I470" s="3"/>
    </row>
    <row r="471" spans="1:9" s="2" customFormat="1" x14ac:dyDescent="0.25">
      <c r="A471" s="7">
        <v>465</v>
      </c>
      <c r="B471" s="2" t="s">
        <v>503</v>
      </c>
      <c r="C471" s="2" t="s">
        <v>159</v>
      </c>
      <c r="D471" s="2" t="s">
        <v>14</v>
      </c>
      <c r="E471" s="8">
        <v>3.56</v>
      </c>
      <c r="F471" s="3">
        <v>48.7</v>
      </c>
      <c r="G471" s="9">
        <v>48.7</v>
      </c>
      <c r="I471" s="3"/>
    </row>
    <row r="472" spans="1:9" s="2" customFormat="1" x14ac:dyDescent="0.25">
      <c r="A472" s="7">
        <v>466</v>
      </c>
      <c r="B472" s="2" t="s">
        <v>504</v>
      </c>
      <c r="C472" s="2" t="s">
        <v>119</v>
      </c>
      <c r="D472" s="2" t="s">
        <v>14</v>
      </c>
      <c r="E472" s="8">
        <v>3.7349999999999999</v>
      </c>
      <c r="F472" s="3">
        <v>53.1</v>
      </c>
      <c r="G472" s="9">
        <v>53.1</v>
      </c>
      <c r="I472" s="3"/>
    </row>
    <row r="473" spans="1:9" s="2" customFormat="1" x14ac:dyDescent="0.25">
      <c r="A473" s="7">
        <v>467</v>
      </c>
      <c r="B473" s="2" t="s">
        <v>505</v>
      </c>
      <c r="C473" s="2" t="s">
        <v>119</v>
      </c>
      <c r="D473" s="2" t="s">
        <v>14</v>
      </c>
      <c r="E473" s="8">
        <v>3.3</v>
      </c>
      <c r="F473" s="3">
        <v>51.1</v>
      </c>
      <c r="G473" s="9">
        <v>51.1</v>
      </c>
      <c r="I473" s="3"/>
    </row>
    <row r="474" spans="1:9" s="2" customFormat="1" x14ac:dyDescent="0.25">
      <c r="A474" s="7">
        <v>468</v>
      </c>
      <c r="B474" s="2" t="s">
        <v>506</v>
      </c>
      <c r="C474" s="2" t="s">
        <v>119</v>
      </c>
      <c r="D474" s="2" t="s">
        <v>14</v>
      </c>
      <c r="E474" s="8">
        <v>3.2250000000000001</v>
      </c>
      <c r="F474" s="3">
        <v>51.2</v>
      </c>
      <c r="G474" s="9">
        <v>51.2</v>
      </c>
      <c r="I474" s="3"/>
    </row>
    <row r="475" spans="1:9" s="2" customFormat="1" x14ac:dyDescent="0.25">
      <c r="A475" s="7">
        <v>469</v>
      </c>
      <c r="B475" s="2" t="s">
        <v>507</v>
      </c>
      <c r="C475" s="2" t="s">
        <v>119</v>
      </c>
      <c r="D475" s="2" t="s">
        <v>14</v>
      </c>
      <c r="E475" s="8">
        <v>3.2850000000000001</v>
      </c>
      <c r="F475" s="3">
        <v>50.7</v>
      </c>
      <c r="G475" s="9">
        <v>50.7</v>
      </c>
      <c r="I475" s="3"/>
    </row>
    <row r="476" spans="1:9" s="2" customFormat="1" x14ac:dyDescent="0.25">
      <c r="A476" s="7">
        <v>470</v>
      </c>
      <c r="B476" s="2" t="s">
        <v>508</v>
      </c>
      <c r="C476" s="2" t="s">
        <v>13</v>
      </c>
      <c r="D476" s="2" t="s">
        <v>14</v>
      </c>
      <c r="E476" s="8">
        <v>3.89</v>
      </c>
      <c r="F476" s="3">
        <v>55.3</v>
      </c>
      <c r="G476" s="9">
        <v>55.3</v>
      </c>
      <c r="I476" s="3"/>
    </row>
    <row r="477" spans="1:9" s="2" customFormat="1" x14ac:dyDescent="0.25">
      <c r="A477" s="7">
        <v>471</v>
      </c>
      <c r="B477" s="2" t="s">
        <v>509</v>
      </c>
      <c r="C477" s="2" t="s">
        <v>50</v>
      </c>
      <c r="D477" s="2" t="s">
        <v>14</v>
      </c>
      <c r="E477" s="8">
        <v>3.3050000000000002</v>
      </c>
      <c r="F477" s="3">
        <v>53.2</v>
      </c>
      <c r="G477" s="9">
        <v>53.2</v>
      </c>
      <c r="I477" s="3"/>
    </row>
    <row r="478" spans="1:9" s="2" customFormat="1" x14ac:dyDescent="0.25">
      <c r="A478" s="7">
        <v>472</v>
      </c>
      <c r="B478" s="2" t="s">
        <v>510</v>
      </c>
      <c r="C478" s="2" t="s">
        <v>16</v>
      </c>
      <c r="D478" s="2" t="s">
        <v>14</v>
      </c>
      <c r="E478" s="8">
        <v>3.22</v>
      </c>
      <c r="F478" s="3">
        <v>62</v>
      </c>
      <c r="G478" s="9">
        <v>62</v>
      </c>
      <c r="I478" s="3"/>
    </row>
    <row r="479" spans="1:9" s="2" customFormat="1" x14ac:dyDescent="0.25">
      <c r="A479" s="7">
        <v>473</v>
      </c>
      <c r="B479" s="2" t="s">
        <v>511</v>
      </c>
      <c r="C479" s="2" t="s">
        <v>48</v>
      </c>
      <c r="D479" s="2" t="s">
        <v>62</v>
      </c>
      <c r="E479" s="8">
        <v>4.0199999999999996</v>
      </c>
      <c r="F479" s="3">
        <v>59.3</v>
      </c>
      <c r="G479" s="9">
        <v>63</v>
      </c>
      <c r="I479" s="3"/>
    </row>
    <row r="480" spans="1:9" s="2" customFormat="1" x14ac:dyDescent="0.25">
      <c r="A480" s="7">
        <v>474</v>
      </c>
      <c r="B480" s="2" t="s">
        <v>512</v>
      </c>
      <c r="C480" s="2" t="s">
        <v>48</v>
      </c>
      <c r="D480" s="2" t="s">
        <v>112</v>
      </c>
      <c r="E480" s="8">
        <v>3.14</v>
      </c>
      <c r="F480" s="3">
        <v>52.7</v>
      </c>
      <c r="G480" s="9">
        <v>59.3</v>
      </c>
      <c r="I480" s="3"/>
    </row>
    <row r="481" spans="1:9" s="2" customFormat="1" x14ac:dyDescent="0.25">
      <c r="A481" s="7">
        <v>475</v>
      </c>
      <c r="B481" s="2" t="s">
        <v>513</v>
      </c>
      <c r="C481" s="2" t="s">
        <v>48</v>
      </c>
      <c r="D481" s="2" t="s">
        <v>14</v>
      </c>
      <c r="E481" s="8">
        <v>3.89</v>
      </c>
      <c r="F481" s="3">
        <v>66.3</v>
      </c>
      <c r="G481" s="9">
        <v>66.3</v>
      </c>
      <c r="I481" s="3"/>
    </row>
    <row r="482" spans="1:9" s="2" customFormat="1" x14ac:dyDescent="0.25">
      <c r="A482" s="7">
        <v>476</v>
      </c>
      <c r="B482" s="2" t="s">
        <v>514</v>
      </c>
      <c r="C482" s="2" t="s">
        <v>119</v>
      </c>
      <c r="D482" s="2" t="s">
        <v>14</v>
      </c>
      <c r="E482" s="8">
        <v>4.0350000000000001</v>
      </c>
      <c r="F482" s="3">
        <v>41.7</v>
      </c>
      <c r="G482" s="9">
        <v>41.7</v>
      </c>
      <c r="I482" s="3"/>
    </row>
    <row r="483" spans="1:9" s="2" customFormat="1" x14ac:dyDescent="0.25">
      <c r="A483" s="7">
        <v>477</v>
      </c>
      <c r="B483" s="2" t="s">
        <v>515</v>
      </c>
      <c r="C483" s="2" t="s">
        <v>16</v>
      </c>
      <c r="D483" s="2" t="s">
        <v>14</v>
      </c>
      <c r="E483" s="8">
        <v>3.24</v>
      </c>
      <c r="F483" s="3">
        <v>70.099999999999994</v>
      </c>
      <c r="G483" s="9">
        <v>70.099999999999994</v>
      </c>
      <c r="I483" s="3"/>
    </row>
    <row r="484" spans="1:9" s="2" customFormat="1" x14ac:dyDescent="0.25">
      <c r="A484" s="7">
        <v>478</v>
      </c>
      <c r="B484" s="2" t="s">
        <v>516</v>
      </c>
      <c r="C484" s="2" t="s">
        <v>155</v>
      </c>
      <c r="D484" s="2" t="s">
        <v>14</v>
      </c>
      <c r="E484" s="8">
        <v>3.41</v>
      </c>
      <c r="F484" s="3">
        <v>51.6</v>
      </c>
      <c r="G484" s="9">
        <v>51.6</v>
      </c>
      <c r="I484" s="3"/>
    </row>
    <row r="485" spans="1:9" s="2" customFormat="1" x14ac:dyDescent="0.25">
      <c r="A485" s="7">
        <v>479</v>
      </c>
      <c r="B485" s="2" t="s">
        <v>517</v>
      </c>
      <c r="C485" s="2" t="s">
        <v>50</v>
      </c>
      <c r="D485" s="2" t="s">
        <v>14</v>
      </c>
      <c r="E485" s="8">
        <v>3.44</v>
      </c>
      <c r="F485" s="3">
        <v>50.5</v>
      </c>
      <c r="G485" s="9">
        <v>50.5</v>
      </c>
      <c r="I485" s="3"/>
    </row>
    <row r="486" spans="1:9" s="2" customFormat="1" x14ac:dyDescent="0.25">
      <c r="A486" s="7">
        <v>480</v>
      </c>
      <c r="B486" s="2" t="s">
        <v>518</v>
      </c>
      <c r="C486" s="2" t="s">
        <v>50</v>
      </c>
      <c r="D486" s="2" t="s">
        <v>14</v>
      </c>
      <c r="E486" s="8">
        <v>3.4049999999999998</v>
      </c>
      <c r="F486" s="3">
        <v>50.9</v>
      </c>
      <c r="G486" s="9">
        <v>50.9</v>
      </c>
      <c r="I486" s="3"/>
    </row>
    <row r="487" spans="1:9" s="2" customFormat="1" x14ac:dyDescent="0.25">
      <c r="A487" s="7">
        <v>481</v>
      </c>
      <c r="B487" s="2" t="s">
        <v>519</v>
      </c>
      <c r="C487" s="2" t="s">
        <v>50</v>
      </c>
      <c r="D487" s="2" t="s">
        <v>17</v>
      </c>
      <c r="E487" s="8">
        <v>3.9350000000000001</v>
      </c>
      <c r="F487" s="3">
        <v>45.6</v>
      </c>
      <c r="G487" s="9">
        <v>49.2</v>
      </c>
      <c r="I487" s="3"/>
    </row>
    <row r="488" spans="1:9" s="2" customFormat="1" x14ac:dyDescent="0.25">
      <c r="A488" s="7">
        <v>482</v>
      </c>
      <c r="B488" s="2" t="s">
        <v>520</v>
      </c>
      <c r="C488" s="2" t="s">
        <v>50</v>
      </c>
      <c r="D488" s="2" t="s">
        <v>14</v>
      </c>
      <c r="E488" s="8">
        <v>3.54</v>
      </c>
      <c r="F488" s="3">
        <v>53.4</v>
      </c>
      <c r="G488" s="9">
        <v>53.4</v>
      </c>
      <c r="I488" s="3"/>
    </row>
    <row r="489" spans="1:9" s="2" customFormat="1" x14ac:dyDescent="0.25">
      <c r="A489" s="7">
        <v>483</v>
      </c>
      <c r="B489" s="2" t="s">
        <v>521</v>
      </c>
      <c r="C489" s="2" t="s">
        <v>83</v>
      </c>
      <c r="D489" s="2" t="s">
        <v>17</v>
      </c>
      <c r="E489" s="8">
        <v>3.9849999999999999</v>
      </c>
      <c r="F489" s="3">
        <v>49.5</v>
      </c>
      <c r="G489" s="9">
        <v>52.8</v>
      </c>
      <c r="I489" s="3"/>
    </row>
    <row r="490" spans="1:9" s="2" customFormat="1" x14ac:dyDescent="0.25">
      <c r="A490" s="7">
        <v>484</v>
      </c>
      <c r="B490" s="2" t="s">
        <v>522</v>
      </c>
      <c r="C490" s="2" t="s">
        <v>83</v>
      </c>
      <c r="D490" s="2" t="s">
        <v>14</v>
      </c>
      <c r="E490" s="8">
        <v>3.8849999999999998</v>
      </c>
      <c r="F490" s="3">
        <v>60.2</v>
      </c>
      <c r="G490" s="9">
        <v>60.2</v>
      </c>
      <c r="I490" s="3"/>
    </row>
    <row r="491" spans="1:9" s="2" customFormat="1" x14ac:dyDescent="0.25">
      <c r="A491" s="7">
        <v>485</v>
      </c>
      <c r="B491" s="2" t="s">
        <v>523</v>
      </c>
      <c r="C491" s="2" t="s">
        <v>83</v>
      </c>
      <c r="D491" s="2" t="s">
        <v>17</v>
      </c>
      <c r="E491" s="8">
        <v>3.2</v>
      </c>
      <c r="F491" s="3">
        <v>50.1</v>
      </c>
      <c r="G491" s="9">
        <v>57.1</v>
      </c>
      <c r="I491" s="3"/>
    </row>
    <row r="492" spans="1:9" s="2" customFormat="1" x14ac:dyDescent="0.25">
      <c r="A492" s="7">
        <v>486</v>
      </c>
      <c r="B492" s="2" t="s">
        <v>524</v>
      </c>
      <c r="C492" s="2" t="s">
        <v>58</v>
      </c>
      <c r="D492" s="2" t="s">
        <v>14</v>
      </c>
      <c r="E492" s="8">
        <v>3.91</v>
      </c>
      <c r="F492" s="3">
        <v>85.7</v>
      </c>
      <c r="G492" s="9">
        <v>85.7</v>
      </c>
      <c r="I492" s="3"/>
    </row>
    <row r="493" spans="1:9" s="2" customFormat="1" x14ac:dyDescent="0.25">
      <c r="A493" s="7">
        <v>487</v>
      </c>
      <c r="B493" s="2" t="s">
        <v>525</v>
      </c>
      <c r="C493" s="2" t="s">
        <v>58</v>
      </c>
      <c r="D493" s="2" t="s">
        <v>14</v>
      </c>
      <c r="E493" s="8">
        <v>3.9550000000000001</v>
      </c>
      <c r="F493" s="3">
        <v>85.3</v>
      </c>
      <c r="G493" s="9">
        <v>85.3</v>
      </c>
      <c r="I493" s="3"/>
    </row>
    <row r="494" spans="1:9" s="2" customFormat="1" x14ac:dyDescent="0.25">
      <c r="A494" s="7">
        <v>488</v>
      </c>
      <c r="B494" s="2" t="s">
        <v>526</v>
      </c>
      <c r="C494" s="2" t="s">
        <v>83</v>
      </c>
      <c r="D494" s="2" t="s">
        <v>17</v>
      </c>
      <c r="E494" s="8">
        <v>3.27</v>
      </c>
      <c r="F494" s="3">
        <v>53.1</v>
      </c>
      <c r="G494" s="9">
        <v>57.7</v>
      </c>
      <c r="I494" s="3"/>
    </row>
    <row r="495" spans="1:9" s="2" customFormat="1" x14ac:dyDescent="0.25">
      <c r="A495" s="7">
        <v>489</v>
      </c>
      <c r="B495" s="2" t="s">
        <v>527</v>
      </c>
      <c r="C495" s="2" t="s">
        <v>83</v>
      </c>
      <c r="D495" s="2" t="s">
        <v>14</v>
      </c>
      <c r="E495" s="8">
        <v>4.01</v>
      </c>
      <c r="F495" s="3">
        <v>59.1</v>
      </c>
      <c r="G495" s="9">
        <v>59.1</v>
      </c>
      <c r="I495" s="3"/>
    </row>
    <row r="496" spans="1:9" s="2" customFormat="1" x14ac:dyDescent="0.25">
      <c r="A496" s="7">
        <v>490</v>
      </c>
      <c r="B496" s="2" t="s">
        <v>528</v>
      </c>
      <c r="C496" s="2" t="s">
        <v>83</v>
      </c>
      <c r="D496" s="2" t="s">
        <v>14</v>
      </c>
      <c r="E496" s="8">
        <v>3.28</v>
      </c>
      <c r="F496" s="3">
        <v>50.9</v>
      </c>
      <c r="G496" s="9">
        <v>50.9</v>
      </c>
      <c r="I496" s="3"/>
    </row>
    <row r="497" spans="1:9" s="2" customFormat="1" x14ac:dyDescent="0.25">
      <c r="A497" s="7">
        <v>491</v>
      </c>
      <c r="B497" s="2" t="s">
        <v>529</v>
      </c>
      <c r="C497" s="2" t="s">
        <v>83</v>
      </c>
      <c r="D497" s="2" t="s">
        <v>14</v>
      </c>
      <c r="E497" s="8">
        <v>3.9950000000000001</v>
      </c>
      <c r="F497" s="3">
        <v>47.7</v>
      </c>
      <c r="G497" s="9">
        <v>47.7</v>
      </c>
      <c r="I497" s="3"/>
    </row>
    <row r="498" spans="1:9" s="2" customFormat="1" x14ac:dyDescent="0.25">
      <c r="A498" s="7">
        <v>492</v>
      </c>
      <c r="B498" s="2" t="s">
        <v>530</v>
      </c>
      <c r="C498" s="2" t="s">
        <v>83</v>
      </c>
      <c r="D498" s="2" t="s">
        <v>142</v>
      </c>
      <c r="E498" s="8">
        <v>3.9950000000000001</v>
      </c>
      <c r="F498" s="3">
        <v>48.1</v>
      </c>
      <c r="G498" s="9">
        <v>48.1</v>
      </c>
      <c r="I498" s="3"/>
    </row>
    <row r="499" spans="1:9" s="2" customFormat="1" x14ac:dyDescent="0.25">
      <c r="A499" s="7">
        <v>493</v>
      </c>
      <c r="B499" s="2" t="s">
        <v>531</v>
      </c>
      <c r="C499" s="2" t="s">
        <v>83</v>
      </c>
      <c r="D499" s="2" t="s">
        <v>17</v>
      </c>
      <c r="E499" s="8">
        <v>3.8650000000000002</v>
      </c>
      <c r="F499" s="3">
        <v>48.4</v>
      </c>
      <c r="G499" s="9">
        <v>46.8</v>
      </c>
      <c r="I499" s="3"/>
    </row>
    <row r="500" spans="1:9" s="2" customFormat="1" x14ac:dyDescent="0.25">
      <c r="A500" s="7">
        <v>494</v>
      </c>
      <c r="B500" s="2" t="s">
        <v>532</v>
      </c>
      <c r="C500" s="2" t="s">
        <v>83</v>
      </c>
      <c r="D500" s="2" t="s">
        <v>62</v>
      </c>
      <c r="E500" s="8">
        <v>3.71</v>
      </c>
      <c r="F500" s="3">
        <v>53.2</v>
      </c>
      <c r="G500" s="9">
        <v>48.5</v>
      </c>
      <c r="I500" s="3"/>
    </row>
    <row r="501" spans="1:9" s="2" customFormat="1" x14ac:dyDescent="0.25">
      <c r="A501" s="7">
        <v>495</v>
      </c>
      <c r="B501" s="2" t="s">
        <v>533</v>
      </c>
      <c r="C501" s="2" t="s">
        <v>13</v>
      </c>
      <c r="D501" s="2" t="s">
        <v>17</v>
      </c>
      <c r="E501" s="8">
        <v>3.86</v>
      </c>
      <c r="F501" s="3">
        <v>52.8</v>
      </c>
      <c r="G501" s="9">
        <v>55.8</v>
      </c>
      <c r="I501" s="3"/>
    </row>
    <row r="502" spans="1:9" s="2" customFormat="1" x14ac:dyDescent="0.25">
      <c r="A502" s="7">
        <v>496</v>
      </c>
      <c r="B502" s="2" t="s">
        <v>534</v>
      </c>
      <c r="C502" s="2" t="s">
        <v>48</v>
      </c>
      <c r="D502" s="2" t="s">
        <v>17</v>
      </c>
      <c r="E502" s="8">
        <v>3.27</v>
      </c>
      <c r="F502" s="3">
        <v>60</v>
      </c>
      <c r="G502" s="9">
        <v>65.2</v>
      </c>
      <c r="I502" s="3"/>
    </row>
    <row r="503" spans="1:9" s="2" customFormat="1" x14ac:dyDescent="0.25">
      <c r="A503" s="7">
        <v>497</v>
      </c>
      <c r="B503" s="2" t="s">
        <v>535</v>
      </c>
      <c r="C503" s="2" t="s">
        <v>48</v>
      </c>
      <c r="D503" s="2" t="s">
        <v>17</v>
      </c>
      <c r="E503" s="8">
        <v>3.3650000000000002</v>
      </c>
      <c r="F503" s="3">
        <v>58.4</v>
      </c>
      <c r="G503" s="9">
        <v>65.7</v>
      </c>
      <c r="I503" s="3"/>
    </row>
    <row r="504" spans="1:9" s="2" customFormat="1" x14ac:dyDescent="0.25">
      <c r="A504" s="7">
        <v>498</v>
      </c>
      <c r="B504" s="2" t="s">
        <v>536</v>
      </c>
      <c r="C504" s="2" t="s">
        <v>48</v>
      </c>
      <c r="D504" s="2" t="s">
        <v>17</v>
      </c>
      <c r="E504" s="8">
        <v>3.28</v>
      </c>
      <c r="F504" s="3">
        <v>56.8</v>
      </c>
      <c r="G504" s="9">
        <v>65.099999999999994</v>
      </c>
      <c r="I504" s="3"/>
    </row>
    <row r="505" spans="1:9" s="2" customFormat="1" x14ac:dyDescent="0.25">
      <c r="A505" s="7">
        <v>499</v>
      </c>
      <c r="B505" s="2" t="s">
        <v>537</v>
      </c>
      <c r="C505" s="2" t="s">
        <v>48</v>
      </c>
      <c r="D505" s="2" t="s">
        <v>17</v>
      </c>
      <c r="E505" s="8">
        <v>3.2650000000000001</v>
      </c>
      <c r="F505" s="3">
        <v>56.2</v>
      </c>
      <c r="G505" s="9">
        <v>64.400000000000006</v>
      </c>
      <c r="I505" s="3"/>
    </row>
    <row r="506" spans="1:9" s="2" customFormat="1" x14ac:dyDescent="0.25">
      <c r="A506" s="7">
        <v>500</v>
      </c>
      <c r="B506" s="2" t="s">
        <v>538</v>
      </c>
      <c r="C506" s="2" t="s">
        <v>48</v>
      </c>
      <c r="D506" s="2" t="s">
        <v>17</v>
      </c>
      <c r="E506" s="8">
        <v>3.3149999999999999</v>
      </c>
      <c r="F506" s="3">
        <v>56.5</v>
      </c>
      <c r="G506" s="9">
        <v>64</v>
      </c>
      <c r="I506" s="3"/>
    </row>
    <row r="507" spans="1:9" s="2" customFormat="1" x14ac:dyDescent="0.25">
      <c r="A507" s="7">
        <v>501</v>
      </c>
      <c r="B507" s="2" t="s">
        <v>539</v>
      </c>
      <c r="C507" s="2" t="s">
        <v>110</v>
      </c>
      <c r="D507" s="2" t="s">
        <v>14</v>
      </c>
      <c r="E507" s="8">
        <v>3.5649999999999999</v>
      </c>
      <c r="F507" s="3">
        <v>79.5</v>
      </c>
      <c r="G507" s="9">
        <v>79.5</v>
      </c>
      <c r="I507" s="3"/>
    </row>
    <row r="508" spans="1:9" s="2" customFormat="1" x14ac:dyDescent="0.25">
      <c r="A508" s="7">
        <v>502</v>
      </c>
      <c r="B508" s="2" t="s">
        <v>540</v>
      </c>
      <c r="C508" s="2" t="s">
        <v>27</v>
      </c>
      <c r="D508" s="2" t="s">
        <v>14</v>
      </c>
      <c r="E508" s="8">
        <v>3.7749999999999999</v>
      </c>
      <c r="F508" s="3">
        <v>50.4</v>
      </c>
      <c r="G508" s="9">
        <v>50.4</v>
      </c>
      <c r="I508" s="3"/>
    </row>
    <row r="509" spans="1:9" s="2" customFormat="1" x14ac:dyDescent="0.25">
      <c r="A509" s="7">
        <v>503</v>
      </c>
      <c r="B509" s="2" t="s">
        <v>541</v>
      </c>
      <c r="C509" s="2" t="s">
        <v>27</v>
      </c>
      <c r="D509" s="2" t="s">
        <v>14</v>
      </c>
      <c r="E509" s="8">
        <v>3.7749999999999999</v>
      </c>
      <c r="F509" s="3">
        <v>41.3</v>
      </c>
      <c r="G509" s="9">
        <v>41.3</v>
      </c>
      <c r="I509" s="3"/>
    </row>
    <row r="510" spans="1:9" s="2" customFormat="1" x14ac:dyDescent="0.25">
      <c r="A510" s="7">
        <v>504</v>
      </c>
      <c r="B510" s="2" t="s">
        <v>542</v>
      </c>
      <c r="C510" s="2" t="s">
        <v>27</v>
      </c>
      <c r="D510" s="2" t="s">
        <v>17</v>
      </c>
      <c r="E510" s="8">
        <v>3.65</v>
      </c>
      <c r="F510" s="3">
        <v>55.8</v>
      </c>
      <c r="G510" s="9">
        <v>51.4</v>
      </c>
      <c r="I510" s="3"/>
    </row>
    <row r="511" spans="1:9" s="2" customFormat="1" x14ac:dyDescent="0.25">
      <c r="A511" s="7">
        <v>505</v>
      </c>
      <c r="B511" s="2" t="s">
        <v>543</v>
      </c>
      <c r="C511" s="2" t="s">
        <v>27</v>
      </c>
      <c r="D511" s="2" t="s">
        <v>14</v>
      </c>
      <c r="E511" s="8">
        <v>3.4950000000000001</v>
      </c>
      <c r="F511" s="3">
        <v>49.4</v>
      </c>
      <c r="G511" s="9">
        <v>49.4</v>
      </c>
      <c r="I511" s="3"/>
    </row>
    <row r="512" spans="1:9" s="2" customFormat="1" x14ac:dyDescent="0.25">
      <c r="A512" s="7">
        <v>506</v>
      </c>
      <c r="B512" s="2" t="s">
        <v>544</v>
      </c>
      <c r="C512" s="2" t="s">
        <v>265</v>
      </c>
      <c r="D512" s="2" t="s">
        <v>14</v>
      </c>
      <c r="E512" s="8">
        <v>3.875</v>
      </c>
      <c r="F512" s="3">
        <v>55.3</v>
      </c>
      <c r="G512" s="9">
        <v>55.3</v>
      </c>
      <c r="I512" s="3"/>
    </row>
    <row r="513" spans="1:9" s="2" customFormat="1" x14ac:dyDescent="0.25">
      <c r="A513" s="7">
        <v>507</v>
      </c>
      <c r="B513" s="2" t="s">
        <v>545</v>
      </c>
      <c r="C513" s="2" t="s">
        <v>48</v>
      </c>
      <c r="D513" s="2" t="s">
        <v>112</v>
      </c>
      <c r="E513" s="8">
        <v>3.2050000000000001</v>
      </c>
      <c r="F513" s="3">
        <v>60.4</v>
      </c>
      <c r="G513" s="9">
        <v>65.900000000000006</v>
      </c>
      <c r="I513" s="3"/>
    </row>
    <row r="514" spans="1:9" s="2" customFormat="1" x14ac:dyDescent="0.25">
      <c r="A514" s="7">
        <v>508</v>
      </c>
      <c r="B514" s="2" t="s">
        <v>546</v>
      </c>
      <c r="C514" s="2" t="s">
        <v>41</v>
      </c>
      <c r="D514" s="2" t="s">
        <v>14</v>
      </c>
      <c r="E514" s="8">
        <v>3.4</v>
      </c>
      <c r="F514" s="3">
        <v>53.1</v>
      </c>
      <c r="G514" s="9">
        <v>53.1</v>
      </c>
      <c r="I514" s="3"/>
    </row>
    <row r="515" spans="1:9" s="2" customFormat="1" x14ac:dyDescent="0.25">
      <c r="A515" s="7">
        <v>509</v>
      </c>
      <c r="B515" s="2" t="s">
        <v>547</v>
      </c>
      <c r="C515" s="2" t="s">
        <v>41</v>
      </c>
      <c r="D515" s="2" t="s">
        <v>14</v>
      </c>
      <c r="E515" s="8">
        <v>3.41</v>
      </c>
      <c r="F515" s="3">
        <v>64.900000000000006</v>
      </c>
      <c r="G515" s="9">
        <v>64.900000000000006</v>
      </c>
      <c r="I515" s="3"/>
    </row>
    <row r="516" spans="1:9" s="2" customFormat="1" x14ac:dyDescent="0.25">
      <c r="A516" s="7">
        <v>510</v>
      </c>
      <c r="B516" s="2" t="s">
        <v>548</v>
      </c>
      <c r="C516" s="2" t="s">
        <v>16</v>
      </c>
      <c r="D516" s="2" t="s">
        <v>14</v>
      </c>
      <c r="E516" s="8">
        <v>3.2349999999999999</v>
      </c>
      <c r="F516" s="3">
        <v>63.3</v>
      </c>
      <c r="G516" s="9">
        <v>63.3</v>
      </c>
      <c r="I516" s="3"/>
    </row>
    <row r="517" spans="1:9" s="2" customFormat="1" x14ac:dyDescent="0.25">
      <c r="A517" s="7">
        <v>511</v>
      </c>
      <c r="B517" s="2" t="s">
        <v>549</v>
      </c>
      <c r="C517" s="2" t="s">
        <v>16</v>
      </c>
      <c r="D517" s="2" t="s">
        <v>14</v>
      </c>
      <c r="E517" s="8">
        <v>3.23</v>
      </c>
      <c r="F517" s="3">
        <v>63</v>
      </c>
      <c r="G517" s="9">
        <v>63</v>
      </c>
      <c r="I517" s="3"/>
    </row>
    <row r="518" spans="1:9" s="2" customFormat="1" x14ac:dyDescent="0.25">
      <c r="A518" s="7">
        <v>512</v>
      </c>
      <c r="B518" s="2" t="s">
        <v>550</v>
      </c>
      <c r="C518" s="2" t="s">
        <v>16</v>
      </c>
      <c r="D518" s="2" t="s">
        <v>14</v>
      </c>
      <c r="E518" s="8">
        <v>3.24</v>
      </c>
      <c r="F518" s="3">
        <v>64.099999999999994</v>
      </c>
      <c r="G518" s="9">
        <v>64.099999999999994</v>
      </c>
      <c r="I518" s="3"/>
    </row>
    <row r="519" spans="1:9" s="2" customFormat="1" x14ac:dyDescent="0.25">
      <c r="A519" s="7">
        <v>513</v>
      </c>
      <c r="B519" s="2" t="s">
        <v>551</v>
      </c>
      <c r="C519" s="2" t="s">
        <v>159</v>
      </c>
      <c r="D519" s="2" t="s">
        <v>14</v>
      </c>
      <c r="E519" s="8">
        <v>3.95</v>
      </c>
      <c r="F519" s="3">
        <v>68.099999999999994</v>
      </c>
      <c r="G519" s="9">
        <v>68.099999999999994</v>
      </c>
      <c r="I519" s="3"/>
    </row>
    <row r="520" spans="1:9" s="2" customFormat="1" x14ac:dyDescent="0.25">
      <c r="A520" s="7">
        <v>514</v>
      </c>
      <c r="B520" s="2" t="s">
        <v>552</v>
      </c>
      <c r="C520" s="2" t="s">
        <v>155</v>
      </c>
      <c r="D520" s="2" t="s">
        <v>112</v>
      </c>
      <c r="E520" s="8">
        <v>3.76</v>
      </c>
      <c r="F520" s="3">
        <v>68.400000000000006</v>
      </c>
      <c r="G520" s="9">
        <v>63.4</v>
      </c>
      <c r="I520" s="3"/>
    </row>
    <row r="521" spans="1:9" s="2" customFormat="1" x14ac:dyDescent="0.25">
      <c r="A521" s="7">
        <v>515</v>
      </c>
      <c r="B521" s="2" t="s">
        <v>553</v>
      </c>
      <c r="C521" s="2" t="s">
        <v>155</v>
      </c>
      <c r="D521" s="2" t="s">
        <v>17</v>
      </c>
      <c r="E521" s="8">
        <v>3.5150000000000001</v>
      </c>
      <c r="F521" s="3">
        <v>75.599999999999994</v>
      </c>
      <c r="G521" s="9">
        <v>62.3</v>
      </c>
      <c r="I521" s="3"/>
    </row>
    <row r="522" spans="1:9" s="2" customFormat="1" x14ac:dyDescent="0.25">
      <c r="A522" s="7">
        <v>516</v>
      </c>
      <c r="B522" s="2" t="s">
        <v>554</v>
      </c>
      <c r="C522" s="2" t="s">
        <v>50</v>
      </c>
      <c r="D522" s="2" t="s">
        <v>14</v>
      </c>
      <c r="E522" s="8">
        <v>3.9</v>
      </c>
      <c r="F522" s="3">
        <v>49</v>
      </c>
      <c r="G522" s="9">
        <v>49</v>
      </c>
      <c r="I522" s="3"/>
    </row>
    <row r="523" spans="1:9" s="2" customFormat="1" x14ac:dyDescent="0.25">
      <c r="A523" s="7">
        <v>517</v>
      </c>
      <c r="B523" s="2" t="s">
        <v>555</v>
      </c>
      <c r="C523" s="2" t="s">
        <v>50</v>
      </c>
      <c r="D523" s="2" t="s">
        <v>14</v>
      </c>
      <c r="E523" s="8">
        <v>3.5150000000000001</v>
      </c>
      <c r="F523" s="3">
        <v>52.7</v>
      </c>
      <c r="G523" s="9">
        <v>52.7</v>
      </c>
      <c r="I523" s="3"/>
    </row>
    <row r="524" spans="1:9" s="2" customFormat="1" x14ac:dyDescent="0.25">
      <c r="A524" s="7">
        <v>518</v>
      </c>
      <c r="B524" s="2" t="s">
        <v>556</v>
      </c>
      <c r="C524" s="2" t="s">
        <v>27</v>
      </c>
      <c r="D524" s="2" t="s">
        <v>17</v>
      </c>
      <c r="E524" s="8">
        <v>3.6949999999999998</v>
      </c>
      <c r="F524" s="3">
        <v>46.3</v>
      </c>
      <c r="G524" s="9">
        <v>59.5</v>
      </c>
      <c r="I524" s="3"/>
    </row>
    <row r="525" spans="1:9" s="2" customFormat="1" x14ac:dyDescent="0.25">
      <c r="A525" s="7">
        <v>519</v>
      </c>
      <c r="B525" s="2" t="s">
        <v>557</v>
      </c>
      <c r="C525" s="2" t="s">
        <v>48</v>
      </c>
      <c r="D525" s="2" t="s">
        <v>14</v>
      </c>
      <c r="E525" s="8">
        <v>3.23</v>
      </c>
      <c r="F525" s="3">
        <v>61.6</v>
      </c>
      <c r="G525" s="9">
        <v>61.6</v>
      </c>
      <c r="I525" s="3"/>
    </row>
    <row r="526" spans="1:9" s="2" customFormat="1" x14ac:dyDescent="0.25">
      <c r="A526" s="7">
        <v>520</v>
      </c>
      <c r="B526" s="2" t="s">
        <v>558</v>
      </c>
      <c r="C526" s="2" t="s">
        <v>50</v>
      </c>
      <c r="D526" s="2" t="s">
        <v>17</v>
      </c>
      <c r="E526" s="8">
        <v>3.7250000000000001</v>
      </c>
      <c r="F526" s="3">
        <v>58.9</v>
      </c>
      <c r="G526" s="9">
        <v>60.6</v>
      </c>
      <c r="I526" s="3"/>
    </row>
    <row r="527" spans="1:9" s="2" customFormat="1" x14ac:dyDescent="0.25">
      <c r="A527" s="7">
        <v>521</v>
      </c>
      <c r="B527" s="2" t="s">
        <v>559</v>
      </c>
      <c r="C527" s="2" t="s">
        <v>50</v>
      </c>
      <c r="D527" s="2" t="s">
        <v>14</v>
      </c>
      <c r="E527" s="8">
        <v>3.2250000000000001</v>
      </c>
      <c r="F527" s="3">
        <v>56.8</v>
      </c>
      <c r="G527" s="9">
        <v>56.8</v>
      </c>
      <c r="I527" s="3"/>
    </row>
    <row r="528" spans="1:9" s="2" customFormat="1" x14ac:dyDescent="0.25">
      <c r="A528" s="7">
        <v>522</v>
      </c>
      <c r="B528" s="2" t="s">
        <v>560</v>
      </c>
      <c r="C528" s="2" t="s">
        <v>50</v>
      </c>
      <c r="D528" s="2" t="s">
        <v>14</v>
      </c>
      <c r="E528" s="8">
        <v>3.6850000000000001</v>
      </c>
      <c r="F528" s="3">
        <v>43.3</v>
      </c>
      <c r="G528" s="9">
        <v>43.3</v>
      </c>
      <c r="I528" s="3"/>
    </row>
    <row r="529" spans="1:9" s="2" customFormat="1" x14ac:dyDescent="0.25">
      <c r="A529" s="7">
        <v>523</v>
      </c>
      <c r="B529" s="2" t="s">
        <v>561</v>
      </c>
      <c r="C529" s="2" t="s">
        <v>50</v>
      </c>
      <c r="D529" s="2" t="s">
        <v>14</v>
      </c>
      <c r="E529" s="8">
        <v>3.855</v>
      </c>
      <c r="F529" s="3">
        <v>60.6</v>
      </c>
      <c r="G529" s="9">
        <v>60.6</v>
      </c>
      <c r="I529" s="3"/>
    </row>
    <row r="530" spans="1:9" s="2" customFormat="1" x14ac:dyDescent="0.25">
      <c r="A530" s="7">
        <v>524</v>
      </c>
      <c r="B530" s="2" t="s">
        <v>562</v>
      </c>
      <c r="C530" s="2" t="s">
        <v>50</v>
      </c>
      <c r="D530" s="2" t="s">
        <v>14</v>
      </c>
      <c r="E530" s="8">
        <v>3.84</v>
      </c>
      <c r="F530" s="3">
        <v>45</v>
      </c>
      <c r="G530" s="9">
        <v>45</v>
      </c>
      <c r="I530" s="3"/>
    </row>
    <row r="531" spans="1:9" s="2" customFormat="1" x14ac:dyDescent="0.25">
      <c r="A531" s="7">
        <v>525</v>
      </c>
      <c r="B531" s="2" t="s">
        <v>563</v>
      </c>
      <c r="C531" s="2" t="s">
        <v>50</v>
      </c>
      <c r="D531" s="2" t="s">
        <v>14</v>
      </c>
      <c r="E531" s="8">
        <v>3.77</v>
      </c>
      <c r="F531" s="3">
        <v>44.7</v>
      </c>
      <c r="G531" s="9">
        <v>44.7</v>
      </c>
      <c r="I531" s="3"/>
    </row>
    <row r="532" spans="1:9" s="2" customFormat="1" x14ac:dyDescent="0.25">
      <c r="A532" s="7">
        <v>526</v>
      </c>
      <c r="B532" s="2" t="s">
        <v>564</v>
      </c>
      <c r="C532" s="2" t="s">
        <v>50</v>
      </c>
      <c r="D532" s="2" t="s">
        <v>14</v>
      </c>
      <c r="E532" s="8">
        <v>3.7050000000000001</v>
      </c>
      <c r="F532" s="3">
        <v>46.1</v>
      </c>
      <c r="G532" s="9">
        <v>46.1</v>
      </c>
      <c r="I532" s="3"/>
    </row>
    <row r="533" spans="1:9" s="2" customFormat="1" x14ac:dyDescent="0.25">
      <c r="A533" s="7">
        <v>527</v>
      </c>
      <c r="B533" s="2" t="s">
        <v>565</v>
      </c>
      <c r="C533" s="2" t="s">
        <v>43</v>
      </c>
      <c r="D533" s="2" t="s">
        <v>17</v>
      </c>
      <c r="E533" s="8">
        <v>3.52</v>
      </c>
      <c r="F533" s="3">
        <v>68.5</v>
      </c>
      <c r="G533" s="9">
        <v>60.1</v>
      </c>
      <c r="I533" s="3"/>
    </row>
    <row r="534" spans="1:9" s="2" customFormat="1" x14ac:dyDescent="0.25">
      <c r="A534" s="7">
        <v>528</v>
      </c>
      <c r="B534" s="2" t="s">
        <v>566</v>
      </c>
      <c r="C534" s="2" t="s">
        <v>43</v>
      </c>
      <c r="D534" s="2" t="s">
        <v>14</v>
      </c>
      <c r="E534" s="8">
        <v>3.3250000000000002</v>
      </c>
      <c r="F534" s="3">
        <v>55.8</v>
      </c>
      <c r="G534" s="9">
        <v>55.8</v>
      </c>
      <c r="I534" s="3"/>
    </row>
    <row r="535" spans="1:9" s="2" customFormat="1" x14ac:dyDescent="0.25">
      <c r="A535" s="7">
        <v>529</v>
      </c>
      <c r="B535" s="2" t="s">
        <v>567</v>
      </c>
      <c r="C535" s="2" t="s">
        <v>43</v>
      </c>
      <c r="D535" s="2" t="s">
        <v>14</v>
      </c>
      <c r="E535" s="8">
        <v>4.0999999999999996</v>
      </c>
      <c r="F535" s="3">
        <v>50.2</v>
      </c>
      <c r="G535" s="9">
        <v>50.2</v>
      </c>
      <c r="I535" s="3"/>
    </row>
    <row r="536" spans="1:9" s="2" customFormat="1" x14ac:dyDescent="0.25">
      <c r="A536" s="7">
        <v>530</v>
      </c>
      <c r="B536" s="2" t="s">
        <v>568</v>
      </c>
      <c r="C536" s="2" t="s">
        <v>43</v>
      </c>
      <c r="D536" s="2" t="s">
        <v>17</v>
      </c>
      <c r="E536" s="8">
        <v>3.55</v>
      </c>
      <c r="F536" s="3">
        <v>70.400000000000006</v>
      </c>
      <c r="G536" s="9">
        <v>60.3</v>
      </c>
      <c r="I536" s="3"/>
    </row>
    <row r="537" spans="1:9" s="2" customFormat="1" x14ac:dyDescent="0.25">
      <c r="A537" s="7">
        <v>531</v>
      </c>
      <c r="B537" s="2" t="s">
        <v>569</v>
      </c>
      <c r="C537" s="2" t="s">
        <v>43</v>
      </c>
      <c r="D537" s="2" t="s">
        <v>62</v>
      </c>
      <c r="E537" s="8">
        <v>4.1399999999999997</v>
      </c>
      <c r="F537" s="3">
        <v>65.5</v>
      </c>
      <c r="G537" s="9">
        <v>69.8</v>
      </c>
      <c r="I537" s="3"/>
    </row>
    <row r="538" spans="1:9" s="2" customFormat="1" x14ac:dyDescent="0.25">
      <c r="A538" s="7">
        <v>532</v>
      </c>
      <c r="B538" s="2" t="s">
        <v>570</v>
      </c>
      <c r="C538" s="2" t="s">
        <v>43</v>
      </c>
      <c r="D538" s="2" t="s">
        <v>62</v>
      </c>
      <c r="E538" s="8">
        <v>2.2400000000000002</v>
      </c>
      <c r="F538" s="3">
        <v>58.1</v>
      </c>
      <c r="G538" s="9">
        <v>58.1</v>
      </c>
      <c r="I538" s="3"/>
    </row>
    <row r="539" spans="1:9" s="2" customFormat="1" x14ac:dyDescent="0.25">
      <c r="A539" s="7">
        <v>533</v>
      </c>
      <c r="B539" s="2" t="s">
        <v>571</v>
      </c>
      <c r="C539" s="2" t="s">
        <v>43</v>
      </c>
      <c r="D539" s="2" t="s">
        <v>14</v>
      </c>
      <c r="E539" s="8">
        <v>4.0949999999999998</v>
      </c>
      <c r="F539" s="3">
        <v>70.3</v>
      </c>
      <c r="G539" s="9">
        <v>70.3</v>
      </c>
      <c r="I539" s="3"/>
    </row>
    <row r="540" spans="1:9" s="2" customFormat="1" x14ac:dyDescent="0.25">
      <c r="A540" s="7">
        <v>534</v>
      </c>
      <c r="B540" s="2" t="s">
        <v>572</v>
      </c>
      <c r="C540" s="2" t="s">
        <v>43</v>
      </c>
      <c r="D540" s="2" t="s">
        <v>14</v>
      </c>
      <c r="E540" s="8">
        <v>4.1050000000000004</v>
      </c>
      <c r="F540" s="3">
        <v>62.7</v>
      </c>
      <c r="G540" s="9">
        <v>62.7</v>
      </c>
      <c r="I540" s="3"/>
    </row>
    <row r="541" spans="1:9" s="2" customFormat="1" x14ac:dyDescent="0.25">
      <c r="A541" s="7">
        <v>535</v>
      </c>
      <c r="B541" s="2" t="s">
        <v>573</v>
      </c>
      <c r="C541" s="2" t="s">
        <v>119</v>
      </c>
      <c r="D541" s="2" t="s">
        <v>62</v>
      </c>
      <c r="E541" s="8">
        <v>3.835</v>
      </c>
      <c r="F541" s="3">
        <v>73.5</v>
      </c>
      <c r="G541" s="9">
        <v>73.5</v>
      </c>
      <c r="I541" s="3"/>
    </row>
    <row r="542" spans="1:9" s="2" customFormat="1" x14ac:dyDescent="0.25">
      <c r="A542" s="7">
        <v>536</v>
      </c>
      <c r="B542" s="2" t="s">
        <v>574</v>
      </c>
      <c r="C542" s="2" t="s">
        <v>43</v>
      </c>
      <c r="D542" s="2" t="s">
        <v>14</v>
      </c>
      <c r="E542" s="8">
        <v>4.1550000000000002</v>
      </c>
      <c r="F542" s="3">
        <v>62.7</v>
      </c>
      <c r="G542" s="9">
        <v>62.7</v>
      </c>
      <c r="I542" s="3"/>
    </row>
    <row r="543" spans="1:9" s="2" customFormat="1" x14ac:dyDescent="0.25">
      <c r="A543" s="7">
        <v>537</v>
      </c>
      <c r="B543" s="2" t="s">
        <v>575</v>
      </c>
      <c r="C543" s="2" t="s">
        <v>43</v>
      </c>
      <c r="D543" s="2" t="s">
        <v>17</v>
      </c>
      <c r="E543" s="8">
        <v>3.5750000000000002</v>
      </c>
      <c r="F543" s="3">
        <v>67.7</v>
      </c>
      <c r="G543" s="9">
        <v>60.8</v>
      </c>
      <c r="I543" s="3"/>
    </row>
    <row r="544" spans="1:9" s="2" customFormat="1" x14ac:dyDescent="0.25">
      <c r="A544" s="7">
        <v>538</v>
      </c>
      <c r="B544" s="2" t="s">
        <v>576</v>
      </c>
      <c r="C544" s="2" t="s">
        <v>43</v>
      </c>
      <c r="D544" s="2" t="s">
        <v>17</v>
      </c>
      <c r="E544" s="8">
        <v>3.3450000000000002</v>
      </c>
      <c r="F544" s="3">
        <v>54.4</v>
      </c>
      <c r="G544" s="9">
        <v>52.4</v>
      </c>
      <c r="I544" s="3"/>
    </row>
    <row r="545" spans="1:9" s="2" customFormat="1" x14ac:dyDescent="0.25">
      <c r="A545" s="7">
        <v>539</v>
      </c>
      <c r="B545" s="2" t="s">
        <v>577</v>
      </c>
      <c r="C545" s="2" t="s">
        <v>43</v>
      </c>
      <c r="D545" s="2" t="s">
        <v>14</v>
      </c>
      <c r="E545" s="8">
        <v>4.1349999999999998</v>
      </c>
      <c r="F545" s="3">
        <v>54</v>
      </c>
      <c r="G545" s="9">
        <v>54</v>
      </c>
      <c r="I545" s="3"/>
    </row>
    <row r="546" spans="1:9" s="2" customFormat="1" x14ac:dyDescent="0.25">
      <c r="A546" s="7">
        <v>540</v>
      </c>
      <c r="B546" s="2" t="s">
        <v>578</v>
      </c>
      <c r="C546" s="2" t="s">
        <v>48</v>
      </c>
      <c r="D546" s="2" t="s">
        <v>112</v>
      </c>
      <c r="E546" s="8">
        <v>3.165</v>
      </c>
      <c r="F546" s="3">
        <v>49.6</v>
      </c>
      <c r="G546" s="9">
        <v>54.1</v>
      </c>
      <c r="I546" s="3"/>
    </row>
    <row r="547" spans="1:9" s="2" customFormat="1" x14ac:dyDescent="0.25">
      <c r="A547" s="7">
        <v>541</v>
      </c>
      <c r="B547" s="2" t="s">
        <v>579</v>
      </c>
      <c r="C547" s="2" t="s">
        <v>48</v>
      </c>
      <c r="D547" s="2" t="s">
        <v>62</v>
      </c>
      <c r="E547" s="8">
        <v>3.9449999999999998</v>
      </c>
      <c r="F547" s="3">
        <v>66.5</v>
      </c>
      <c r="G547" s="9">
        <v>74.599999999999994</v>
      </c>
      <c r="I547" s="3"/>
    </row>
    <row r="548" spans="1:9" s="2" customFormat="1" x14ac:dyDescent="0.25">
      <c r="A548" s="7">
        <v>542</v>
      </c>
      <c r="B548" s="2" t="s">
        <v>580</v>
      </c>
      <c r="C548" s="2" t="s">
        <v>48</v>
      </c>
      <c r="D548" s="2" t="s">
        <v>142</v>
      </c>
      <c r="E548" s="8">
        <v>3.91</v>
      </c>
      <c r="F548" s="3">
        <v>46</v>
      </c>
      <c r="G548" s="9">
        <v>46</v>
      </c>
      <c r="I548" s="3"/>
    </row>
    <row r="549" spans="1:9" s="2" customFormat="1" x14ac:dyDescent="0.25">
      <c r="A549" s="7">
        <v>543</v>
      </c>
      <c r="B549" s="2" t="s">
        <v>581</v>
      </c>
      <c r="C549" s="2" t="s">
        <v>43</v>
      </c>
      <c r="D549" s="2" t="s">
        <v>14</v>
      </c>
      <c r="E549" s="8">
        <v>4.2450000000000001</v>
      </c>
      <c r="F549" s="3">
        <v>61.1</v>
      </c>
      <c r="G549" s="9">
        <v>61.1</v>
      </c>
      <c r="I549" s="3"/>
    </row>
    <row r="550" spans="1:9" s="2" customFormat="1" x14ac:dyDescent="0.25">
      <c r="A550" s="7">
        <v>544</v>
      </c>
      <c r="B550" s="2" t="s">
        <v>582</v>
      </c>
      <c r="C550" s="2" t="s">
        <v>43</v>
      </c>
      <c r="D550" s="2" t="s">
        <v>14</v>
      </c>
      <c r="E550" s="8">
        <v>3.3650000000000002</v>
      </c>
      <c r="F550" s="3">
        <v>47.4</v>
      </c>
      <c r="G550" s="9">
        <v>47.4</v>
      </c>
      <c r="I550" s="3"/>
    </row>
    <row r="551" spans="1:9" s="2" customFormat="1" x14ac:dyDescent="0.25">
      <c r="A551" s="7">
        <v>545</v>
      </c>
      <c r="B551" s="2" t="s">
        <v>583</v>
      </c>
      <c r="C551" s="2" t="s">
        <v>43</v>
      </c>
      <c r="D551" s="2" t="s">
        <v>14</v>
      </c>
      <c r="E551" s="8">
        <v>4.1500000000000004</v>
      </c>
      <c r="F551" s="3">
        <v>71.900000000000006</v>
      </c>
      <c r="G551" s="9">
        <v>71.900000000000006</v>
      </c>
      <c r="I551" s="3"/>
    </row>
    <row r="552" spans="1:9" s="2" customFormat="1" x14ac:dyDescent="0.25">
      <c r="A552" s="7">
        <v>546</v>
      </c>
      <c r="B552" s="2" t="s">
        <v>584</v>
      </c>
      <c r="C552" s="2" t="s">
        <v>43</v>
      </c>
      <c r="D552" s="2" t="s">
        <v>14</v>
      </c>
      <c r="E552" s="8">
        <v>4.17</v>
      </c>
      <c r="F552" s="3">
        <v>53.8</v>
      </c>
      <c r="G552" s="9">
        <v>53.8</v>
      </c>
      <c r="I552" s="3"/>
    </row>
    <row r="553" spans="1:9" s="2" customFormat="1" x14ac:dyDescent="0.25">
      <c r="A553" s="7">
        <v>547</v>
      </c>
      <c r="B553" s="2" t="s">
        <v>585</v>
      </c>
      <c r="C553" s="2" t="s">
        <v>43</v>
      </c>
      <c r="D553" s="2" t="s">
        <v>17</v>
      </c>
      <c r="E553" s="8">
        <v>3.5350000000000001</v>
      </c>
      <c r="F553" s="3">
        <v>66.400000000000006</v>
      </c>
      <c r="G553" s="9">
        <v>61.3</v>
      </c>
      <c r="I553" s="3"/>
    </row>
    <row r="554" spans="1:9" s="2" customFormat="1" x14ac:dyDescent="0.25">
      <c r="A554" s="7">
        <v>548</v>
      </c>
      <c r="B554" s="2" t="s">
        <v>586</v>
      </c>
      <c r="C554" s="2" t="s">
        <v>23</v>
      </c>
      <c r="D554" s="2" t="s">
        <v>14</v>
      </c>
      <c r="E554" s="8">
        <v>3.8149999999999999</v>
      </c>
      <c r="F554" s="3">
        <v>39.4</v>
      </c>
      <c r="G554" s="9">
        <v>39.4</v>
      </c>
      <c r="I554" s="3"/>
    </row>
    <row r="555" spans="1:9" s="2" customFormat="1" x14ac:dyDescent="0.25">
      <c r="A555" s="7">
        <v>549</v>
      </c>
      <c r="B555" s="2" t="s">
        <v>587</v>
      </c>
      <c r="C555" s="2" t="s">
        <v>23</v>
      </c>
      <c r="D555" s="2" t="s">
        <v>14</v>
      </c>
      <c r="E555" s="8">
        <v>3.84</v>
      </c>
      <c r="F555" s="3">
        <v>65</v>
      </c>
      <c r="G555" s="9">
        <v>65</v>
      </c>
      <c r="I555" s="3"/>
    </row>
    <row r="556" spans="1:9" s="2" customFormat="1" x14ac:dyDescent="0.25">
      <c r="A556" s="7">
        <v>550</v>
      </c>
      <c r="B556" s="2" t="s">
        <v>588</v>
      </c>
      <c r="C556" s="2" t="s">
        <v>381</v>
      </c>
      <c r="D556" s="2" t="s">
        <v>14</v>
      </c>
      <c r="E556" s="8">
        <v>3.83</v>
      </c>
      <c r="F556" s="3">
        <v>54.1</v>
      </c>
      <c r="G556" s="9">
        <v>54.1</v>
      </c>
      <c r="I556" s="3"/>
    </row>
    <row r="557" spans="1:9" s="2" customFormat="1" x14ac:dyDescent="0.25">
      <c r="A557" s="7">
        <v>551</v>
      </c>
      <c r="B557" s="2" t="s">
        <v>589</v>
      </c>
      <c r="C557" s="2" t="s">
        <v>16</v>
      </c>
      <c r="D557" s="2" t="s">
        <v>17</v>
      </c>
      <c r="E557" s="8">
        <v>3.21</v>
      </c>
      <c r="F557" s="3">
        <v>64.5</v>
      </c>
      <c r="G557" s="9">
        <v>63.3</v>
      </c>
      <c r="I557" s="3"/>
    </row>
    <row r="558" spans="1:9" s="2" customFormat="1" x14ac:dyDescent="0.25">
      <c r="A558" s="7">
        <v>552</v>
      </c>
      <c r="B558" s="2" t="s">
        <v>590</v>
      </c>
      <c r="C558" s="2" t="s">
        <v>23</v>
      </c>
      <c r="D558" s="2" t="s">
        <v>14</v>
      </c>
      <c r="E558" s="8">
        <v>3.72</v>
      </c>
      <c r="F558" s="3">
        <v>62</v>
      </c>
      <c r="G558" s="9">
        <v>62</v>
      </c>
      <c r="I558" s="3"/>
    </row>
    <row r="559" spans="1:9" s="2" customFormat="1" x14ac:dyDescent="0.25">
      <c r="A559" s="7">
        <v>553</v>
      </c>
      <c r="B559" s="2" t="s">
        <v>591</v>
      </c>
      <c r="C559" s="2" t="s">
        <v>155</v>
      </c>
      <c r="D559" s="2" t="s">
        <v>17</v>
      </c>
      <c r="E559" s="8">
        <v>4.1550000000000002</v>
      </c>
      <c r="F559" s="3">
        <v>105.6</v>
      </c>
      <c r="G559" s="9">
        <v>105.6</v>
      </c>
      <c r="I559" s="3"/>
    </row>
    <row r="560" spans="1:9" s="2" customFormat="1" x14ac:dyDescent="0.25">
      <c r="A560" s="7">
        <v>554</v>
      </c>
      <c r="B560" s="2" t="s">
        <v>607</v>
      </c>
      <c r="C560" s="2" t="s">
        <v>13</v>
      </c>
      <c r="D560" s="2" t="s">
        <v>14</v>
      </c>
      <c r="E560" s="8">
        <v>3.9049999999999998</v>
      </c>
      <c r="F560" s="3">
        <v>58.6</v>
      </c>
      <c r="G560" s="9">
        <v>58.6</v>
      </c>
      <c r="I560" s="3"/>
    </row>
    <row r="561" spans="1:9" s="2" customFormat="1" x14ac:dyDescent="0.25">
      <c r="A561" s="7">
        <v>555</v>
      </c>
      <c r="B561" s="2" t="s">
        <v>608</v>
      </c>
      <c r="C561" s="2" t="s">
        <v>13</v>
      </c>
      <c r="D561" s="2" t="s">
        <v>14</v>
      </c>
      <c r="E561" s="8">
        <v>3.91</v>
      </c>
      <c r="F561" s="3">
        <v>60.7</v>
      </c>
      <c r="G561" s="9">
        <v>60.7</v>
      </c>
      <c r="I561" s="3"/>
    </row>
    <row r="562" spans="1:9" s="2" customFormat="1" x14ac:dyDescent="0.25">
      <c r="A562" s="7">
        <v>556</v>
      </c>
      <c r="B562" s="2" t="s">
        <v>609</v>
      </c>
      <c r="C562" s="2" t="s">
        <v>13</v>
      </c>
      <c r="D562" s="2" t="s">
        <v>14</v>
      </c>
      <c r="E562" s="8">
        <v>3.89</v>
      </c>
      <c r="F562" s="3">
        <v>59.7</v>
      </c>
      <c r="G562" s="9">
        <v>59.7</v>
      </c>
      <c r="I562" s="3"/>
    </row>
    <row r="563" spans="1:9" s="2" customFormat="1" x14ac:dyDescent="0.25">
      <c r="A563" s="7">
        <v>557</v>
      </c>
      <c r="B563" s="2" t="s">
        <v>610</v>
      </c>
      <c r="C563" s="2" t="s">
        <v>13</v>
      </c>
      <c r="D563" s="2" t="s">
        <v>14</v>
      </c>
      <c r="E563" s="8">
        <v>3.9</v>
      </c>
      <c r="F563" s="3">
        <v>59.2</v>
      </c>
      <c r="G563" s="9">
        <v>59.2</v>
      </c>
      <c r="I563" s="3"/>
    </row>
    <row r="564" spans="1:9" s="2" customFormat="1" x14ac:dyDescent="0.25">
      <c r="A564" s="7">
        <v>558</v>
      </c>
      <c r="B564" s="2" t="s">
        <v>611</v>
      </c>
      <c r="C564" s="2" t="s">
        <v>13</v>
      </c>
      <c r="D564" s="2" t="s">
        <v>14</v>
      </c>
      <c r="E564" s="8">
        <v>3.92</v>
      </c>
      <c r="F564" s="3">
        <v>59.1</v>
      </c>
      <c r="G564" s="9">
        <v>59.1</v>
      </c>
      <c r="I564" s="3"/>
    </row>
    <row r="565" spans="1:9" s="2" customFormat="1" x14ac:dyDescent="0.25">
      <c r="A565" s="7">
        <v>559</v>
      </c>
      <c r="B565" s="2" t="s">
        <v>612</v>
      </c>
      <c r="C565" s="2" t="s">
        <v>50</v>
      </c>
      <c r="D565" s="2" t="s">
        <v>14</v>
      </c>
      <c r="E565" s="8">
        <v>3.83</v>
      </c>
      <c r="F565" s="3">
        <v>55.6</v>
      </c>
      <c r="G565" s="9">
        <v>55.6</v>
      </c>
      <c r="I565" s="3"/>
    </row>
    <row r="566" spans="1:9" s="2" customFormat="1" x14ac:dyDescent="0.25">
      <c r="A566" s="7">
        <v>560</v>
      </c>
      <c r="B566" s="2" t="s">
        <v>613</v>
      </c>
      <c r="C566" s="2" t="s">
        <v>41</v>
      </c>
      <c r="D566" s="2" t="s">
        <v>17</v>
      </c>
      <c r="E566" s="8">
        <v>2.99</v>
      </c>
      <c r="F566" s="3">
        <v>56.4</v>
      </c>
      <c r="G566" s="9">
        <v>56.3</v>
      </c>
      <c r="I566" s="3"/>
    </row>
    <row r="567" spans="1:9" s="2" customFormat="1" x14ac:dyDescent="0.25">
      <c r="A567" s="7">
        <v>561</v>
      </c>
      <c r="B567" s="2" t="s">
        <v>614</v>
      </c>
      <c r="C567" s="2" t="s">
        <v>50</v>
      </c>
      <c r="D567" s="2" t="s">
        <v>17</v>
      </c>
      <c r="E567" s="8">
        <v>3.51</v>
      </c>
      <c r="F567" s="3">
        <v>76.099999999999994</v>
      </c>
      <c r="G567" s="9">
        <v>69</v>
      </c>
      <c r="I567" s="3"/>
    </row>
    <row r="568" spans="1:9" s="2" customFormat="1" x14ac:dyDescent="0.25">
      <c r="A568" s="7">
        <v>562</v>
      </c>
      <c r="B568" s="2" t="s">
        <v>615</v>
      </c>
      <c r="C568" s="2" t="s">
        <v>50</v>
      </c>
      <c r="D568" s="2" t="s">
        <v>14</v>
      </c>
      <c r="E568" s="8">
        <v>3.5449999999999999</v>
      </c>
      <c r="F568" s="3">
        <v>70.8</v>
      </c>
      <c r="G568" s="9">
        <v>70.8</v>
      </c>
      <c r="I568" s="3"/>
    </row>
    <row r="569" spans="1:9" s="2" customFormat="1" x14ac:dyDescent="0.25">
      <c r="A569" s="7">
        <v>563</v>
      </c>
      <c r="B569" s="2" t="s">
        <v>616</v>
      </c>
      <c r="C569" s="2" t="s">
        <v>27</v>
      </c>
      <c r="D569" s="2" t="s">
        <v>14</v>
      </c>
      <c r="E569" s="8">
        <v>3.7549999999999999</v>
      </c>
      <c r="F569" s="3">
        <v>59.7</v>
      </c>
      <c r="G569" s="9">
        <v>59.7</v>
      </c>
      <c r="I569" s="3"/>
    </row>
    <row r="570" spans="1:9" s="2" customFormat="1" x14ac:dyDescent="0.25">
      <c r="A570" s="7">
        <v>564</v>
      </c>
      <c r="B570" s="2" t="s">
        <v>617</v>
      </c>
      <c r="C570" s="2" t="s">
        <v>265</v>
      </c>
      <c r="D570" s="2" t="s">
        <v>14</v>
      </c>
      <c r="E570" s="8">
        <v>3.585</v>
      </c>
      <c r="F570" s="3">
        <v>62.8</v>
      </c>
      <c r="G570" s="9">
        <v>62.8</v>
      </c>
      <c r="I570" s="3"/>
    </row>
    <row r="571" spans="1:9" s="2" customFormat="1" x14ac:dyDescent="0.25">
      <c r="A571" s="7">
        <v>565</v>
      </c>
      <c r="B571" s="2" t="s">
        <v>618</v>
      </c>
      <c r="C571" s="2" t="s">
        <v>265</v>
      </c>
      <c r="D571" s="2" t="s">
        <v>14</v>
      </c>
      <c r="E571" s="8">
        <v>3.41</v>
      </c>
      <c r="F571" s="3">
        <v>50</v>
      </c>
      <c r="G571" s="9">
        <v>50</v>
      </c>
      <c r="I571" s="3"/>
    </row>
    <row r="572" spans="1:9" s="2" customFormat="1" x14ac:dyDescent="0.25">
      <c r="A572" s="7">
        <v>566</v>
      </c>
      <c r="B572" s="2" t="s">
        <v>619</v>
      </c>
      <c r="C572" s="2" t="s">
        <v>265</v>
      </c>
      <c r="D572" s="2" t="s">
        <v>14</v>
      </c>
      <c r="E572" s="8">
        <v>3.5649999999999999</v>
      </c>
      <c r="F572" s="3">
        <v>50.5</v>
      </c>
      <c r="G572" s="9">
        <v>50.5</v>
      </c>
      <c r="I572" s="3"/>
    </row>
    <row r="573" spans="1:9" s="2" customFormat="1" x14ac:dyDescent="0.25">
      <c r="A573" s="7">
        <v>567</v>
      </c>
      <c r="B573" s="2" t="s">
        <v>620</v>
      </c>
      <c r="C573" s="2" t="s">
        <v>265</v>
      </c>
      <c r="D573" s="2" t="s">
        <v>17</v>
      </c>
      <c r="E573" s="8">
        <v>3.375</v>
      </c>
      <c r="F573" s="3">
        <v>66.3</v>
      </c>
      <c r="G573" s="9">
        <v>59.7</v>
      </c>
      <c r="I573" s="3"/>
    </row>
    <row r="574" spans="1:9" s="2" customFormat="1" x14ac:dyDescent="0.25">
      <c r="A574" s="7">
        <v>568</v>
      </c>
      <c r="B574" s="2" t="s">
        <v>621</v>
      </c>
      <c r="C574" s="2" t="s">
        <v>27</v>
      </c>
      <c r="D574" s="2" t="s">
        <v>14</v>
      </c>
      <c r="E574" s="8">
        <v>3.7549999999999999</v>
      </c>
      <c r="F574" s="3">
        <v>54.7</v>
      </c>
      <c r="G574" s="9">
        <v>54.7</v>
      </c>
      <c r="I574" s="3"/>
    </row>
    <row r="575" spans="1:9" s="2" customFormat="1" x14ac:dyDescent="0.25">
      <c r="A575" s="7">
        <v>569</v>
      </c>
      <c r="B575" s="2" t="s">
        <v>622</v>
      </c>
      <c r="C575" s="2" t="s">
        <v>50</v>
      </c>
      <c r="D575" s="2" t="s">
        <v>17</v>
      </c>
      <c r="E575" s="8">
        <v>3.4350000000000001</v>
      </c>
      <c r="F575" s="3">
        <v>56.2</v>
      </c>
      <c r="G575" s="9">
        <v>59.7</v>
      </c>
      <c r="I575" s="3"/>
    </row>
    <row r="576" spans="1:9" s="2" customFormat="1" x14ac:dyDescent="0.25">
      <c r="A576" s="7">
        <v>570</v>
      </c>
      <c r="B576" s="2" t="s">
        <v>623</v>
      </c>
      <c r="C576" s="2" t="s">
        <v>50</v>
      </c>
      <c r="D576" s="2" t="s">
        <v>14</v>
      </c>
      <c r="E576" s="8">
        <v>3.45</v>
      </c>
      <c r="F576" s="3">
        <v>60.4</v>
      </c>
      <c r="G576" s="9">
        <v>60.4</v>
      </c>
      <c r="I576" s="3"/>
    </row>
    <row r="577" spans="1:9" s="2" customFormat="1" x14ac:dyDescent="0.25">
      <c r="A577" s="7">
        <v>571</v>
      </c>
      <c r="B577" s="2" t="s">
        <v>624</v>
      </c>
      <c r="C577" s="2" t="s">
        <v>50</v>
      </c>
      <c r="D577" s="2" t="s">
        <v>14</v>
      </c>
      <c r="E577" s="8">
        <v>3.8</v>
      </c>
      <c r="F577" s="3">
        <v>45.6</v>
      </c>
      <c r="G577" s="9">
        <v>45.6</v>
      </c>
      <c r="I577" s="3"/>
    </row>
    <row r="578" spans="1:9" s="2" customFormat="1" x14ac:dyDescent="0.25">
      <c r="A578" s="7">
        <v>572</v>
      </c>
      <c r="B578" s="2" t="s">
        <v>625</v>
      </c>
      <c r="C578" s="2" t="s">
        <v>50</v>
      </c>
      <c r="D578" s="2" t="s">
        <v>14</v>
      </c>
      <c r="E578" s="8">
        <v>3.7250000000000001</v>
      </c>
      <c r="F578" s="3">
        <v>55.2</v>
      </c>
      <c r="G578" s="9">
        <v>55.2</v>
      </c>
      <c r="I578" s="3"/>
    </row>
    <row r="579" spans="1:9" s="2" customFormat="1" x14ac:dyDescent="0.25">
      <c r="A579" s="7">
        <v>573</v>
      </c>
      <c r="B579" s="2" t="s">
        <v>626</v>
      </c>
      <c r="C579" s="2" t="s">
        <v>50</v>
      </c>
      <c r="D579" s="2" t="s">
        <v>14</v>
      </c>
      <c r="E579" s="8">
        <v>3.7450000000000001</v>
      </c>
      <c r="F579" s="3">
        <v>44.6</v>
      </c>
      <c r="G579" s="9">
        <v>44.6</v>
      </c>
      <c r="I579" s="3"/>
    </row>
    <row r="580" spans="1:9" s="2" customFormat="1" x14ac:dyDescent="0.25">
      <c r="A580" s="7">
        <v>574</v>
      </c>
      <c r="B580" s="2" t="s">
        <v>627</v>
      </c>
      <c r="C580" s="2" t="s">
        <v>50</v>
      </c>
      <c r="D580" s="2" t="s">
        <v>14</v>
      </c>
      <c r="E580" s="8">
        <v>3.8050000000000002</v>
      </c>
      <c r="F580" s="3">
        <v>59.5</v>
      </c>
      <c r="G580" s="9">
        <v>59.5</v>
      </c>
      <c r="I580" s="3"/>
    </row>
    <row r="581" spans="1:9" s="2" customFormat="1" x14ac:dyDescent="0.25">
      <c r="A581" s="7">
        <v>575</v>
      </c>
      <c r="B581" s="2" t="s">
        <v>628</v>
      </c>
      <c r="C581" s="2" t="s">
        <v>50</v>
      </c>
      <c r="D581" s="2" t="s">
        <v>14</v>
      </c>
      <c r="E581" s="8">
        <v>3.36</v>
      </c>
      <c r="F581" s="3">
        <v>50.1</v>
      </c>
      <c r="G581" s="9">
        <v>50.1</v>
      </c>
      <c r="I581" s="3"/>
    </row>
    <row r="582" spans="1:9" s="2" customFormat="1" x14ac:dyDescent="0.25">
      <c r="A582" s="7">
        <v>576</v>
      </c>
      <c r="B582" s="2" t="s">
        <v>629</v>
      </c>
      <c r="C582" s="2" t="s">
        <v>27</v>
      </c>
      <c r="D582" s="2" t="s">
        <v>14</v>
      </c>
      <c r="E582" s="8">
        <v>4.0250000000000004</v>
      </c>
      <c r="F582" s="3">
        <v>54.3</v>
      </c>
      <c r="G582" s="9">
        <v>54.3</v>
      </c>
      <c r="I582" s="3"/>
    </row>
    <row r="583" spans="1:9" s="2" customFormat="1" x14ac:dyDescent="0.25">
      <c r="A583" s="7">
        <v>577</v>
      </c>
      <c r="B583" s="2" t="s">
        <v>630</v>
      </c>
      <c r="C583" s="2" t="s">
        <v>27</v>
      </c>
      <c r="D583" s="2" t="s">
        <v>14</v>
      </c>
      <c r="E583" s="8">
        <v>3.47</v>
      </c>
      <c r="F583" s="3">
        <v>49.8</v>
      </c>
      <c r="G583" s="9">
        <v>49.8</v>
      </c>
      <c r="I583" s="3"/>
    </row>
    <row r="584" spans="1:9" s="2" customFormat="1" x14ac:dyDescent="0.25">
      <c r="A584" s="7">
        <v>578</v>
      </c>
      <c r="B584" s="2" t="s">
        <v>631</v>
      </c>
      <c r="C584" s="2" t="s">
        <v>27</v>
      </c>
      <c r="D584" s="2" t="s">
        <v>14</v>
      </c>
      <c r="E584" s="8">
        <v>3.47</v>
      </c>
      <c r="F584" s="3">
        <v>51</v>
      </c>
      <c r="G584" s="9">
        <v>51</v>
      </c>
      <c r="I584" s="3"/>
    </row>
    <row r="585" spans="1:9" s="2" customFormat="1" x14ac:dyDescent="0.25">
      <c r="A585" s="7">
        <v>579</v>
      </c>
      <c r="B585" s="2" t="s">
        <v>632</v>
      </c>
      <c r="C585" s="2" t="s">
        <v>27</v>
      </c>
      <c r="D585" s="2" t="s">
        <v>14</v>
      </c>
      <c r="E585" s="8">
        <v>3.4550000000000001</v>
      </c>
      <c r="F585" s="3">
        <v>50.1</v>
      </c>
      <c r="G585" s="9">
        <v>50.1</v>
      </c>
      <c r="I585" s="3"/>
    </row>
    <row r="586" spans="1:9" s="2" customFormat="1" x14ac:dyDescent="0.25">
      <c r="A586" s="7">
        <v>580</v>
      </c>
      <c r="B586" s="2" t="s">
        <v>633</v>
      </c>
      <c r="C586" s="2" t="s">
        <v>27</v>
      </c>
      <c r="D586" s="2" t="s">
        <v>14</v>
      </c>
      <c r="E586" s="8">
        <v>3.51</v>
      </c>
      <c r="F586" s="3">
        <v>50.7</v>
      </c>
      <c r="G586" s="9">
        <v>50.7</v>
      </c>
      <c r="I586" s="3"/>
    </row>
    <row r="587" spans="1:9" s="2" customFormat="1" x14ac:dyDescent="0.25">
      <c r="A587" s="7">
        <v>581</v>
      </c>
      <c r="B587" s="2" t="s">
        <v>634</v>
      </c>
      <c r="C587" s="2" t="s">
        <v>83</v>
      </c>
      <c r="D587" s="2" t="s">
        <v>14</v>
      </c>
      <c r="E587" s="8">
        <v>3.6349999999999998</v>
      </c>
      <c r="F587" s="3">
        <v>60.9</v>
      </c>
      <c r="G587" s="9">
        <v>60.9</v>
      </c>
      <c r="I587" s="3"/>
    </row>
    <row r="588" spans="1:9" s="2" customFormat="1" x14ac:dyDescent="0.25">
      <c r="A588" s="7">
        <v>582</v>
      </c>
      <c r="B588" s="2" t="s">
        <v>122</v>
      </c>
      <c r="C588" s="2" t="s">
        <v>83</v>
      </c>
      <c r="D588" s="2" t="s">
        <v>17</v>
      </c>
      <c r="E588" s="8">
        <v>3.27</v>
      </c>
      <c r="F588" s="3">
        <v>58.7</v>
      </c>
      <c r="G588" s="9">
        <v>50.9</v>
      </c>
      <c r="I588" s="3"/>
    </row>
    <row r="589" spans="1:9" s="2" customFormat="1" x14ac:dyDescent="0.25">
      <c r="A589" s="7">
        <v>583</v>
      </c>
      <c r="B589" s="2" t="s">
        <v>635</v>
      </c>
      <c r="C589" s="2" t="s">
        <v>13</v>
      </c>
      <c r="D589" s="2" t="s">
        <v>14</v>
      </c>
      <c r="E589" s="8">
        <v>3.47</v>
      </c>
      <c r="F589" s="3">
        <v>52.5</v>
      </c>
      <c r="G589" s="9">
        <v>52.5</v>
      </c>
      <c r="I589" s="3"/>
    </row>
    <row r="590" spans="1:9" s="2" customFormat="1" x14ac:dyDescent="0.25">
      <c r="A590" s="7">
        <v>584</v>
      </c>
      <c r="B590" s="2" t="s">
        <v>636</v>
      </c>
      <c r="C590" s="2" t="s">
        <v>13</v>
      </c>
      <c r="D590" s="2" t="s">
        <v>14</v>
      </c>
      <c r="E590" s="8">
        <v>3.45</v>
      </c>
      <c r="F590" s="3">
        <v>54.5</v>
      </c>
      <c r="G590" s="9">
        <v>54.5</v>
      </c>
      <c r="I590" s="3"/>
    </row>
    <row r="591" spans="1:9" s="2" customFormat="1" x14ac:dyDescent="0.25">
      <c r="A591" s="7">
        <v>585</v>
      </c>
      <c r="B591" s="2" t="s">
        <v>637</v>
      </c>
      <c r="C591" s="2" t="s">
        <v>13</v>
      </c>
      <c r="D591" s="2" t="s">
        <v>14</v>
      </c>
      <c r="E591" s="8">
        <v>3.4649999999999999</v>
      </c>
      <c r="F591" s="3">
        <v>51.5</v>
      </c>
      <c r="G591" s="9">
        <v>51.5</v>
      </c>
      <c r="I591" s="3"/>
    </row>
    <row r="592" spans="1:9" s="2" customFormat="1" x14ac:dyDescent="0.25">
      <c r="A592" s="7">
        <v>586</v>
      </c>
      <c r="B592" s="2" t="s">
        <v>638</v>
      </c>
      <c r="C592" s="2" t="s">
        <v>330</v>
      </c>
      <c r="D592" s="2" t="s">
        <v>14</v>
      </c>
      <c r="E592" s="8">
        <v>3.4249999999999998</v>
      </c>
      <c r="F592" s="3">
        <v>61.9</v>
      </c>
      <c r="G592" s="9">
        <v>61.9</v>
      </c>
      <c r="I592" s="3"/>
    </row>
    <row r="593" spans="1:9" s="2" customFormat="1" x14ac:dyDescent="0.25">
      <c r="A593" s="7">
        <v>587</v>
      </c>
      <c r="B593" s="2" t="s">
        <v>639</v>
      </c>
      <c r="C593" s="2" t="s">
        <v>50</v>
      </c>
      <c r="D593" s="2" t="s">
        <v>62</v>
      </c>
      <c r="E593" s="8">
        <v>4.165</v>
      </c>
      <c r="F593" s="3">
        <v>63.9</v>
      </c>
      <c r="G593" s="9">
        <v>75</v>
      </c>
      <c r="I593" s="3"/>
    </row>
    <row r="594" spans="1:9" s="2" customFormat="1" x14ac:dyDescent="0.25">
      <c r="A594" s="7">
        <v>588</v>
      </c>
      <c r="B594" s="2" t="s">
        <v>640</v>
      </c>
      <c r="C594" s="2" t="s">
        <v>50</v>
      </c>
      <c r="D594" s="2" t="s">
        <v>14</v>
      </c>
      <c r="E594" s="8">
        <v>4.09</v>
      </c>
      <c r="F594" s="3">
        <v>55.4</v>
      </c>
      <c r="G594" s="9">
        <v>55.4</v>
      </c>
      <c r="I594" s="3"/>
    </row>
    <row r="595" spans="1:9" s="2" customFormat="1" x14ac:dyDescent="0.25">
      <c r="A595" s="7">
        <v>589</v>
      </c>
      <c r="B595" s="2" t="s">
        <v>641</v>
      </c>
      <c r="C595" s="2" t="s">
        <v>50</v>
      </c>
      <c r="D595" s="2" t="s">
        <v>14</v>
      </c>
      <c r="E595" s="8">
        <v>3.3849999999999998</v>
      </c>
      <c r="F595" s="3">
        <v>49.9</v>
      </c>
      <c r="G595" s="9">
        <v>49.9</v>
      </c>
      <c r="I595" s="3"/>
    </row>
    <row r="596" spans="1:9" s="2" customFormat="1" x14ac:dyDescent="0.25">
      <c r="A596" s="7">
        <v>590</v>
      </c>
      <c r="B596" s="2" t="s">
        <v>642</v>
      </c>
      <c r="C596" s="2" t="s">
        <v>50</v>
      </c>
      <c r="D596" s="2" t="s">
        <v>17</v>
      </c>
      <c r="E596" s="8">
        <v>3.35</v>
      </c>
      <c r="F596" s="3">
        <v>66.5</v>
      </c>
      <c r="G596" s="9">
        <v>59.7</v>
      </c>
      <c r="I596" s="3"/>
    </row>
    <row r="597" spans="1:9" s="2" customFormat="1" x14ac:dyDescent="0.25">
      <c r="A597" s="7">
        <v>591</v>
      </c>
      <c r="B597" s="2" t="s">
        <v>643</v>
      </c>
      <c r="C597" s="2" t="s">
        <v>119</v>
      </c>
      <c r="D597" s="2" t="s">
        <v>17</v>
      </c>
      <c r="E597" s="8">
        <v>3.99</v>
      </c>
      <c r="F597" s="3">
        <v>50.7</v>
      </c>
      <c r="G597" s="9">
        <v>50.6</v>
      </c>
      <c r="I597" s="3"/>
    </row>
    <row r="598" spans="1:9" s="2" customFormat="1" x14ac:dyDescent="0.25">
      <c r="A598" s="7">
        <v>592</v>
      </c>
      <c r="B598" s="2" t="s">
        <v>644</v>
      </c>
      <c r="C598" s="2" t="s">
        <v>41</v>
      </c>
      <c r="D598" s="2" t="s">
        <v>17</v>
      </c>
      <c r="E598" s="8">
        <v>3.4249999999999998</v>
      </c>
      <c r="F598" s="3">
        <v>68.099999999999994</v>
      </c>
      <c r="G598" s="9">
        <v>64.3</v>
      </c>
      <c r="I598" s="3"/>
    </row>
    <row r="599" spans="1:9" s="2" customFormat="1" x14ac:dyDescent="0.25">
      <c r="A599" s="7">
        <v>593</v>
      </c>
      <c r="B599" s="2" t="s">
        <v>645</v>
      </c>
      <c r="C599" s="2" t="s">
        <v>41</v>
      </c>
      <c r="D599" s="2" t="s">
        <v>14</v>
      </c>
      <c r="E599" s="8">
        <v>3.5249999999999999</v>
      </c>
      <c r="F599" s="3">
        <v>57.8</v>
      </c>
      <c r="G599" s="9">
        <v>57.8</v>
      </c>
      <c r="I599" s="3"/>
    </row>
    <row r="600" spans="1:9" s="2" customFormat="1" x14ac:dyDescent="0.25">
      <c r="A600" s="7">
        <v>594</v>
      </c>
      <c r="B600" s="2" t="s">
        <v>646</v>
      </c>
      <c r="C600" s="2" t="s">
        <v>13</v>
      </c>
      <c r="D600" s="2" t="s">
        <v>14</v>
      </c>
      <c r="E600" s="8">
        <v>3.7850000000000001</v>
      </c>
      <c r="F600" s="3">
        <v>73.599999999999994</v>
      </c>
      <c r="G600" s="9">
        <v>73.599999999999994</v>
      </c>
      <c r="I600" s="3"/>
    </row>
    <row r="601" spans="1:9" s="2" customFormat="1" x14ac:dyDescent="0.25">
      <c r="A601" s="7">
        <v>595</v>
      </c>
      <c r="B601" s="2" t="s">
        <v>647</v>
      </c>
      <c r="C601" s="2" t="s">
        <v>13</v>
      </c>
      <c r="D601" s="2" t="s">
        <v>14</v>
      </c>
      <c r="E601" s="8">
        <v>3.73</v>
      </c>
      <c r="F601" s="3">
        <v>64.099999999999994</v>
      </c>
      <c r="G601" s="9">
        <v>64.099999999999994</v>
      </c>
      <c r="I601" s="3"/>
    </row>
    <row r="602" spans="1:9" s="2" customFormat="1" x14ac:dyDescent="0.25">
      <c r="A602" s="7">
        <v>596</v>
      </c>
      <c r="B602" s="2" t="s">
        <v>648</v>
      </c>
      <c r="C602" s="2" t="s">
        <v>155</v>
      </c>
      <c r="D602" s="2" t="s">
        <v>112</v>
      </c>
      <c r="E602" s="8">
        <v>3.72</v>
      </c>
      <c r="F602" s="3">
        <v>57.6</v>
      </c>
      <c r="G602" s="9">
        <v>57.4</v>
      </c>
      <c r="I602" s="3"/>
    </row>
    <row r="603" spans="1:9" s="2" customFormat="1" x14ac:dyDescent="0.25">
      <c r="A603" s="7">
        <v>597</v>
      </c>
      <c r="B603" s="2" t="s">
        <v>649</v>
      </c>
      <c r="C603" s="2" t="s">
        <v>155</v>
      </c>
      <c r="D603" s="2" t="s">
        <v>142</v>
      </c>
      <c r="E603" s="8">
        <v>3.6349999999999998</v>
      </c>
      <c r="F603" s="3">
        <v>58.1</v>
      </c>
      <c r="G603" s="9">
        <v>58.1</v>
      </c>
      <c r="I603" s="3"/>
    </row>
    <row r="604" spans="1:9" s="2" customFormat="1" x14ac:dyDescent="0.25">
      <c r="A604" s="7">
        <v>598</v>
      </c>
      <c r="B604" s="2" t="s">
        <v>650</v>
      </c>
      <c r="C604" s="2" t="s">
        <v>13</v>
      </c>
      <c r="D604" s="2" t="s">
        <v>14</v>
      </c>
      <c r="E604" s="8">
        <v>3.855</v>
      </c>
      <c r="F604" s="3">
        <v>60.5</v>
      </c>
      <c r="G604" s="9">
        <v>60.5</v>
      </c>
      <c r="I604" s="3"/>
    </row>
    <row r="605" spans="1:9" s="2" customFormat="1" x14ac:dyDescent="0.25">
      <c r="A605" s="7">
        <v>599</v>
      </c>
      <c r="B605" s="2" t="s">
        <v>651</v>
      </c>
      <c r="C605" s="2" t="s">
        <v>13</v>
      </c>
      <c r="D605" s="2" t="s">
        <v>14</v>
      </c>
      <c r="E605" s="8">
        <v>3.57</v>
      </c>
      <c r="F605" s="3">
        <v>60</v>
      </c>
      <c r="G605" s="9">
        <v>60</v>
      </c>
      <c r="I605" s="3"/>
    </row>
    <row r="606" spans="1:9" s="2" customFormat="1" x14ac:dyDescent="0.25">
      <c r="A606" s="7">
        <v>600</v>
      </c>
      <c r="B606" s="2" t="s">
        <v>652</v>
      </c>
      <c r="C606" s="2" t="s">
        <v>119</v>
      </c>
      <c r="D606" s="2" t="s">
        <v>14</v>
      </c>
      <c r="E606" s="8">
        <v>3.835</v>
      </c>
      <c r="F606" s="3">
        <v>127.2</v>
      </c>
      <c r="G606" s="9">
        <v>127.2</v>
      </c>
      <c r="I606" s="3"/>
    </row>
    <row r="607" spans="1:9" s="2" customFormat="1" x14ac:dyDescent="0.25">
      <c r="A607" s="7">
        <v>601</v>
      </c>
      <c r="B607" s="2" t="s">
        <v>653</v>
      </c>
      <c r="C607" s="2" t="s">
        <v>274</v>
      </c>
      <c r="D607" s="2" t="s">
        <v>14</v>
      </c>
      <c r="E607" s="8">
        <v>3.94</v>
      </c>
      <c r="F607" s="3">
        <v>60.8</v>
      </c>
      <c r="G607" s="9">
        <v>60.8</v>
      </c>
      <c r="I607" s="3"/>
    </row>
    <row r="608" spans="1:9" s="2" customFormat="1" x14ac:dyDescent="0.25">
      <c r="A608" s="7">
        <v>602</v>
      </c>
      <c r="B608" s="2" t="s">
        <v>654</v>
      </c>
      <c r="C608" s="2" t="s">
        <v>83</v>
      </c>
      <c r="D608" s="2" t="s">
        <v>14</v>
      </c>
      <c r="E608" s="8">
        <v>3.89</v>
      </c>
      <c r="F608" s="3">
        <v>54.5</v>
      </c>
      <c r="G608" s="9">
        <v>54.5</v>
      </c>
      <c r="I608" s="3"/>
    </row>
    <row r="609" spans="1:9" s="2" customFormat="1" x14ac:dyDescent="0.25">
      <c r="A609" s="7">
        <v>603</v>
      </c>
      <c r="B609" s="2" t="s">
        <v>655</v>
      </c>
      <c r="C609" s="2" t="s">
        <v>16</v>
      </c>
      <c r="D609" s="2" t="s">
        <v>14</v>
      </c>
      <c r="E609" s="8">
        <v>3.35</v>
      </c>
      <c r="F609" s="3">
        <v>63.1</v>
      </c>
      <c r="G609" s="9">
        <v>63.1</v>
      </c>
      <c r="I609" s="3"/>
    </row>
    <row r="610" spans="1:9" s="2" customFormat="1" x14ac:dyDescent="0.25">
      <c r="A610" s="7">
        <v>604</v>
      </c>
      <c r="B610" s="2" t="s">
        <v>656</v>
      </c>
      <c r="C610" s="2" t="s">
        <v>13</v>
      </c>
      <c r="D610" s="2" t="s">
        <v>14</v>
      </c>
      <c r="E610" s="8">
        <v>3.3849999999999998</v>
      </c>
      <c r="F610" s="3">
        <v>52.7</v>
      </c>
      <c r="G610" s="9">
        <v>52.7</v>
      </c>
      <c r="I610" s="3"/>
    </row>
    <row r="611" spans="1:9" s="2" customFormat="1" x14ac:dyDescent="0.25">
      <c r="A611" s="7">
        <v>605</v>
      </c>
      <c r="B611" s="2" t="s">
        <v>657</v>
      </c>
      <c r="C611" s="2" t="s">
        <v>13</v>
      </c>
      <c r="D611" s="2" t="s">
        <v>14</v>
      </c>
      <c r="E611" s="8">
        <v>3.29</v>
      </c>
      <c r="F611" s="3">
        <v>45.6</v>
      </c>
      <c r="G611" s="9">
        <v>45.6</v>
      </c>
      <c r="I611" s="3"/>
    </row>
    <row r="612" spans="1:9" s="2" customFormat="1" x14ac:dyDescent="0.25">
      <c r="A612" s="7">
        <v>606</v>
      </c>
      <c r="B612" s="2" t="s">
        <v>658</v>
      </c>
      <c r="C612" s="2" t="s">
        <v>13</v>
      </c>
      <c r="D612" s="2" t="s">
        <v>17</v>
      </c>
      <c r="E612" s="8">
        <v>3.8450000000000002</v>
      </c>
      <c r="F612" s="3">
        <v>87.8</v>
      </c>
      <c r="G612" s="9">
        <v>78.099999999999994</v>
      </c>
      <c r="I612" s="3"/>
    </row>
    <row r="613" spans="1:9" s="2" customFormat="1" x14ac:dyDescent="0.25">
      <c r="A613" s="7">
        <v>607</v>
      </c>
      <c r="B613" s="2" t="s">
        <v>659</v>
      </c>
      <c r="C613" s="2" t="s">
        <v>83</v>
      </c>
      <c r="D613" s="2" t="s">
        <v>14</v>
      </c>
      <c r="E613" s="8">
        <v>3.9049999999999998</v>
      </c>
      <c r="F613" s="3">
        <v>67.2</v>
      </c>
      <c r="G613" s="9">
        <v>67.2</v>
      </c>
      <c r="I613" s="3"/>
    </row>
    <row r="614" spans="1:9" s="2" customFormat="1" x14ac:dyDescent="0.25">
      <c r="A614" s="7">
        <v>608</v>
      </c>
      <c r="B614" s="2" t="s">
        <v>660</v>
      </c>
      <c r="C614" s="2" t="s">
        <v>13</v>
      </c>
      <c r="D614" s="2" t="s">
        <v>14</v>
      </c>
      <c r="E614" s="8">
        <v>3.7949999999999999</v>
      </c>
      <c r="F614" s="3">
        <v>52.3</v>
      </c>
      <c r="G614" s="9">
        <v>52.3</v>
      </c>
      <c r="I614" s="3"/>
    </row>
    <row r="615" spans="1:9" s="2" customFormat="1" x14ac:dyDescent="0.25">
      <c r="A615" s="7">
        <v>609</v>
      </c>
      <c r="B615" s="2" t="s">
        <v>661</v>
      </c>
      <c r="C615" s="2" t="s">
        <v>13</v>
      </c>
      <c r="D615" s="2" t="s">
        <v>14</v>
      </c>
      <c r="E615" s="8">
        <v>3.8650000000000002</v>
      </c>
      <c r="F615" s="3">
        <v>53.9</v>
      </c>
      <c r="G615" s="9">
        <v>53.9</v>
      </c>
      <c r="I615" s="3"/>
    </row>
    <row r="616" spans="1:9" s="2" customFormat="1" x14ac:dyDescent="0.25">
      <c r="A616" s="7">
        <v>610</v>
      </c>
      <c r="B616" s="2" t="s">
        <v>662</v>
      </c>
      <c r="C616" s="2" t="s">
        <v>13</v>
      </c>
      <c r="D616" s="2" t="s">
        <v>14</v>
      </c>
      <c r="E616" s="8">
        <v>3.55</v>
      </c>
      <c r="F616" s="3">
        <v>53</v>
      </c>
      <c r="G616" s="9">
        <v>53</v>
      </c>
      <c r="I616" s="3"/>
    </row>
    <row r="617" spans="1:9" s="2" customFormat="1" x14ac:dyDescent="0.25">
      <c r="A617" s="7">
        <v>611</v>
      </c>
      <c r="B617" s="2" t="s">
        <v>663</v>
      </c>
      <c r="C617" s="2" t="s">
        <v>50</v>
      </c>
      <c r="D617" s="2" t="s">
        <v>17</v>
      </c>
      <c r="E617" s="8">
        <v>3.7149999999999999</v>
      </c>
      <c r="F617" s="3">
        <v>56.1</v>
      </c>
      <c r="G617" s="9">
        <v>65.2</v>
      </c>
      <c r="I617" s="3"/>
    </row>
    <row r="618" spans="1:9" s="2" customFormat="1" x14ac:dyDescent="0.25">
      <c r="A618" s="7">
        <v>612</v>
      </c>
      <c r="B618" s="2" t="s">
        <v>664</v>
      </c>
      <c r="C618" s="2" t="s">
        <v>50</v>
      </c>
      <c r="D618" s="2" t="s">
        <v>62</v>
      </c>
      <c r="E618" s="8">
        <v>4.1950000000000003</v>
      </c>
      <c r="F618" s="3">
        <v>65.400000000000006</v>
      </c>
      <c r="G618" s="9">
        <v>68</v>
      </c>
      <c r="I618" s="3"/>
    </row>
    <row r="619" spans="1:9" s="2" customFormat="1" x14ac:dyDescent="0.25">
      <c r="A619" s="7">
        <v>613</v>
      </c>
      <c r="B619" s="2" t="s">
        <v>665</v>
      </c>
      <c r="C619" s="2" t="s">
        <v>50</v>
      </c>
      <c r="D619" s="2" t="s">
        <v>14</v>
      </c>
      <c r="E619" s="8">
        <v>4.0949999999999998</v>
      </c>
      <c r="F619" s="3">
        <v>73.599999999999994</v>
      </c>
      <c r="G619" s="9">
        <v>73.599999999999994</v>
      </c>
      <c r="I619" s="3"/>
    </row>
    <row r="620" spans="1:9" s="2" customFormat="1" x14ac:dyDescent="0.25">
      <c r="A620" s="7">
        <v>614</v>
      </c>
      <c r="B620" s="2" t="s">
        <v>666</v>
      </c>
      <c r="C620" s="2" t="s">
        <v>13</v>
      </c>
      <c r="D620" s="2" t="s">
        <v>17</v>
      </c>
      <c r="E620" s="8">
        <v>3.8</v>
      </c>
      <c r="F620" s="3">
        <v>66.099999999999994</v>
      </c>
      <c r="G620" s="9">
        <v>63.9</v>
      </c>
      <c r="I620" s="3"/>
    </row>
    <row r="621" spans="1:9" s="2" customFormat="1" x14ac:dyDescent="0.25">
      <c r="A621" s="7">
        <v>615</v>
      </c>
      <c r="B621" s="2" t="s">
        <v>667</v>
      </c>
      <c r="C621" s="2" t="s">
        <v>119</v>
      </c>
      <c r="D621" s="2" t="s">
        <v>62</v>
      </c>
      <c r="E621" s="8">
        <v>3.625</v>
      </c>
      <c r="F621" s="3">
        <v>58.5</v>
      </c>
      <c r="G621" s="9">
        <v>49.8</v>
      </c>
      <c r="I621" s="3"/>
    </row>
    <row r="622" spans="1:9" s="2" customFormat="1" x14ac:dyDescent="0.25">
      <c r="A622" s="7">
        <v>616</v>
      </c>
      <c r="B622" s="2" t="s">
        <v>668</v>
      </c>
      <c r="C622" s="2" t="s">
        <v>16</v>
      </c>
      <c r="D622" s="2" t="s">
        <v>14</v>
      </c>
      <c r="E622" s="8">
        <v>3.2549999999999999</v>
      </c>
      <c r="F622" s="3">
        <v>58.4</v>
      </c>
      <c r="G622" s="9">
        <v>58.4</v>
      </c>
      <c r="I622" s="3"/>
    </row>
    <row r="623" spans="1:9" s="2" customFormat="1" x14ac:dyDescent="0.25">
      <c r="A623" s="7">
        <v>617</v>
      </c>
      <c r="B623" s="2" t="s">
        <v>669</v>
      </c>
      <c r="C623" s="2" t="s">
        <v>50</v>
      </c>
      <c r="D623" s="2" t="s">
        <v>14</v>
      </c>
      <c r="E623" s="8">
        <v>3.89</v>
      </c>
      <c r="F623" s="3">
        <v>43</v>
      </c>
      <c r="G623" s="9">
        <v>43</v>
      </c>
      <c r="I623" s="3"/>
    </row>
    <row r="624" spans="1:9" s="2" customFormat="1" x14ac:dyDescent="0.25">
      <c r="A624" s="7">
        <v>618</v>
      </c>
      <c r="B624" s="2" t="s">
        <v>670</v>
      </c>
      <c r="C624" s="2" t="s">
        <v>50</v>
      </c>
      <c r="D624" s="2" t="s">
        <v>14</v>
      </c>
      <c r="E624" s="8">
        <v>3.9550000000000001</v>
      </c>
      <c r="F624" s="3">
        <v>54.1</v>
      </c>
      <c r="G624" s="9">
        <v>54.1</v>
      </c>
      <c r="I624" s="3"/>
    </row>
    <row r="625" spans="1:9" s="2" customFormat="1" x14ac:dyDescent="0.25">
      <c r="A625" s="7">
        <v>619</v>
      </c>
      <c r="B625" s="2" t="s">
        <v>671</v>
      </c>
      <c r="C625" s="2" t="s">
        <v>50</v>
      </c>
      <c r="D625" s="2" t="s">
        <v>17</v>
      </c>
      <c r="E625" s="8">
        <v>3.79</v>
      </c>
      <c r="F625" s="3">
        <v>62</v>
      </c>
      <c r="G625" s="9">
        <v>63.6</v>
      </c>
      <c r="I625" s="3"/>
    </row>
    <row r="626" spans="1:9" s="2" customFormat="1" x14ac:dyDescent="0.25">
      <c r="A626" s="7">
        <v>620</v>
      </c>
      <c r="B626" s="2" t="s">
        <v>672</v>
      </c>
      <c r="C626" s="2" t="s">
        <v>50</v>
      </c>
      <c r="D626" s="2" t="s">
        <v>14</v>
      </c>
      <c r="E626" s="8">
        <v>3.43</v>
      </c>
      <c r="F626" s="3">
        <v>54.9</v>
      </c>
      <c r="G626" s="9">
        <v>54.9</v>
      </c>
      <c r="I626" s="3"/>
    </row>
    <row r="627" spans="1:9" s="2" customFormat="1" x14ac:dyDescent="0.25">
      <c r="A627" s="7">
        <v>621</v>
      </c>
      <c r="B627" s="2" t="s">
        <v>673</v>
      </c>
      <c r="C627" s="2" t="s">
        <v>119</v>
      </c>
      <c r="D627" s="2" t="s">
        <v>14</v>
      </c>
      <c r="E627" s="8">
        <v>3.7650000000000001</v>
      </c>
      <c r="F627" s="3">
        <v>58.4</v>
      </c>
      <c r="G627" s="9">
        <v>58.4</v>
      </c>
      <c r="I627" s="3"/>
    </row>
    <row r="628" spans="1:9" s="2" customFormat="1" x14ac:dyDescent="0.25">
      <c r="A628" s="7">
        <v>622</v>
      </c>
      <c r="B628" s="2" t="s">
        <v>674</v>
      </c>
      <c r="C628" s="2" t="s">
        <v>119</v>
      </c>
      <c r="D628" s="2" t="s">
        <v>14</v>
      </c>
      <c r="E628" s="8">
        <v>3.9449999999999998</v>
      </c>
      <c r="F628" s="3">
        <v>61.5</v>
      </c>
      <c r="G628" s="9">
        <v>61.5</v>
      </c>
      <c r="I628" s="3"/>
    </row>
    <row r="629" spans="1:9" s="2" customFormat="1" x14ac:dyDescent="0.25">
      <c r="A629" s="7">
        <v>623</v>
      </c>
      <c r="B629" s="2" t="s">
        <v>675</v>
      </c>
      <c r="C629" s="2" t="s">
        <v>119</v>
      </c>
      <c r="D629" s="2" t="s">
        <v>14</v>
      </c>
      <c r="E629" s="8">
        <v>3.93</v>
      </c>
      <c r="F629" s="3">
        <v>60.1</v>
      </c>
      <c r="G629" s="9">
        <v>60.1</v>
      </c>
      <c r="I629" s="3"/>
    </row>
    <row r="630" spans="1:9" s="2" customFormat="1" x14ac:dyDescent="0.25">
      <c r="A630" s="7">
        <v>624</v>
      </c>
      <c r="B630" s="2" t="s">
        <v>676</v>
      </c>
      <c r="C630" s="2" t="s">
        <v>83</v>
      </c>
      <c r="D630" s="2" t="s">
        <v>17</v>
      </c>
      <c r="E630" s="8">
        <v>3.1850000000000001</v>
      </c>
      <c r="F630" s="3">
        <v>59.4</v>
      </c>
      <c r="G630" s="9">
        <v>55</v>
      </c>
      <c r="I630" s="3"/>
    </row>
    <row r="631" spans="1:9" s="2" customFormat="1" x14ac:dyDescent="0.25">
      <c r="A631" s="7">
        <v>625</v>
      </c>
      <c r="B631" s="2" t="s">
        <v>677</v>
      </c>
      <c r="C631" s="2" t="s">
        <v>83</v>
      </c>
      <c r="D631" s="2" t="s">
        <v>17</v>
      </c>
      <c r="E631" s="8">
        <v>3.165</v>
      </c>
      <c r="F631" s="3">
        <v>59</v>
      </c>
      <c r="G631" s="9">
        <v>54.1</v>
      </c>
      <c r="I631" s="3"/>
    </row>
    <row r="632" spans="1:9" s="2" customFormat="1" x14ac:dyDescent="0.25">
      <c r="A632" s="7">
        <v>626</v>
      </c>
      <c r="B632" s="2" t="s">
        <v>678</v>
      </c>
      <c r="C632" s="2" t="s">
        <v>83</v>
      </c>
      <c r="D632" s="2" t="s">
        <v>17</v>
      </c>
      <c r="E632" s="8">
        <v>3.1749999999999998</v>
      </c>
      <c r="F632" s="3">
        <v>58.3</v>
      </c>
      <c r="G632" s="9">
        <v>54.8</v>
      </c>
      <c r="I632" s="3"/>
    </row>
    <row r="633" spans="1:9" s="2" customFormat="1" x14ac:dyDescent="0.25">
      <c r="A633" s="7">
        <v>627</v>
      </c>
      <c r="B633" s="2" t="s">
        <v>679</v>
      </c>
      <c r="C633" s="2" t="s">
        <v>83</v>
      </c>
      <c r="D633" s="2" t="s">
        <v>17</v>
      </c>
      <c r="E633" s="8">
        <v>3.1749999999999998</v>
      </c>
      <c r="F633" s="3">
        <v>60.4</v>
      </c>
      <c r="G633" s="9">
        <v>54.1</v>
      </c>
      <c r="I633" s="3"/>
    </row>
    <row r="634" spans="1:9" s="2" customFormat="1" x14ac:dyDescent="0.25">
      <c r="A634" s="7">
        <v>628</v>
      </c>
      <c r="B634" s="2" t="s">
        <v>680</v>
      </c>
      <c r="C634" s="2" t="s">
        <v>83</v>
      </c>
      <c r="D634" s="2" t="s">
        <v>17</v>
      </c>
      <c r="E634" s="8">
        <v>3.27</v>
      </c>
      <c r="F634" s="3">
        <v>57.5</v>
      </c>
      <c r="G634" s="9">
        <v>51.9</v>
      </c>
      <c r="I634" s="3"/>
    </row>
    <row r="635" spans="1:9" s="2" customFormat="1" x14ac:dyDescent="0.25">
      <c r="A635" s="7">
        <v>629</v>
      </c>
      <c r="B635" s="2" t="s">
        <v>681</v>
      </c>
      <c r="C635" s="2" t="s">
        <v>83</v>
      </c>
      <c r="D635" s="2" t="s">
        <v>17</v>
      </c>
      <c r="E635" s="8">
        <v>3.1549999999999998</v>
      </c>
      <c r="F635" s="3">
        <v>58.7</v>
      </c>
      <c r="G635" s="9">
        <v>52.8</v>
      </c>
      <c r="I635" s="3"/>
    </row>
    <row r="636" spans="1:9" s="2" customFormat="1" x14ac:dyDescent="0.25">
      <c r="A636" s="7">
        <v>630</v>
      </c>
      <c r="B636" s="2" t="s">
        <v>682</v>
      </c>
      <c r="C636" s="2" t="s">
        <v>159</v>
      </c>
      <c r="D636" s="2" t="s">
        <v>14</v>
      </c>
      <c r="E636" s="8">
        <v>3.65</v>
      </c>
      <c r="F636" s="3">
        <v>51.6</v>
      </c>
      <c r="G636" s="9">
        <v>51.6</v>
      </c>
      <c r="I636" s="3"/>
    </row>
    <row r="637" spans="1:9" s="2" customFormat="1" x14ac:dyDescent="0.25">
      <c r="A637" s="7">
        <v>631</v>
      </c>
      <c r="B637" s="2" t="s">
        <v>683</v>
      </c>
      <c r="C637" s="2" t="s">
        <v>159</v>
      </c>
      <c r="D637" s="2" t="s">
        <v>14</v>
      </c>
      <c r="E637" s="8">
        <v>3.625</v>
      </c>
      <c r="F637" s="3">
        <v>46.9</v>
      </c>
      <c r="G637" s="9">
        <v>46.9</v>
      </c>
      <c r="I637" s="3"/>
    </row>
    <row r="638" spans="1:9" s="2" customFormat="1" x14ac:dyDescent="0.25">
      <c r="A638" s="7">
        <v>632</v>
      </c>
      <c r="B638" s="2" t="s">
        <v>684</v>
      </c>
      <c r="C638" s="2" t="s">
        <v>50</v>
      </c>
      <c r="D638" s="2" t="s">
        <v>14</v>
      </c>
      <c r="E638" s="8">
        <v>3.3149999999999999</v>
      </c>
      <c r="F638" s="3">
        <v>40.5</v>
      </c>
      <c r="G638" s="9">
        <v>40.5</v>
      </c>
      <c r="I638" s="3"/>
    </row>
    <row r="639" spans="1:9" s="2" customFormat="1" x14ac:dyDescent="0.25">
      <c r="A639" s="7">
        <v>633</v>
      </c>
      <c r="B639" s="2" t="s">
        <v>685</v>
      </c>
      <c r="C639" s="2" t="s">
        <v>50</v>
      </c>
      <c r="D639" s="2" t="s">
        <v>14</v>
      </c>
      <c r="E639" s="8">
        <v>3.2650000000000001</v>
      </c>
      <c r="F639" s="3">
        <v>48.3</v>
      </c>
      <c r="G639" s="9">
        <v>48.3</v>
      </c>
      <c r="I639" s="3"/>
    </row>
    <row r="640" spans="1:9" s="2" customFormat="1" x14ac:dyDescent="0.25">
      <c r="A640" s="7">
        <v>634</v>
      </c>
      <c r="B640" s="2" t="s">
        <v>686</v>
      </c>
      <c r="C640" s="2" t="s">
        <v>155</v>
      </c>
      <c r="D640" s="2" t="s">
        <v>14</v>
      </c>
      <c r="E640" s="8">
        <v>3.58</v>
      </c>
      <c r="F640" s="3">
        <v>41.5</v>
      </c>
      <c r="G640" s="9">
        <v>41.5</v>
      </c>
      <c r="I640" s="3"/>
    </row>
    <row r="641" spans="1:14" s="2" customFormat="1" x14ac:dyDescent="0.25">
      <c r="A641" s="7">
        <v>635</v>
      </c>
      <c r="B641" s="2" t="s">
        <v>687</v>
      </c>
      <c r="C641" s="2" t="s">
        <v>155</v>
      </c>
      <c r="D641" s="2" t="s">
        <v>17</v>
      </c>
      <c r="E641" s="8">
        <v>3.5750000000000002</v>
      </c>
      <c r="F641" s="3">
        <v>47.7</v>
      </c>
      <c r="G641" s="9">
        <v>42.2</v>
      </c>
      <c r="I641" s="3"/>
    </row>
    <row r="642" spans="1:14" s="2" customFormat="1" x14ac:dyDescent="0.25">
      <c r="A642" s="7">
        <v>636</v>
      </c>
      <c r="B642" s="2" t="s">
        <v>688</v>
      </c>
      <c r="C642" s="2" t="s">
        <v>155</v>
      </c>
      <c r="D642" s="2" t="s">
        <v>17</v>
      </c>
      <c r="E642" s="8">
        <v>2.95</v>
      </c>
      <c r="F642" s="3">
        <v>58.7</v>
      </c>
      <c r="G642" s="9">
        <v>50.9</v>
      </c>
      <c r="I642" s="3"/>
    </row>
    <row r="643" spans="1:14" s="2" customFormat="1" x14ac:dyDescent="0.25">
      <c r="A643" s="7">
        <v>637</v>
      </c>
      <c r="B643" s="2" t="s">
        <v>689</v>
      </c>
      <c r="C643" s="2" t="s">
        <v>155</v>
      </c>
      <c r="D643" s="2" t="s">
        <v>14</v>
      </c>
      <c r="E643" s="8">
        <v>3.57</v>
      </c>
      <c r="F643" s="3">
        <v>54.5</v>
      </c>
      <c r="G643" s="9">
        <v>54.5</v>
      </c>
      <c r="I643" s="3"/>
    </row>
    <row r="644" spans="1:14" s="2" customFormat="1" x14ac:dyDescent="0.25">
      <c r="A644" s="7">
        <v>638</v>
      </c>
      <c r="B644" s="2" t="s">
        <v>690</v>
      </c>
      <c r="C644" s="2" t="s">
        <v>155</v>
      </c>
      <c r="D644" s="2" t="s">
        <v>14</v>
      </c>
      <c r="E644" s="8">
        <v>3.6549999999999998</v>
      </c>
      <c r="F644" s="3">
        <v>54.3</v>
      </c>
      <c r="G644" s="9">
        <v>54.3</v>
      </c>
      <c r="I644" s="3"/>
    </row>
    <row r="645" spans="1:14" s="2" customFormat="1" x14ac:dyDescent="0.25">
      <c r="A645" s="7">
        <v>639</v>
      </c>
      <c r="B645" s="2" t="s">
        <v>691</v>
      </c>
      <c r="C645" s="2" t="s">
        <v>155</v>
      </c>
      <c r="D645" s="2" t="s">
        <v>14</v>
      </c>
      <c r="E645" s="8">
        <v>3.5550000000000002</v>
      </c>
      <c r="F645" s="3">
        <v>41.5</v>
      </c>
      <c r="G645" s="9">
        <v>41.5</v>
      </c>
      <c r="I645" s="3"/>
    </row>
    <row r="646" spans="1:14" x14ac:dyDescent="0.25">
      <c r="A646" s="7"/>
      <c r="E646" s="8"/>
      <c r="F646" s="3"/>
      <c r="G646" s="9"/>
    </row>
    <row r="647" spans="1:14" x14ac:dyDescent="0.25">
      <c r="A647" s="11" t="s">
        <v>592</v>
      </c>
      <c r="B647" s="12" t="s">
        <v>593</v>
      </c>
      <c r="C647" s="13" t="s">
        <v>592</v>
      </c>
      <c r="D647" s="13" t="s">
        <v>592</v>
      </c>
      <c r="E647" s="14">
        <f>AVERAGE(E7:E646)</f>
        <v>3.6756572769953042</v>
      </c>
      <c r="F647" s="15">
        <f>AVERAGE(F7:F646)</f>
        <v>61.475899843505452</v>
      </c>
      <c r="G647" s="16">
        <f>AVERAGE(G7:G646)</f>
        <v>61.216259780907663</v>
      </c>
      <c r="I647" s="10"/>
      <c r="J647" s="10"/>
      <c r="K647" s="10"/>
      <c r="L647" s="10"/>
      <c r="M647" s="10"/>
      <c r="N647" s="10"/>
    </row>
    <row r="648" spans="1:14" x14ac:dyDescent="0.25">
      <c r="A648" s="39" t="s">
        <v>594</v>
      </c>
      <c r="B648" s="40"/>
      <c r="C648" s="40"/>
      <c r="D648" s="40"/>
      <c r="E648" s="40"/>
      <c r="F648" s="40"/>
      <c r="G648" s="41"/>
    </row>
    <row r="649" spans="1:14" x14ac:dyDescent="0.25">
      <c r="A649" s="21" t="s">
        <v>2</v>
      </c>
      <c r="B649" s="22"/>
      <c r="C649" s="22"/>
      <c r="D649" s="22"/>
      <c r="E649" s="1" t="s">
        <v>3</v>
      </c>
      <c r="F649" s="21" t="s">
        <v>4</v>
      </c>
      <c r="G649" s="23"/>
      <c r="H649"/>
      <c r="I649"/>
    </row>
    <row r="650" spans="1:14" x14ac:dyDescent="0.25">
      <c r="A650" s="4" t="s">
        <v>5</v>
      </c>
      <c r="B650" s="5" t="s">
        <v>6</v>
      </c>
      <c r="C650" s="5" t="s">
        <v>7</v>
      </c>
      <c r="D650" s="5" t="s">
        <v>8</v>
      </c>
      <c r="E650" s="5" t="s">
        <v>9</v>
      </c>
      <c r="F650" s="5" t="s">
        <v>10</v>
      </c>
      <c r="G650" s="6" t="s">
        <v>11</v>
      </c>
      <c r="J650" s="2"/>
    </row>
    <row r="651" spans="1:14" s="2" customFormat="1" x14ac:dyDescent="0.25">
      <c r="A651" s="7">
        <v>1</v>
      </c>
      <c r="B651" s="2" t="s">
        <v>12</v>
      </c>
      <c r="C651" s="2" t="s">
        <v>13</v>
      </c>
      <c r="D651" s="2" t="s">
        <v>14</v>
      </c>
      <c r="E651" s="8">
        <v>3.855</v>
      </c>
      <c r="F651" s="3">
        <v>47.5</v>
      </c>
      <c r="G651" s="9">
        <v>47.5</v>
      </c>
      <c r="I651" s="3"/>
    </row>
    <row r="652" spans="1:14" s="2" customFormat="1" x14ac:dyDescent="0.25">
      <c r="A652" s="7">
        <v>2</v>
      </c>
      <c r="B652" s="2" t="s">
        <v>18</v>
      </c>
      <c r="C652" s="2" t="s">
        <v>16</v>
      </c>
      <c r="D652" s="2" t="s">
        <v>14</v>
      </c>
      <c r="E652" s="8">
        <v>3.165</v>
      </c>
      <c r="F652" s="3">
        <v>62.2</v>
      </c>
      <c r="G652" s="9">
        <v>62.2</v>
      </c>
      <c r="I652" s="3"/>
    </row>
    <row r="653" spans="1:14" s="2" customFormat="1" x14ac:dyDescent="0.25">
      <c r="A653" s="7">
        <v>3</v>
      </c>
      <c r="B653" s="2" t="s">
        <v>20</v>
      </c>
      <c r="C653" s="2" t="s">
        <v>16</v>
      </c>
      <c r="D653" s="2" t="s">
        <v>14</v>
      </c>
      <c r="E653" s="8">
        <v>3.9550000000000001</v>
      </c>
      <c r="F653" s="3">
        <v>54.3</v>
      </c>
      <c r="G653" s="9">
        <v>54.3</v>
      </c>
      <c r="I653" s="3"/>
    </row>
    <row r="654" spans="1:14" s="2" customFormat="1" x14ac:dyDescent="0.25">
      <c r="A654" s="7">
        <v>4</v>
      </c>
      <c r="B654" s="2" t="s">
        <v>21</v>
      </c>
      <c r="C654" s="2" t="s">
        <v>16</v>
      </c>
      <c r="D654" s="2" t="s">
        <v>14</v>
      </c>
      <c r="E654" s="8">
        <v>3.41</v>
      </c>
      <c r="F654" s="3">
        <v>76.5</v>
      </c>
      <c r="G654" s="9">
        <v>76.5</v>
      </c>
      <c r="I654" s="3"/>
    </row>
    <row r="655" spans="1:14" s="2" customFormat="1" x14ac:dyDescent="0.25">
      <c r="A655" s="7">
        <v>5</v>
      </c>
      <c r="B655" s="2" t="s">
        <v>25</v>
      </c>
      <c r="C655" s="2" t="s">
        <v>23</v>
      </c>
      <c r="D655" s="2" t="s">
        <v>14</v>
      </c>
      <c r="E655" s="8">
        <v>3.93</v>
      </c>
      <c r="F655" s="3">
        <v>44.9</v>
      </c>
      <c r="G655" s="9">
        <v>44.9</v>
      </c>
      <c r="I655" s="3"/>
    </row>
    <row r="656" spans="1:14" s="2" customFormat="1" x14ac:dyDescent="0.25">
      <c r="A656" s="7">
        <v>6</v>
      </c>
      <c r="B656" s="2" t="s">
        <v>26</v>
      </c>
      <c r="C656" s="2" t="s">
        <v>27</v>
      </c>
      <c r="D656" s="2" t="s">
        <v>14</v>
      </c>
      <c r="E656" s="8">
        <v>3.8250000000000002</v>
      </c>
      <c r="F656" s="3">
        <v>49.3</v>
      </c>
      <c r="G656" s="9">
        <v>49.3</v>
      </c>
      <c r="I656" s="3"/>
    </row>
    <row r="657" spans="1:9" s="2" customFormat="1" x14ac:dyDescent="0.25">
      <c r="A657" s="7">
        <v>7</v>
      </c>
      <c r="B657" s="2" t="s">
        <v>28</v>
      </c>
      <c r="C657" s="2" t="s">
        <v>27</v>
      </c>
      <c r="D657" s="2" t="s">
        <v>14</v>
      </c>
      <c r="E657" s="8">
        <v>4.0750000000000002</v>
      </c>
      <c r="F657" s="3">
        <v>56.3</v>
      </c>
      <c r="G657" s="9">
        <v>56.3</v>
      </c>
      <c r="I657" s="3"/>
    </row>
    <row r="658" spans="1:9" s="2" customFormat="1" x14ac:dyDescent="0.25">
      <c r="A658" s="7">
        <v>8</v>
      </c>
      <c r="B658" s="2" t="s">
        <v>30</v>
      </c>
      <c r="C658" s="2" t="s">
        <v>27</v>
      </c>
      <c r="D658" s="2" t="s">
        <v>14</v>
      </c>
      <c r="E658" s="8">
        <v>4.1050000000000004</v>
      </c>
      <c r="F658" s="3">
        <v>50.1</v>
      </c>
      <c r="G658" s="9">
        <v>50.1</v>
      </c>
      <c r="I658" s="3"/>
    </row>
    <row r="659" spans="1:9" s="2" customFormat="1" x14ac:dyDescent="0.25">
      <c r="A659" s="7">
        <v>9</v>
      </c>
      <c r="B659" s="2" t="s">
        <v>31</v>
      </c>
      <c r="C659" s="2" t="s">
        <v>27</v>
      </c>
      <c r="D659" s="2" t="s">
        <v>14</v>
      </c>
      <c r="E659" s="8">
        <v>4.0949999999999998</v>
      </c>
      <c r="F659" s="3">
        <v>45.2</v>
      </c>
      <c r="G659" s="9">
        <v>45.2</v>
      </c>
      <c r="I659" s="3"/>
    </row>
    <row r="660" spans="1:9" s="2" customFormat="1" x14ac:dyDescent="0.25">
      <c r="A660" s="7">
        <v>10</v>
      </c>
      <c r="B660" s="2" t="s">
        <v>33</v>
      </c>
      <c r="C660" s="2" t="s">
        <v>27</v>
      </c>
      <c r="D660" s="2" t="s">
        <v>14</v>
      </c>
      <c r="E660" s="8">
        <v>3.54</v>
      </c>
      <c r="F660" s="3">
        <v>57.4</v>
      </c>
      <c r="G660" s="9">
        <v>57.4</v>
      </c>
      <c r="I660" s="3"/>
    </row>
    <row r="661" spans="1:9" s="2" customFormat="1" x14ac:dyDescent="0.25">
      <c r="A661" s="7">
        <v>11</v>
      </c>
      <c r="B661" s="2" t="s">
        <v>35</v>
      </c>
      <c r="C661" s="2" t="s">
        <v>27</v>
      </c>
      <c r="D661" s="2" t="s">
        <v>14</v>
      </c>
      <c r="E661" s="8">
        <v>3.9849999999999999</v>
      </c>
      <c r="F661" s="3">
        <v>59.1</v>
      </c>
      <c r="G661" s="9">
        <v>59.1</v>
      </c>
      <c r="I661" s="3"/>
    </row>
    <row r="662" spans="1:9" s="2" customFormat="1" x14ac:dyDescent="0.25">
      <c r="A662" s="7">
        <v>12</v>
      </c>
      <c r="B662" s="2" t="s">
        <v>36</v>
      </c>
      <c r="C662" s="2" t="s">
        <v>27</v>
      </c>
      <c r="D662" s="2" t="s">
        <v>14</v>
      </c>
      <c r="E662" s="8">
        <v>3.69</v>
      </c>
      <c r="F662" s="3">
        <v>44.7</v>
      </c>
      <c r="G662" s="9">
        <v>44.7</v>
      </c>
      <c r="I662" s="3"/>
    </row>
    <row r="663" spans="1:9" s="2" customFormat="1" x14ac:dyDescent="0.25">
      <c r="A663" s="7">
        <v>13</v>
      </c>
      <c r="B663" s="2" t="s">
        <v>37</v>
      </c>
      <c r="C663" s="2" t="s">
        <v>27</v>
      </c>
      <c r="D663" s="2" t="s">
        <v>14</v>
      </c>
      <c r="E663" s="8">
        <v>3.8149999999999999</v>
      </c>
      <c r="F663" s="3">
        <v>51.1</v>
      </c>
      <c r="G663" s="9">
        <v>51.1</v>
      </c>
      <c r="I663" s="3"/>
    </row>
    <row r="664" spans="1:9" s="2" customFormat="1" x14ac:dyDescent="0.25">
      <c r="A664" s="7">
        <v>14</v>
      </c>
      <c r="B664" s="2" t="s">
        <v>38</v>
      </c>
      <c r="C664" s="2" t="s">
        <v>27</v>
      </c>
      <c r="D664" s="2" t="s">
        <v>14</v>
      </c>
      <c r="E664" s="8">
        <v>3.12</v>
      </c>
      <c r="F664" s="3">
        <v>50.1</v>
      </c>
      <c r="G664" s="9">
        <v>50.1</v>
      </c>
      <c r="I664" s="3"/>
    </row>
    <row r="665" spans="1:9" s="2" customFormat="1" x14ac:dyDescent="0.25">
      <c r="A665" s="7">
        <v>15</v>
      </c>
      <c r="B665" s="2" t="s">
        <v>39</v>
      </c>
      <c r="C665" s="2" t="s">
        <v>27</v>
      </c>
      <c r="D665" s="2" t="s">
        <v>14</v>
      </c>
      <c r="E665" s="8">
        <v>3.67</v>
      </c>
      <c r="F665" s="3">
        <v>55.8</v>
      </c>
      <c r="G665" s="9">
        <v>55.8</v>
      </c>
      <c r="I665" s="3"/>
    </row>
    <row r="666" spans="1:9" s="2" customFormat="1" x14ac:dyDescent="0.25">
      <c r="A666" s="7">
        <v>16</v>
      </c>
      <c r="B666" s="2" t="s">
        <v>40</v>
      </c>
      <c r="C666" s="2" t="s">
        <v>41</v>
      </c>
      <c r="D666" s="2" t="s">
        <v>14</v>
      </c>
      <c r="E666" s="8">
        <v>3.4750000000000001</v>
      </c>
      <c r="F666" s="3">
        <v>60.9</v>
      </c>
      <c r="G666" s="9">
        <v>60.9</v>
      </c>
      <c r="I666" s="3"/>
    </row>
    <row r="667" spans="1:9" s="2" customFormat="1" x14ac:dyDescent="0.25">
      <c r="A667" s="7">
        <v>17</v>
      </c>
      <c r="B667" s="2" t="s">
        <v>42</v>
      </c>
      <c r="C667" s="2" t="s">
        <v>43</v>
      </c>
      <c r="D667" s="2" t="s">
        <v>14</v>
      </c>
      <c r="E667" s="8">
        <v>4.17</v>
      </c>
      <c r="F667" s="3">
        <v>70.2</v>
      </c>
      <c r="G667" s="9">
        <v>70.2</v>
      </c>
      <c r="I667" s="3"/>
    </row>
    <row r="668" spans="1:9" s="2" customFormat="1" x14ac:dyDescent="0.25">
      <c r="A668" s="7">
        <v>18</v>
      </c>
      <c r="B668" s="2" t="s">
        <v>44</v>
      </c>
      <c r="C668" s="2" t="s">
        <v>41</v>
      </c>
      <c r="D668" s="2" t="s">
        <v>14</v>
      </c>
      <c r="E668" s="8">
        <v>3.43</v>
      </c>
      <c r="F668" s="3">
        <v>53.9</v>
      </c>
      <c r="G668" s="9">
        <v>53.9</v>
      </c>
      <c r="I668" s="3"/>
    </row>
    <row r="669" spans="1:9" s="2" customFormat="1" x14ac:dyDescent="0.25">
      <c r="A669" s="7">
        <v>19</v>
      </c>
      <c r="B669" s="2" t="s">
        <v>45</v>
      </c>
      <c r="C669" s="2" t="s">
        <v>41</v>
      </c>
      <c r="D669" s="2" t="s">
        <v>14</v>
      </c>
      <c r="E669" s="8">
        <v>3.9449999999999998</v>
      </c>
      <c r="F669" s="3">
        <v>62.1</v>
      </c>
      <c r="G669" s="9">
        <v>62.1</v>
      </c>
      <c r="I669" s="3"/>
    </row>
    <row r="670" spans="1:9" s="2" customFormat="1" x14ac:dyDescent="0.25">
      <c r="A670" s="7">
        <v>20</v>
      </c>
      <c r="B670" s="2" t="s">
        <v>47</v>
      </c>
      <c r="C670" s="2" t="s">
        <v>48</v>
      </c>
      <c r="D670" s="2" t="s">
        <v>14</v>
      </c>
      <c r="E670" s="8">
        <v>3.17</v>
      </c>
      <c r="F670" s="3">
        <v>62.1</v>
      </c>
      <c r="G670" s="9">
        <v>62.1</v>
      </c>
      <c r="I670" s="3"/>
    </row>
    <row r="671" spans="1:9" s="2" customFormat="1" x14ac:dyDescent="0.25">
      <c r="A671" s="7">
        <v>21</v>
      </c>
      <c r="B671" s="2" t="s">
        <v>49</v>
      </c>
      <c r="C671" s="2" t="s">
        <v>50</v>
      </c>
      <c r="D671" s="2" t="s">
        <v>14</v>
      </c>
      <c r="E671" s="8">
        <v>3.6949999999999998</v>
      </c>
      <c r="F671" s="3">
        <v>56.6</v>
      </c>
      <c r="G671" s="9">
        <v>56.6</v>
      </c>
      <c r="I671" s="3"/>
    </row>
    <row r="672" spans="1:9" s="2" customFormat="1" x14ac:dyDescent="0.25">
      <c r="A672" s="7">
        <v>22</v>
      </c>
      <c r="B672" s="2" t="s">
        <v>53</v>
      </c>
      <c r="C672" s="2" t="s">
        <v>41</v>
      </c>
      <c r="D672" s="2" t="s">
        <v>14</v>
      </c>
      <c r="E672" s="8">
        <v>3.57</v>
      </c>
      <c r="F672" s="3">
        <v>58</v>
      </c>
      <c r="G672" s="9">
        <v>58</v>
      </c>
      <c r="I672" s="3"/>
    </row>
    <row r="673" spans="1:9" s="2" customFormat="1" x14ac:dyDescent="0.25">
      <c r="A673" s="7">
        <v>23</v>
      </c>
      <c r="B673" s="2" t="s">
        <v>54</v>
      </c>
      <c r="C673" s="2" t="s">
        <v>41</v>
      </c>
      <c r="D673" s="2" t="s">
        <v>14</v>
      </c>
      <c r="E673" s="8">
        <v>3.395</v>
      </c>
      <c r="F673" s="3">
        <v>68.8</v>
      </c>
      <c r="G673" s="9">
        <v>68.8</v>
      </c>
      <c r="I673" s="3"/>
    </row>
    <row r="674" spans="1:9" s="2" customFormat="1" x14ac:dyDescent="0.25">
      <c r="A674" s="7">
        <v>24</v>
      </c>
      <c r="B674" s="2" t="s">
        <v>55</v>
      </c>
      <c r="C674" s="2" t="s">
        <v>50</v>
      </c>
      <c r="D674" s="2" t="s">
        <v>14</v>
      </c>
      <c r="E674" s="8">
        <v>3.46</v>
      </c>
      <c r="F674" s="3">
        <v>51.4</v>
      </c>
      <c r="G674" s="9">
        <v>51.4</v>
      </c>
      <c r="I674" s="3"/>
    </row>
    <row r="675" spans="1:9" s="2" customFormat="1" x14ac:dyDescent="0.25">
      <c r="A675" s="7">
        <v>25</v>
      </c>
      <c r="B675" s="2" t="s">
        <v>56</v>
      </c>
      <c r="C675" s="2" t="s">
        <v>13</v>
      </c>
      <c r="D675" s="2" t="s">
        <v>14</v>
      </c>
      <c r="E675" s="8">
        <v>3.48</v>
      </c>
      <c r="F675" s="3">
        <v>61.5</v>
      </c>
      <c r="G675" s="9">
        <v>61.5</v>
      </c>
      <c r="I675" s="3"/>
    </row>
    <row r="676" spans="1:9" s="2" customFormat="1" x14ac:dyDescent="0.25">
      <c r="A676" s="7">
        <v>26</v>
      </c>
      <c r="B676" s="2" t="s">
        <v>57</v>
      </c>
      <c r="C676" s="2" t="s">
        <v>58</v>
      </c>
      <c r="D676" s="2" t="s">
        <v>14</v>
      </c>
      <c r="E676" s="8">
        <v>4.1449999999999996</v>
      </c>
      <c r="F676" s="3">
        <v>87.6</v>
      </c>
      <c r="G676" s="9">
        <v>87.6</v>
      </c>
      <c r="I676" s="3"/>
    </row>
    <row r="677" spans="1:9" s="2" customFormat="1" x14ac:dyDescent="0.25">
      <c r="A677" s="7">
        <v>27</v>
      </c>
      <c r="B677" s="2" t="s">
        <v>59</v>
      </c>
      <c r="C677" s="2" t="s">
        <v>58</v>
      </c>
      <c r="D677" s="2" t="s">
        <v>14</v>
      </c>
      <c r="E677" s="8">
        <v>4.13</v>
      </c>
      <c r="F677" s="3">
        <v>79.5</v>
      </c>
      <c r="G677" s="9">
        <v>79.5</v>
      </c>
      <c r="I677" s="3"/>
    </row>
    <row r="678" spans="1:9" s="2" customFormat="1" x14ac:dyDescent="0.25">
      <c r="A678" s="7">
        <v>28</v>
      </c>
      <c r="B678" s="2" t="s">
        <v>60</v>
      </c>
      <c r="C678" s="2" t="s">
        <v>58</v>
      </c>
      <c r="D678" s="2" t="s">
        <v>14</v>
      </c>
      <c r="E678" s="8">
        <v>3.99</v>
      </c>
      <c r="F678" s="3">
        <v>78.5</v>
      </c>
      <c r="G678" s="9">
        <v>78.5</v>
      </c>
      <c r="I678" s="3"/>
    </row>
    <row r="679" spans="1:9" s="2" customFormat="1" x14ac:dyDescent="0.25">
      <c r="A679" s="7">
        <v>29</v>
      </c>
      <c r="B679" s="2" t="s">
        <v>66</v>
      </c>
      <c r="C679" s="2" t="s">
        <v>58</v>
      </c>
      <c r="D679" s="2" t="s">
        <v>14</v>
      </c>
      <c r="E679" s="8">
        <v>4</v>
      </c>
      <c r="F679" s="3">
        <v>78.599999999999994</v>
      </c>
      <c r="G679" s="9">
        <v>78.599999999999994</v>
      </c>
      <c r="I679" s="3"/>
    </row>
    <row r="680" spans="1:9" s="2" customFormat="1" x14ac:dyDescent="0.25">
      <c r="A680" s="7">
        <v>30</v>
      </c>
      <c r="B680" s="2" t="s">
        <v>67</v>
      </c>
      <c r="C680" s="2" t="s">
        <v>58</v>
      </c>
      <c r="D680" s="2" t="s">
        <v>14</v>
      </c>
      <c r="E680" s="8">
        <v>4.0199999999999996</v>
      </c>
      <c r="F680" s="3">
        <v>79.599999999999994</v>
      </c>
      <c r="G680" s="9">
        <v>79.599999999999994</v>
      </c>
      <c r="I680" s="3"/>
    </row>
    <row r="681" spans="1:9" s="2" customFormat="1" x14ac:dyDescent="0.25">
      <c r="A681" s="7">
        <v>31</v>
      </c>
      <c r="B681" s="2" t="s">
        <v>70</v>
      </c>
      <c r="C681" s="2" t="s">
        <v>58</v>
      </c>
      <c r="D681" s="2" t="s">
        <v>14</v>
      </c>
      <c r="E681" s="8">
        <v>4.03</v>
      </c>
      <c r="F681" s="3">
        <v>111.1</v>
      </c>
      <c r="G681" s="9">
        <v>111.1</v>
      </c>
      <c r="I681" s="3"/>
    </row>
    <row r="682" spans="1:9" s="2" customFormat="1" x14ac:dyDescent="0.25">
      <c r="A682" s="7">
        <v>32</v>
      </c>
      <c r="B682" s="2" t="s">
        <v>74</v>
      </c>
      <c r="C682" s="2" t="s">
        <v>58</v>
      </c>
      <c r="D682" s="2" t="s">
        <v>14</v>
      </c>
      <c r="E682" s="8">
        <v>4.01</v>
      </c>
      <c r="F682" s="3">
        <v>65.099999999999994</v>
      </c>
      <c r="G682" s="9">
        <v>65.099999999999994</v>
      </c>
      <c r="I682" s="3"/>
    </row>
    <row r="683" spans="1:9" s="2" customFormat="1" x14ac:dyDescent="0.25">
      <c r="A683" s="7">
        <v>33</v>
      </c>
      <c r="B683" s="2" t="s">
        <v>77</v>
      </c>
      <c r="C683" s="2" t="s">
        <v>58</v>
      </c>
      <c r="D683" s="2" t="s">
        <v>14</v>
      </c>
      <c r="E683" s="8">
        <v>4.01</v>
      </c>
      <c r="F683" s="3">
        <v>89.8</v>
      </c>
      <c r="G683" s="9">
        <v>89.8</v>
      </c>
      <c r="I683" s="3"/>
    </row>
    <row r="684" spans="1:9" s="2" customFormat="1" x14ac:dyDescent="0.25">
      <c r="A684" s="7">
        <v>34</v>
      </c>
      <c r="B684" s="2" t="s">
        <v>78</v>
      </c>
      <c r="C684" s="2" t="s">
        <v>58</v>
      </c>
      <c r="D684" s="2" t="s">
        <v>14</v>
      </c>
      <c r="E684" s="8">
        <v>4.0650000000000004</v>
      </c>
      <c r="F684" s="3">
        <v>107.9</v>
      </c>
      <c r="G684" s="9">
        <v>107.9</v>
      </c>
      <c r="I684" s="3"/>
    </row>
    <row r="685" spans="1:9" s="2" customFormat="1" x14ac:dyDescent="0.25">
      <c r="A685" s="7">
        <v>35</v>
      </c>
      <c r="B685" s="2" t="s">
        <v>80</v>
      </c>
      <c r="C685" s="2" t="s">
        <v>81</v>
      </c>
      <c r="D685" s="2" t="s">
        <v>14</v>
      </c>
      <c r="E685" s="8">
        <v>3.91</v>
      </c>
      <c r="F685" s="3">
        <v>55.8</v>
      </c>
      <c r="G685" s="9">
        <v>55.8</v>
      </c>
      <c r="I685" s="3"/>
    </row>
    <row r="686" spans="1:9" s="2" customFormat="1" x14ac:dyDescent="0.25">
      <c r="A686" s="7">
        <v>36</v>
      </c>
      <c r="B686" s="2" t="s">
        <v>86</v>
      </c>
      <c r="C686" s="2" t="s">
        <v>83</v>
      </c>
      <c r="D686" s="2" t="s">
        <v>14</v>
      </c>
      <c r="E686" s="8">
        <v>3.83</v>
      </c>
      <c r="F686" s="3">
        <v>33</v>
      </c>
      <c r="G686" s="9">
        <v>33</v>
      </c>
      <c r="I686" s="3"/>
    </row>
    <row r="687" spans="1:9" s="2" customFormat="1" x14ac:dyDescent="0.25">
      <c r="A687" s="7">
        <v>37</v>
      </c>
      <c r="B687" s="2" t="s">
        <v>87</v>
      </c>
      <c r="C687" s="2" t="s">
        <v>83</v>
      </c>
      <c r="D687" s="2" t="s">
        <v>14</v>
      </c>
      <c r="E687" s="8">
        <v>3.59</v>
      </c>
      <c r="F687" s="3">
        <v>41</v>
      </c>
      <c r="G687" s="9">
        <v>41</v>
      </c>
      <c r="I687" s="3"/>
    </row>
    <row r="688" spans="1:9" s="2" customFormat="1" x14ac:dyDescent="0.25">
      <c r="A688" s="7">
        <v>38</v>
      </c>
      <c r="B688" s="2" t="s">
        <v>88</v>
      </c>
      <c r="C688" s="2" t="s">
        <v>83</v>
      </c>
      <c r="D688" s="2" t="s">
        <v>14</v>
      </c>
      <c r="E688" s="8">
        <v>3.8050000000000002</v>
      </c>
      <c r="F688" s="3">
        <v>40.5</v>
      </c>
      <c r="G688" s="9">
        <v>40.5</v>
      </c>
      <c r="I688" s="3"/>
    </row>
    <row r="689" spans="1:9" s="2" customFormat="1" x14ac:dyDescent="0.25">
      <c r="A689" s="7">
        <v>39</v>
      </c>
      <c r="B689" s="2" t="s">
        <v>95</v>
      </c>
      <c r="C689" s="2" t="s">
        <v>83</v>
      </c>
      <c r="D689" s="2" t="s">
        <v>14</v>
      </c>
      <c r="E689" s="8">
        <v>3.7650000000000001</v>
      </c>
      <c r="F689" s="3">
        <v>63.5</v>
      </c>
      <c r="G689" s="9">
        <v>63.5</v>
      </c>
      <c r="I689" s="3"/>
    </row>
    <row r="690" spans="1:9" s="2" customFormat="1" x14ac:dyDescent="0.25">
      <c r="A690" s="7">
        <v>40</v>
      </c>
      <c r="B690" s="2" t="s">
        <v>96</v>
      </c>
      <c r="C690" s="2" t="s">
        <v>83</v>
      </c>
      <c r="D690" s="2" t="s">
        <v>14</v>
      </c>
      <c r="E690" s="8">
        <v>3.835</v>
      </c>
      <c r="F690" s="3">
        <v>61.3</v>
      </c>
      <c r="G690" s="9">
        <v>61.3</v>
      </c>
      <c r="I690" s="3"/>
    </row>
    <row r="691" spans="1:9" s="2" customFormat="1" x14ac:dyDescent="0.25">
      <c r="A691" s="7">
        <v>41</v>
      </c>
      <c r="B691" s="2" t="s">
        <v>97</v>
      </c>
      <c r="C691" s="2" t="s">
        <v>83</v>
      </c>
      <c r="D691" s="2" t="s">
        <v>14</v>
      </c>
      <c r="E691" s="8">
        <v>3.81</v>
      </c>
      <c r="F691" s="3">
        <v>68.400000000000006</v>
      </c>
      <c r="G691" s="9">
        <v>68.400000000000006</v>
      </c>
      <c r="I691" s="3"/>
    </row>
    <row r="692" spans="1:9" s="2" customFormat="1" x14ac:dyDescent="0.25">
      <c r="A692" s="7">
        <v>42</v>
      </c>
      <c r="B692" s="2" t="s">
        <v>101</v>
      </c>
      <c r="C692" s="2" t="s">
        <v>13</v>
      </c>
      <c r="D692" s="2" t="s">
        <v>14</v>
      </c>
      <c r="E692" s="8">
        <v>3.5</v>
      </c>
      <c r="F692" s="3">
        <v>64.599999999999994</v>
      </c>
      <c r="G692" s="9">
        <v>64.599999999999994</v>
      </c>
      <c r="I692" s="3"/>
    </row>
    <row r="693" spans="1:9" s="2" customFormat="1" x14ac:dyDescent="0.25">
      <c r="A693" s="7">
        <v>43</v>
      </c>
      <c r="B693" s="2" t="s">
        <v>104</v>
      </c>
      <c r="C693" s="2" t="s">
        <v>41</v>
      </c>
      <c r="D693" s="2" t="s">
        <v>14</v>
      </c>
      <c r="E693" s="8">
        <v>3.375</v>
      </c>
      <c r="F693" s="3">
        <v>65.599999999999994</v>
      </c>
      <c r="G693" s="9">
        <v>65.599999999999994</v>
      </c>
      <c r="I693" s="3"/>
    </row>
    <row r="694" spans="1:9" s="2" customFormat="1" x14ac:dyDescent="0.25">
      <c r="A694" s="7">
        <v>44</v>
      </c>
      <c r="B694" s="2" t="s">
        <v>105</v>
      </c>
      <c r="C694" s="2" t="s">
        <v>13</v>
      </c>
      <c r="D694" s="2" t="s">
        <v>14</v>
      </c>
      <c r="E694" s="8">
        <v>3.4649999999999999</v>
      </c>
      <c r="F694" s="3">
        <v>55.1</v>
      </c>
      <c r="G694" s="9">
        <v>55.1</v>
      </c>
      <c r="I694" s="3"/>
    </row>
    <row r="695" spans="1:9" s="2" customFormat="1" x14ac:dyDescent="0.25">
      <c r="A695" s="7">
        <v>45</v>
      </c>
      <c r="B695" s="2" t="s">
        <v>106</v>
      </c>
      <c r="C695" s="2" t="s">
        <v>13</v>
      </c>
      <c r="D695" s="2" t="s">
        <v>14</v>
      </c>
      <c r="E695" s="8">
        <v>3.4350000000000001</v>
      </c>
      <c r="F695" s="3">
        <v>51</v>
      </c>
      <c r="G695" s="9">
        <v>51</v>
      </c>
      <c r="I695" s="3"/>
    </row>
    <row r="696" spans="1:9" s="2" customFormat="1" x14ac:dyDescent="0.25">
      <c r="A696" s="7">
        <v>46</v>
      </c>
      <c r="B696" s="2" t="s">
        <v>107</v>
      </c>
      <c r="C696" s="2" t="s">
        <v>13</v>
      </c>
      <c r="D696" s="2" t="s">
        <v>14</v>
      </c>
      <c r="E696" s="8">
        <v>3.46</v>
      </c>
      <c r="F696" s="3">
        <v>53.3</v>
      </c>
      <c r="G696" s="9">
        <v>53.3</v>
      </c>
      <c r="I696" s="3"/>
    </row>
    <row r="697" spans="1:9" s="2" customFormat="1" x14ac:dyDescent="0.25">
      <c r="A697" s="7">
        <v>47</v>
      </c>
      <c r="B697" s="2" t="s">
        <v>108</v>
      </c>
      <c r="C697" s="2" t="s">
        <v>41</v>
      </c>
      <c r="D697" s="2" t="s">
        <v>14</v>
      </c>
      <c r="E697" s="8">
        <v>3.4849999999999999</v>
      </c>
      <c r="F697" s="3">
        <v>66.599999999999994</v>
      </c>
      <c r="G697" s="9">
        <v>66.599999999999994</v>
      </c>
      <c r="I697" s="3"/>
    </row>
    <row r="698" spans="1:9" s="2" customFormat="1" x14ac:dyDescent="0.25">
      <c r="A698" s="7">
        <v>48</v>
      </c>
      <c r="B698" s="2" t="s">
        <v>113</v>
      </c>
      <c r="C698" s="2" t="s">
        <v>13</v>
      </c>
      <c r="D698" s="2" t="s">
        <v>14</v>
      </c>
      <c r="E698" s="8">
        <v>3.55</v>
      </c>
      <c r="F698" s="3">
        <v>66</v>
      </c>
      <c r="G698" s="9">
        <v>66.3</v>
      </c>
      <c r="I698" s="3"/>
    </row>
    <row r="699" spans="1:9" s="2" customFormat="1" x14ac:dyDescent="0.25">
      <c r="A699" s="7">
        <v>49</v>
      </c>
      <c r="B699" s="2" t="s">
        <v>114</v>
      </c>
      <c r="C699" s="2" t="s">
        <v>50</v>
      </c>
      <c r="D699" s="2" t="s">
        <v>14</v>
      </c>
      <c r="E699" s="8">
        <v>3.605</v>
      </c>
      <c r="F699" s="3">
        <v>76.8</v>
      </c>
      <c r="G699" s="9">
        <v>76.8</v>
      </c>
      <c r="I699" s="3"/>
    </row>
    <row r="700" spans="1:9" s="2" customFormat="1" x14ac:dyDescent="0.25">
      <c r="A700" s="7">
        <v>50</v>
      </c>
      <c r="B700" s="2" t="s">
        <v>116</v>
      </c>
      <c r="C700" s="2" t="s">
        <v>23</v>
      </c>
      <c r="D700" s="2" t="s">
        <v>14</v>
      </c>
      <c r="E700" s="8">
        <v>4.0599999999999996</v>
      </c>
      <c r="F700" s="3">
        <v>47.2</v>
      </c>
      <c r="G700" s="9">
        <v>47.2</v>
      </c>
      <c r="I700" s="3"/>
    </row>
    <row r="701" spans="1:9" s="2" customFormat="1" x14ac:dyDescent="0.25">
      <c r="A701" s="7">
        <v>51</v>
      </c>
      <c r="B701" s="2" t="s">
        <v>117</v>
      </c>
      <c r="C701" s="2" t="s">
        <v>13</v>
      </c>
      <c r="D701" s="2" t="s">
        <v>14</v>
      </c>
      <c r="E701" s="8">
        <v>3.7749999999999999</v>
      </c>
      <c r="F701" s="3">
        <v>49.7</v>
      </c>
      <c r="G701" s="9">
        <v>49.7</v>
      </c>
      <c r="I701" s="3"/>
    </row>
    <row r="702" spans="1:9" s="2" customFormat="1" x14ac:dyDescent="0.25">
      <c r="A702" s="7">
        <v>52</v>
      </c>
      <c r="B702" s="2" t="s">
        <v>118</v>
      </c>
      <c r="C702" s="2" t="s">
        <v>119</v>
      </c>
      <c r="D702" s="2" t="s">
        <v>14</v>
      </c>
      <c r="E702" s="8">
        <v>3.625</v>
      </c>
      <c r="F702" s="3">
        <v>57.4</v>
      </c>
      <c r="G702" s="9">
        <v>57.4</v>
      </c>
      <c r="I702" s="3"/>
    </row>
    <row r="703" spans="1:9" s="2" customFormat="1" x14ac:dyDescent="0.25">
      <c r="A703" s="7">
        <v>53</v>
      </c>
      <c r="B703" s="2" t="s">
        <v>120</v>
      </c>
      <c r="C703" s="2" t="s">
        <v>119</v>
      </c>
      <c r="D703" s="2" t="s">
        <v>14</v>
      </c>
      <c r="E703" s="8">
        <v>3.95</v>
      </c>
      <c r="F703" s="3">
        <v>46.4</v>
      </c>
      <c r="G703" s="9">
        <v>46.4</v>
      </c>
      <c r="I703" s="3"/>
    </row>
    <row r="704" spans="1:9" s="2" customFormat="1" x14ac:dyDescent="0.25">
      <c r="A704" s="7">
        <v>54</v>
      </c>
      <c r="B704" s="2" t="s">
        <v>121</v>
      </c>
      <c r="C704" s="2" t="s">
        <v>50</v>
      </c>
      <c r="D704" s="2" t="s">
        <v>14</v>
      </c>
      <c r="E704" s="8">
        <v>4.0999999999999996</v>
      </c>
      <c r="F704" s="3">
        <v>70.599999999999994</v>
      </c>
      <c r="G704" s="9">
        <v>70.599999999999994</v>
      </c>
      <c r="I704" s="3"/>
    </row>
    <row r="705" spans="1:9" s="2" customFormat="1" x14ac:dyDescent="0.25">
      <c r="A705" s="7">
        <v>55</v>
      </c>
      <c r="B705" s="2" t="s">
        <v>123</v>
      </c>
      <c r="C705" s="2" t="s">
        <v>83</v>
      </c>
      <c r="D705" s="2" t="s">
        <v>14</v>
      </c>
      <c r="E705" s="8">
        <v>3.17</v>
      </c>
      <c r="F705" s="3">
        <v>60.1</v>
      </c>
      <c r="G705" s="9">
        <v>60.1</v>
      </c>
      <c r="I705" s="3"/>
    </row>
    <row r="706" spans="1:9" s="2" customFormat="1" x14ac:dyDescent="0.25">
      <c r="A706" s="7">
        <v>56</v>
      </c>
      <c r="B706" s="2" t="s">
        <v>124</v>
      </c>
      <c r="C706" s="2" t="s">
        <v>83</v>
      </c>
      <c r="D706" s="2" t="s">
        <v>14</v>
      </c>
      <c r="E706" s="8">
        <v>3.26</v>
      </c>
      <c r="F706" s="3">
        <v>51.2</v>
      </c>
      <c r="G706" s="9">
        <v>51.2</v>
      </c>
      <c r="I706" s="3"/>
    </row>
    <row r="707" spans="1:9" s="2" customFormat="1" x14ac:dyDescent="0.25">
      <c r="A707" s="7">
        <v>57</v>
      </c>
      <c r="B707" s="2" t="s">
        <v>125</v>
      </c>
      <c r="C707" s="2" t="s">
        <v>83</v>
      </c>
      <c r="D707" s="2" t="s">
        <v>14</v>
      </c>
      <c r="E707" s="8">
        <v>3.98</v>
      </c>
      <c r="F707" s="3">
        <v>63.6</v>
      </c>
      <c r="G707" s="9">
        <v>63.6</v>
      </c>
      <c r="I707" s="3"/>
    </row>
    <row r="708" spans="1:9" s="2" customFormat="1" x14ac:dyDescent="0.25">
      <c r="A708" s="7">
        <v>58</v>
      </c>
      <c r="B708" s="2" t="s">
        <v>129</v>
      </c>
      <c r="C708" s="2" t="s">
        <v>83</v>
      </c>
      <c r="D708" s="2" t="s">
        <v>14</v>
      </c>
      <c r="E708" s="8">
        <v>3.95</v>
      </c>
      <c r="F708" s="3">
        <v>70.8</v>
      </c>
      <c r="G708" s="9">
        <v>70.8</v>
      </c>
      <c r="I708" s="3"/>
    </row>
    <row r="709" spans="1:9" s="2" customFormat="1" x14ac:dyDescent="0.25">
      <c r="A709" s="7">
        <v>59</v>
      </c>
      <c r="B709" s="2" t="s">
        <v>132</v>
      </c>
      <c r="C709" s="2" t="s">
        <v>83</v>
      </c>
      <c r="D709" s="2" t="s">
        <v>14</v>
      </c>
      <c r="E709" s="8">
        <v>3.9350000000000001</v>
      </c>
      <c r="F709" s="3">
        <v>48</v>
      </c>
      <c r="G709" s="9">
        <v>48</v>
      </c>
      <c r="I709" s="3"/>
    </row>
    <row r="710" spans="1:9" s="2" customFormat="1" x14ac:dyDescent="0.25">
      <c r="A710" s="7">
        <v>60</v>
      </c>
      <c r="B710" s="2" t="s">
        <v>133</v>
      </c>
      <c r="C710" s="2" t="s">
        <v>83</v>
      </c>
      <c r="D710" s="2" t="s">
        <v>14</v>
      </c>
      <c r="E710" s="8">
        <v>3.22</v>
      </c>
      <c r="F710" s="3">
        <v>52.2</v>
      </c>
      <c r="G710" s="9">
        <v>52.2</v>
      </c>
      <c r="I710" s="3"/>
    </row>
    <row r="711" spans="1:9" s="2" customFormat="1" x14ac:dyDescent="0.25">
      <c r="A711" s="7">
        <v>61</v>
      </c>
      <c r="B711" s="2" t="s">
        <v>134</v>
      </c>
      <c r="C711" s="2" t="s">
        <v>83</v>
      </c>
      <c r="D711" s="2" t="s">
        <v>14</v>
      </c>
      <c r="E711" s="8">
        <v>3.9350000000000001</v>
      </c>
      <c r="F711" s="3">
        <v>44.9</v>
      </c>
      <c r="G711" s="9">
        <v>44.9</v>
      </c>
      <c r="I711" s="3"/>
    </row>
    <row r="712" spans="1:9" s="2" customFormat="1" x14ac:dyDescent="0.25">
      <c r="A712" s="7">
        <v>62</v>
      </c>
      <c r="B712" s="2" t="s">
        <v>135</v>
      </c>
      <c r="C712" s="2" t="s">
        <v>83</v>
      </c>
      <c r="D712" s="2" t="s">
        <v>14</v>
      </c>
      <c r="E712" s="8">
        <v>3.8849999999999998</v>
      </c>
      <c r="F712" s="3">
        <v>63.8</v>
      </c>
      <c r="G712" s="9">
        <v>63.8</v>
      </c>
      <c r="I712" s="3"/>
    </row>
    <row r="713" spans="1:9" s="2" customFormat="1" x14ac:dyDescent="0.25">
      <c r="A713" s="7">
        <v>63</v>
      </c>
      <c r="B713" s="2" t="s">
        <v>136</v>
      </c>
      <c r="C713" s="2" t="s">
        <v>83</v>
      </c>
      <c r="D713" s="2" t="s">
        <v>14</v>
      </c>
      <c r="E713" s="8">
        <v>3.9950000000000001</v>
      </c>
      <c r="F713" s="3">
        <v>63.7</v>
      </c>
      <c r="G713" s="9">
        <v>63.7</v>
      </c>
      <c r="I713" s="3"/>
    </row>
    <row r="714" spans="1:9" s="2" customFormat="1" x14ac:dyDescent="0.25">
      <c r="A714" s="7">
        <v>64</v>
      </c>
      <c r="B714" s="2" t="s">
        <v>137</v>
      </c>
      <c r="C714" s="2" t="s">
        <v>83</v>
      </c>
      <c r="D714" s="2" t="s">
        <v>14</v>
      </c>
      <c r="E714" s="8">
        <v>3.92</v>
      </c>
      <c r="F714" s="3">
        <v>64.8</v>
      </c>
      <c r="G714" s="9">
        <v>64.8</v>
      </c>
      <c r="I714" s="3"/>
    </row>
    <row r="715" spans="1:9" s="2" customFormat="1" x14ac:dyDescent="0.25">
      <c r="A715" s="7">
        <v>65</v>
      </c>
      <c r="B715" s="2" t="s">
        <v>138</v>
      </c>
      <c r="C715" s="2" t="s">
        <v>83</v>
      </c>
      <c r="D715" s="2" t="s">
        <v>14</v>
      </c>
      <c r="E715" s="8">
        <v>3.98</v>
      </c>
      <c r="F715" s="3">
        <v>68.5</v>
      </c>
      <c r="G715" s="9">
        <v>68.5</v>
      </c>
      <c r="I715" s="3"/>
    </row>
    <row r="716" spans="1:9" s="2" customFormat="1" x14ac:dyDescent="0.25">
      <c r="A716" s="7">
        <v>66</v>
      </c>
      <c r="B716" s="2" t="s">
        <v>139</v>
      </c>
      <c r="C716" s="2" t="s">
        <v>83</v>
      </c>
      <c r="D716" s="2" t="s">
        <v>14</v>
      </c>
      <c r="E716" s="8">
        <v>3.895</v>
      </c>
      <c r="F716" s="3">
        <v>68.7</v>
      </c>
      <c r="G716" s="9">
        <v>68.7</v>
      </c>
      <c r="I716" s="3"/>
    </row>
    <row r="717" spans="1:9" s="2" customFormat="1" x14ac:dyDescent="0.25">
      <c r="A717" s="7">
        <v>67</v>
      </c>
      <c r="B717" s="2" t="s">
        <v>140</v>
      </c>
      <c r="C717" s="2" t="s">
        <v>83</v>
      </c>
      <c r="D717" s="2" t="s">
        <v>14</v>
      </c>
      <c r="E717" s="8">
        <v>3.9</v>
      </c>
      <c r="F717" s="3">
        <v>61.3</v>
      </c>
      <c r="G717" s="9">
        <v>61.3</v>
      </c>
      <c r="I717" s="3"/>
    </row>
    <row r="718" spans="1:9" s="2" customFormat="1" x14ac:dyDescent="0.25">
      <c r="A718" s="7">
        <v>68</v>
      </c>
      <c r="B718" s="2" t="s">
        <v>143</v>
      </c>
      <c r="C718" s="2" t="s">
        <v>83</v>
      </c>
      <c r="D718" s="2" t="s">
        <v>14</v>
      </c>
      <c r="E718" s="8">
        <v>3.9550000000000001</v>
      </c>
      <c r="F718" s="3">
        <v>62.9</v>
      </c>
      <c r="G718" s="9">
        <v>62.9</v>
      </c>
      <c r="I718" s="3"/>
    </row>
    <row r="719" spans="1:9" s="2" customFormat="1" x14ac:dyDescent="0.25">
      <c r="A719" s="7">
        <v>69</v>
      </c>
      <c r="B719" s="2" t="s">
        <v>144</v>
      </c>
      <c r="C719" s="2" t="s">
        <v>83</v>
      </c>
      <c r="D719" s="2" t="s">
        <v>14</v>
      </c>
      <c r="E719" s="8">
        <v>3.91</v>
      </c>
      <c r="F719" s="3">
        <v>75.099999999999994</v>
      </c>
      <c r="G719" s="9">
        <v>75.099999999999994</v>
      </c>
      <c r="I719" s="3"/>
    </row>
    <row r="720" spans="1:9" s="2" customFormat="1" x14ac:dyDescent="0.25">
      <c r="A720" s="7">
        <v>70</v>
      </c>
      <c r="B720" s="2" t="s">
        <v>145</v>
      </c>
      <c r="C720" s="2" t="s">
        <v>83</v>
      </c>
      <c r="D720" s="2" t="s">
        <v>14</v>
      </c>
      <c r="E720" s="8">
        <v>3.95</v>
      </c>
      <c r="F720" s="3">
        <v>67</v>
      </c>
      <c r="G720" s="9">
        <v>67</v>
      </c>
      <c r="I720" s="3"/>
    </row>
    <row r="721" spans="1:9" s="2" customFormat="1" x14ac:dyDescent="0.25">
      <c r="A721" s="7">
        <v>71</v>
      </c>
      <c r="B721" s="2" t="s">
        <v>151</v>
      </c>
      <c r="C721" s="2" t="s">
        <v>41</v>
      </c>
      <c r="D721" s="2" t="s">
        <v>14</v>
      </c>
      <c r="E721" s="8">
        <v>3.1349999999999998</v>
      </c>
      <c r="F721" s="3">
        <v>55.8</v>
      </c>
      <c r="G721" s="9">
        <v>55.8</v>
      </c>
      <c r="I721" s="3"/>
    </row>
    <row r="722" spans="1:9" s="2" customFormat="1" x14ac:dyDescent="0.25">
      <c r="A722" s="7">
        <v>72</v>
      </c>
      <c r="B722" s="2" t="s">
        <v>153</v>
      </c>
      <c r="C722" s="2" t="s">
        <v>13</v>
      </c>
      <c r="D722" s="2" t="s">
        <v>14</v>
      </c>
      <c r="E722" s="8">
        <v>3.55</v>
      </c>
      <c r="F722" s="3">
        <v>80.8</v>
      </c>
      <c r="G722" s="9">
        <v>80.8</v>
      </c>
      <c r="I722" s="3"/>
    </row>
    <row r="723" spans="1:9" s="2" customFormat="1" x14ac:dyDescent="0.25">
      <c r="A723" s="7">
        <v>73</v>
      </c>
      <c r="B723" s="2" t="s">
        <v>157</v>
      </c>
      <c r="C723" s="2" t="s">
        <v>58</v>
      </c>
      <c r="D723" s="2" t="s">
        <v>14</v>
      </c>
      <c r="E723" s="8">
        <v>4.1500000000000004</v>
      </c>
      <c r="F723" s="3">
        <v>76.599999999999994</v>
      </c>
      <c r="G723" s="9">
        <v>76.599999999999994</v>
      </c>
      <c r="I723" s="3"/>
    </row>
    <row r="724" spans="1:9" s="2" customFormat="1" x14ac:dyDescent="0.25">
      <c r="A724" s="7">
        <v>74</v>
      </c>
      <c r="B724" s="2" t="s">
        <v>158</v>
      </c>
      <c r="C724" s="2" t="s">
        <v>159</v>
      </c>
      <c r="D724" s="2" t="s">
        <v>14</v>
      </c>
      <c r="E724" s="8">
        <v>3.5350000000000001</v>
      </c>
      <c r="F724" s="3">
        <v>53.8</v>
      </c>
      <c r="G724" s="9">
        <v>53.8</v>
      </c>
      <c r="I724" s="3"/>
    </row>
    <row r="725" spans="1:9" s="2" customFormat="1" x14ac:dyDescent="0.25">
      <c r="A725" s="7">
        <v>75</v>
      </c>
      <c r="B725" s="2" t="s">
        <v>160</v>
      </c>
      <c r="C725" s="2" t="s">
        <v>13</v>
      </c>
      <c r="D725" s="2" t="s">
        <v>14</v>
      </c>
      <c r="E725" s="8">
        <v>3.38</v>
      </c>
      <c r="F725" s="3">
        <v>58.7</v>
      </c>
      <c r="G725" s="9">
        <v>58.7</v>
      </c>
      <c r="I725" s="3"/>
    </row>
    <row r="726" spans="1:9" s="2" customFormat="1" x14ac:dyDescent="0.25">
      <c r="A726" s="7">
        <v>76</v>
      </c>
      <c r="B726" s="2" t="s">
        <v>163</v>
      </c>
      <c r="C726" s="2" t="s">
        <v>23</v>
      </c>
      <c r="D726" s="2" t="s">
        <v>14</v>
      </c>
      <c r="E726" s="8">
        <v>3.96</v>
      </c>
      <c r="F726" s="3">
        <v>60.9</v>
      </c>
      <c r="G726" s="9">
        <v>60.9</v>
      </c>
      <c r="I726" s="3"/>
    </row>
    <row r="727" spans="1:9" s="2" customFormat="1" x14ac:dyDescent="0.25">
      <c r="A727" s="7">
        <v>77</v>
      </c>
      <c r="B727" s="2" t="s">
        <v>164</v>
      </c>
      <c r="C727" s="2" t="s">
        <v>23</v>
      </c>
      <c r="D727" s="2" t="s">
        <v>14</v>
      </c>
      <c r="E727" s="8">
        <v>3.9649999999999999</v>
      </c>
      <c r="F727" s="3">
        <v>78.7</v>
      </c>
      <c r="G727" s="9">
        <v>78.7</v>
      </c>
      <c r="I727" s="3"/>
    </row>
    <row r="728" spans="1:9" s="2" customFormat="1" x14ac:dyDescent="0.25">
      <c r="A728" s="7">
        <v>78</v>
      </c>
      <c r="B728" s="2" t="s">
        <v>166</v>
      </c>
      <c r="C728" s="2" t="s">
        <v>23</v>
      </c>
      <c r="D728" s="2" t="s">
        <v>14</v>
      </c>
      <c r="E728" s="8">
        <v>3.9049999999999998</v>
      </c>
      <c r="F728" s="3">
        <v>62.1</v>
      </c>
      <c r="G728" s="9">
        <v>62.1</v>
      </c>
      <c r="I728" s="3"/>
    </row>
    <row r="729" spans="1:9" s="2" customFormat="1" x14ac:dyDescent="0.25">
      <c r="A729" s="7">
        <v>79</v>
      </c>
      <c r="B729" s="2" t="s">
        <v>167</v>
      </c>
      <c r="C729" s="2" t="s">
        <v>41</v>
      </c>
      <c r="D729" s="2" t="s">
        <v>14</v>
      </c>
      <c r="E729" s="8">
        <v>3.64</v>
      </c>
      <c r="F729" s="3">
        <v>58.5</v>
      </c>
      <c r="G729" s="9">
        <v>58.5</v>
      </c>
      <c r="I729" s="3"/>
    </row>
    <row r="730" spans="1:9" s="2" customFormat="1" x14ac:dyDescent="0.25">
      <c r="A730" s="7">
        <v>80</v>
      </c>
      <c r="B730" s="2" t="s">
        <v>170</v>
      </c>
      <c r="C730" s="2" t="s">
        <v>50</v>
      </c>
      <c r="D730" s="2" t="s">
        <v>14</v>
      </c>
      <c r="E730" s="8">
        <v>3.915</v>
      </c>
      <c r="F730" s="3">
        <v>63.3</v>
      </c>
      <c r="G730" s="9">
        <v>63.3</v>
      </c>
      <c r="I730" s="3"/>
    </row>
    <row r="731" spans="1:9" s="2" customFormat="1" x14ac:dyDescent="0.25">
      <c r="A731" s="7">
        <v>81</v>
      </c>
      <c r="B731" s="2" t="s">
        <v>171</v>
      </c>
      <c r="C731" s="2" t="s">
        <v>16</v>
      </c>
      <c r="D731" s="2" t="s">
        <v>14</v>
      </c>
      <c r="E731" s="8">
        <v>3.53</v>
      </c>
      <c r="F731" s="3">
        <v>63.2</v>
      </c>
      <c r="G731" s="9">
        <v>63.2</v>
      </c>
      <c r="I731" s="3"/>
    </row>
    <row r="732" spans="1:9" s="2" customFormat="1" x14ac:dyDescent="0.25">
      <c r="A732" s="7">
        <v>82</v>
      </c>
      <c r="B732" s="2" t="s">
        <v>175</v>
      </c>
      <c r="C732" s="2" t="s">
        <v>16</v>
      </c>
      <c r="D732" s="2" t="s">
        <v>14</v>
      </c>
      <c r="E732" s="8">
        <v>3.51</v>
      </c>
      <c r="F732" s="3">
        <v>62.7</v>
      </c>
      <c r="G732" s="9">
        <v>62.7</v>
      </c>
      <c r="I732" s="3"/>
    </row>
    <row r="733" spans="1:9" s="2" customFormat="1" x14ac:dyDescent="0.25">
      <c r="A733" s="7">
        <v>83</v>
      </c>
      <c r="B733" s="2" t="s">
        <v>179</v>
      </c>
      <c r="C733" s="2" t="s">
        <v>13</v>
      </c>
      <c r="D733" s="2" t="s">
        <v>14</v>
      </c>
      <c r="E733" s="8">
        <v>3.93</v>
      </c>
      <c r="F733" s="3">
        <v>62.6</v>
      </c>
      <c r="G733" s="9">
        <v>62.6</v>
      </c>
      <c r="I733" s="3"/>
    </row>
    <row r="734" spans="1:9" s="2" customFormat="1" x14ac:dyDescent="0.25">
      <c r="A734" s="7">
        <v>84</v>
      </c>
      <c r="B734" s="2" t="s">
        <v>180</v>
      </c>
      <c r="C734" s="2" t="s">
        <v>13</v>
      </c>
      <c r="D734" s="2" t="s">
        <v>14</v>
      </c>
      <c r="E734" s="8">
        <v>3.86</v>
      </c>
      <c r="F734" s="3">
        <v>52.5</v>
      </c>
      <c r="G734" s="9">
        <v>52.5</v>
      </c>
      <c r="I734" s="3"/>
    </row>
    <row r="735" spans="1:9" s="2" customFormat="1" x14ac:dyDescent="0.25">
      <c r="A735" s="7">
        <v>85</v>
      </c>
      <c r="B735" s="2" t="s">
        <v>181</v>
      </c>
      <c r="C735" s="2" t="s">
        <v>13</v>
      </c>
      <c r="D735" s="2" t="s">
        <v>14</v>
      </c>
      <c r="E735" s="8">
        <v>3.8650000000000002</v>
      </c>
      <c r="F735" s="3">
        <v>57.7</v>
      </c>
      <c r="G735" s="9">
        <v>57.7</v>
      </c>
      <c r="I735" s="3"/>
    </row>
    <row r="736" spans="1:9" s="2" customFormat="1" x14ac:dyDescent="0.25">
      <c r="A736" s="7">
        <v>86</v>
      </c>
      <c r="B736" s="2" t="s">
        <v>185</v>
      </c>
      <c r="C736" s="2" t="s">
        <v>13</v>
      </c>
      <c r="D736" s="2" t="s">
        <v>14</v>
      </c>
      <c r="E736" s="8">
        <v>3.88</v>
      </c>
      <c r="F736" s="3">
        <v>60.5</v>
      </c>
      <c r="G736" s="9">
        <v>60.5</v>
      </c>
      <c r="I736" s="3"/>
    </row>
    <row r="737" spans="1:9" s="2" customFormat="1" x14ac:dyDescent="0.25">
      <c r="A737" s="7">
        <v>87</v>
      </c>
      <c r="B737" s="2" t="s">
        <v>186</v>
      </c>
      <c r="C737" s="2" t="s">
        <v>13</v>
      </c>
      <c r="D737" s="2" t="s">
        <v>14</v>
      </c>
      <c r="E737" s="8">
        <v>3.89</v>
      </c>
      <c r="F737" s="3">
        <v>64.599999999999994</v>
      </c>
      <c r="G737" s="9">
        <v>64.599999999999994</v>
      </c>
      <c r="I737" s="3"/>
    </row>
    <row r="738" spans="1:9" s="2" customFormat="1" x14ac:dyDescent="0.25">
      <c r="A738" s="7">
        <v>88</v>
      </c>
      <c r="B738" s="2" t="s">
        <v>187</v>
      </c>
      <c r="C738" s="2" t="s">
        <v>13</v>
      </c>
      <c r="D738" s="2" t="s">
        <v>14</v>
      </c>
      <c r="E738" s="8">
        <v>3.5550000000000002</v>
      </c>
      <c r="F738" s="3">
        <v>47.8</v>
      </c>
      <c r="G738" s="9">
        <v>47.8</v>
      </c>
      <c r="I738" s="3"/>
    </row>
    <row r="739" spans="1:9" s="2" customFormat="1" x14ac:dyDescent="0.25">
      <c r="A739" s="7">
        <v>89</v>
      </c>
      <c r="B739" s="2" t="s">
        <v>188</v>
      </c>
      <c r="C739" s="2" t="s">
        <v>13</v>
      </c>
      <c r="D739" s="2" t="s">
        <v>14</v>
      </c>
      <c r="E739" s="8">
        <v>3.48</v>
      </c>
      <c r="F739" s="3">
        <v>52.5</v>
      </c>
      <c r="G739" s="9">
        <v>52.5</v>
      </c>
      <c r="I739" s="3"/>
    </row>
    <row r="740" spans="1:9" s="2" customFormat="1" x14ac:dyDescent="0.25">
      <c r="A740" s="7">
        <v>90</v>
      </c>
      <c r="B740" s="2" t="s">
        <v>189</v>
      </c>
      <c r="C740" s="2" t="s">
        <v>13</v>
      </c>
      <c r="D740" s="2" t="s">
        <v>14</v>
      </c>
      <c r="E740" s="8">
        <v>3.81</v>
      </c>
      <c r="F740" s="3">
        <v>82.8</v>
      </c>
      <c r="G740" s="9">
        <v>82.8</v>
      </c>
      <c r="I740" s="3"/>
    </row>
    <row r="741" spans="1:9" s="2" customFormat="1" x14ac:dyDescent="0.25">
      <c r="A741" s="7">
        <v>91</v>
      </c>
      <c r="B741" s="2" t="s">
        <v>190</v>
      </c>
      <c r="C741" s="2" t="s">
        <v>13</v>
      </c>
      <c r="D741" s="2" t="s">
        <v>14</v>
      </c>
      <c r="E741" s="8">
        <v>3.81</v>
      </c>
      <c r="F741" s="3">
        <v>50.3</v>
      </c>
      <c r="G741" s="9">
        <v>50.3</v>
      </c>
      <c r="I741" s="3"/>
    </row>
    <row r="742" spans="1:9" s="2" customFormat="1" x14ac:dyDescent="0.25">
      <c r="A742" s="7">
        <v>92</v>
      </c>
      <c r="B742" s="2" t="s">
        <v>196</v>
      </c>
      <c r="C742" s="2" t="s">
        <v>119</v>
      </c>
      <c r="D742" s="2" t="s">
        <v>14</v>
      </c>
      <c r="E742" s="8">
        <v>3.63</v>
      </c>
      <c r="F742" s="3">
        <v>47.5</v>
      </c>
      <c r="G742" s="9">
        <v>47.5</v>
      </c>
      <c r="I742" s="3"/>
    </row>
    <row r="743" spans="1:9" s="2" customFormat="1" x14ac:dyDescent="0.25">
      <c r="A743" s="7">
        <v>93</v>
      </c>
      <c r="B743" s="2" t="s">
        <v>198</v>
      </c>
      <c r="C743" s="2" t="s">
        <v>119</v>
      </c>
      <c r="D743" s="2" t="s">
        <v>14</v>
      </c>
      <c r="E743" s="8">
        <v>3.4449999999999998</v>
      </c>
      <c r="F743" s="3">
        <v>65.5</v>
      </c>
      <c r="G743" s="9">
        <v>65.5</v>
      </c>
      <c r="I743" s="3"/>
    </row>
    <row r="744" spans="1:9" s="2" customFormat="1" x14ac:dyDescent="0.25">
      <c r="A744" s="7">
        <v>94</v>
      </c>
      <c r="B744" s="2" t="s">
        <v>199</v>
      </c>
      <c r="C744" s="2" t="s">
        <v>119</v>
      </c>
      <c r="D744" s="2" t="s">
        <v>14</v>
      </c>
      <c r="E744" s="8">
        <v>3.97</v>
      </c>
      <c r="F744" s="3">
        <v>45.9</v>
      </c>
      <c r="G744" s="9">
        <v>45.9</v>
      </c>
      <c r="I744" s="3"/>
    </row>
    <row r="745" spans="1:9" s="2" customFormat="1" x14ac:dyDescent="0.25">
      <c r="A745" s="7">
        <v>95</v>
      </c>
      <c r="B745" s="2" t="s">
        <v>200</v>
      </c>
      <c r="C745" s="2" t="s">
        <v>119</v>
      </c>
      <c r="D745" s="2" t="s">
        <v>14</v>
      </c>
      <c r="E745" s="8">
        <v>3.91</v>
      </c>
      <c r="F745" s="3">
        <v>68.599999999999994</v>
      </c>
      <c r="G745" s="9">
        <v>68.599999999999994</v>
      </c>
      <c r="I745" s="3"/>
    </row>
    <row r="746" spans="1:9" s="2" customFormat="1" x14ac:dyDescent="0.25">
      <c r="A746" s="7">
        <v>96</v>
      </c>
      <c r="B746" s="2" t="s">
        <v>201</v>
      </c>
      <c r="C746" s="2" t="s">
        <v>119</v>
      </c>
      <c r="D746" s="2" t="s">
        <v>14</v>
      </c>
      <c r="E746" s="8">
        <v>3.56</v>
      </c>
      <c r="F746" s="3">
        <v>66.099999999999994</v>
      </c>
      <c r="G746" s="9">
        <v>66.099999999999994</v>
      </c>
      <c r="I746" s="3"/>
    </row>
    <row r="747" spans="1:9" s="2" customFormat="1" x14ac:dyDescent="0.25">
      <c r="A747" s="7">
        <v>97</v>
      </c>
      <c r="B747" s="2" t="s">
        <v>202</v>
      </c>
      <c r="C747" s="2" t="s">
        <v>119</v>
      </c>
      <c r="D747" s="2" t="s">
        <v>14</v>
      </c>
      <c r="E747" s="8">
        <v>3.625</v>
      </c>
      <c r="F747" s="3">
        <v>67.7</v>
      </c>
      <c r="G747" s="9">
        <v>67.7</v>
      </c>
      <c r="I747" s="3"/>
    </row>
    <row r="748" spans="1:9" s="2" customFormat="1" x14ac:dyDescent="0.25">
      <c r="A748" s="7">
        <v>98</v>
      </c>
      <c r="B748" s="2" t="s">
        <v>203</v>
      </c>
      <c r="C748" s="2" t="s">
        <v>119</v>
      </c>
      <c r="D748" s="2" t="s">
        <v>14</v>
      </c>
      <c r="E748" s="8">
        <v>3.4649999999999999</v>
      </c>
      <c r="F748" s="3">
        <v>93.5</v>
      </c>
      <c r="G748" s="9">
        <v>93.5</v>
      </c>
      <c r="I748" s="3"/>
    </row>
    <row r="749" spans="1:9" s="2" customFormat="1" x14ac:dyDescent="0.25">
      <c r="A749" s="7">
        <v>99</v>
      </c>
      <c r="B749" s="2" t="s">
        <v>204</v>
      </c>
      <c r="C749" s="2" t="s">
        <v>119</v>
      </c>
      <c r="D749" s="2" t="s">
        <v>14</v>
      </c>
      <c r="E749" s="8">
        <v>3.67</v>
      </c>
      <c r="F749" s="3">
        <v>96</v>
      </c>
      <c r="G749" s="9">
        <v>96</v>
      </c>
      <c r="I749" s="3"/>
    </row>
    <row r="750" spans="1:9" s="2" customFormat="1" x14ac:dyDescent="0.25">
      <c r="A750" s="7">
        <v>100</v>
      </c>
      <c r="B750" s="2" t="s">
        <v>215</v>
      </c>
      <c r="C750" s="2" t="s">
        <v>119</v>
      </c>
      <c r="D750" s="2" t="s">
        <v>14</v>
      </c>
      <c r="E750" s="8">
        <v>3.92</v>
      </c>
      <c r="F750" s="3">
        <v>54.7</v>
      </c>
      <c r="G750" s="9">
        <v>54.7</v>
      </c>
      <c r="I750" s="3"/>
    </row>
    <row r="751" spans="1:9" s="2" customFormat="1" x14ac:dyDescent="0.25">
      <c r="A751" s="7">
        <v>101</v>
      </c>
      <c r="B751" s="2" t="s">
        <v>222</v>
      </c>
      <c r="C751" s="2" t="s">
        <v>119</v>
      </c>
      <c r="D751" s="2" t="s">
        <v>14</v>
      </c>
      <c r="E751" s="8">
        <v>3.5049999999999999</v>
      </c>
      <c r="F751" s="3">
        <v>65.099999999999994</v>
      </c>
      <c r="G751" s="9">
        <v>65.099999999999994</v>
      </c>
      <c r="I751" s="3"/>
    </row>
    <row r="752" spans="1:9" s="2" customFormat="1" x14ac:dyDescent="0.25">
      <c r="A752" s="7">
        <v>102</v>
      </c>
      <c r="B752" s="2" t="s">
        <v>223</v>
      </c>
      <c r="C752" s="2" t="s">
        <v>119</v>
      </c>
      <c r="D752" s="2" t="s">
        <v>14</v>
      </c>
      <c r="E752" s="8">
        <v>3.5550000000000002</v>
      </c>
      <c r="F752" s="3">
        <v>60.7</v>
      </c>
      <c r="G752" s="9">
        <v>60.7</v>
      </c>
      <c r="I752" s="3"/>
    </row>
    <row r="753" spans="1:9" s="2" customFormat="1" x14ac:dyDescent="0.25">
      <c r="A753" s="7">
        <v>103</v>
      </c>
      <c r="B753" s="2" t="s">
        <v>224</v>
      </c>
      <c r="C753" s="2" t="s">
        <v>119</v>
      </c>
      <c r="D753" s="2" t="s">
        <v>14</v>
      </c>
      <c r="E753" s="8">
        <v>3.42</v>
      </c>
      <c r="F753" s="3">
        <v>44.5</v>
      </c>
      <c r="G753" s="9">
        <v>44.53</v>
      </c>
      <c r="I753" s="3"/>
    </row>
    <row r="754" spans="1:9" s="2" customFormat="1" x14ac:dyDescent="0.25">
      <c r="A754" s="7">
        <v>104</v>
      </c>
      <c r="B754" s="2" t="s">
        <v>226</v>
      </c>
      <c r="C754" s="2" t="s">
        <v>13</v>
      </c>
      <c r="D754" s="2" t="s">
        <v>14</v>
      </c>
      <c r="E754" s="8">
        <v>3.6150000000000002</v>
      </c>
      <c r="F754" s="3">
        <v>74.099999999999994</v>
      </c>
      <c r="G754" s="9">
        <v>74.099999999999994</v>
      </c>
      <c r="I754" s="3"/>
    </row>
    <row r="755" spans="1:9" s="2" customFormat="1" x14ac:dyDescent="0.25">
      <c r="A755" s="7">
        <v>105</v>
      </c>
      <c r="B755" s="2" t="s">
        <v>227</v>
      </c>
      <c r="C755" s="2" t="s">
        <v>13</v>
      </c>
      <c r="D755" s="2" t="s">
        <v>14</v>
      </c>
      <c r="E755" s="8">
        <v>3.6349999999999998</v>
      </c>
      <c r="F755" s="3">
        <v>92.8</v>
      </c>
      <c r="G755" s="9">
        <v>92.8</v>
      </c>
      <c r="I755" s="3"/>
    </row>
    <row r="756" spans="1:9" s="2" customFormat="1" x14ac:dyDescent="0.25">
      <c r="A756" s="7">
        <v>106</v>
      </c>
      <c r="B756" s="2" t="s">
        <v>228</v>
      </c>
      <c r="C756" s="2" t="s">
        <v>13</v>
      </c>
      <c r="D756" s="2" t="s">
        <v>14</v>
      </c>
      <c r="E756" s="8">
        <v>3.59</v>
      </c>
      <c r="F756" s="3">
        <v>69.7</v>
      </c>
      <c r="G756" s="9">
        <v>69.7</v>
      </c>
      <c r="I756" s="3"/>
    </row>
    <row r="757" spans="1:9" s="2" customFormat="1" x14ac:dyDescent="0.25">
      <c r="A757" s="7">
        <v>107</v>
      </c>
      <c r="B757" s="2" t="s">
        <v>229</v>
      </c>
      <c r="C757" s="2" t="s">
        <v>13</v>
      </c>
      <c r="D757" s="2" t="s">
        <v>14</v>
      </c>
      <c r="E757" s="8">
        <v>3.58</v>
      </c>
      <c r="F757" s="3">
        <v>55.1</v>
      </c>
      <c r="G757" s="9">
        <v>55.1</v>
      </c>
      <c r="I757" s="3"/>
    </row>
    <row r="758" spans="1:9" s="2" customFormat="1" x14ac:dyDescent="0.25">
      <c r="A758" s="7">
        <v>108</v>
      </c>
      <c r="B758" s="2" t="s">
        <v>230</v>
      </c>
      <c r="C758" s="2" t="s">
        <v>13</v>
      </c>
      <c r="D758" s="2" t="s">
        <v>14</v>
      </c>
      <c r="E758" s="8">
        <v>3.55</v>
      </c>
      <c r="F758" s="3">
        <v>32.200000000000003</v>
      </c>
      <c r="G758" s="9">
        <v>32.200000000000003</v>
      </c>
      <c r="I758" s="3"/>
    </row>
    <row r="759" spans="1:9" s="2" customFormat="1" x14ac:dyDescent="0.25">
      <c r="A759" s="7">
        <v>109</v>
      </c>
      <c r="B759" s="2" t="s">
        <v>231</v>
      </c>
      <c r="C759" s="2" t="s">
        <v>16</v>
      </c>
      <c r="D759" s="2" t="s">
        <v>14</v>
      </c>
      <c r="E759" s="8">
        <v>3.73</v>
      </c>
      <c r="F759" s="3">
        <v>72.400000000000006</v>
      </c>
      <c r="G759" s="9">
        <v>72.400000000000006</v>
      </c>
      <c r="I759" s="3"/>
    </row>
    <row r="760" spans="1:9" s="2" customFormat="1" x14ac:dyDescent="0.25">
      <c r="A760" s="7">
        <v>110</v>
      </c>
      <c r="B760" s="2" t="s">
        <v>236</v>
      </c>
      <c r="C760" s="2" t="s">
        <v>27</v>
      </c>
      <c r="D760" s="2" t="s">
        <v>14</v>
      </c>
      <c r="E760" s="8">
        <v>3.81</v>
      </c>
      <c r="F760" s="3">
        <v>50.2</v>
      </c>
      <c r="G760" s="9">
        <v>50.2</v>
      </c>
      <c r="I760" s="3"/>
    </row>
    <row r="761" spans="1:9" s="2" customFormat="1" x14ac:dyDescent="0.25">
      <c r="A761" s="7">
        <v>111</v>
      </c>
      <c r="B761" s="2" t="s">
        <v>237</v>
      </c>
      <c r="C761" s="2" t="s">
        <v>27</v>
      </c>
      <c r="D761" s="2" t="s">
        <v>14</v>
      </c>
      <c r="E761" s="8">
        <v>3.6949999999999998</v>
      </c>
      <c r="F761" s="3">
        <v>50.6</v>
      </c>
      <c r="G761" s="9">
        <v>50.6</v>
      </c>
      <c r="I761" s="3"/>
    </row>
    <row r="762" spans="1:9" s="2" customFormat="1" x14ac:dyDescent="0.25">
      <c r="A762" s="7">
        <v>112</v>
      </c>
      <c r="B762" s="2" t="s">
        <v>238</v>
      </c>
      <c r="C762" s="2" t="s">
        <v>27</v>
      </c>
      <c r="D762" s="2" t="s">
        <v>14</v>
      </c>
      <c r="E762" s="8">
        <v>3.77</v>
      </c>
      <c r="F762" s="3">
        <v>63.9</v>
      </c>
      <c r="G762" s="9">
        <v>63.9</v>
      </c>
      <c r="I762" s="3"/>
    </row>
    <row r="763" spans="1:9" s="2" customFormat="1" x14ac:dyDescent="0.25">
      <c r="A763" s="7">
        <v>113</v>
      </c>
      <c r="B763" s="2" t="s">
        <v>240</v>
      </c>
      <c r="C763" s="2" t="s">
        <v>27</v>
      </c>
      <c r="D763" s="2" t="s">
        <v>14</v>
      </c>
      <c r="E763" s="8">
        <v>3.84</v>
      </c>
      <c r="F763" s="3">
        <v>50.7</v>
      </c>
      <c r="G763" s="9">
        <v>50.7</v>
      </c>
      <c r="I763" s="3"/>
    </row>
    <row r="764" spans="1:9" s="2" customFormat="1" x14ac:dyDescent="0.25">
      <c r="A764" s="7">
        <v>114</v>
      </c>
      <c r="B764" s="2" t="s">
        <v>241</v>
      </c>
      <c r="C764" s="2" t="s">
        <v>27</v>
      </c>
      <c r="D764" s="2" t="s">
        <v>14</v>
      </c>
      <c r="E764" s="8">
        <v>3.23</v>
      </c>
      <c r="F764" s="3">
        <v>52.2</v>
      </c>
      <c r="G764" s="9">
        <v>52.2</v>
      </c>
      <c r="I764" s="3"/>
    </row>
    <row r="765" spans="1:9" s="2" customFormat="1" x14ac:dyDescent="0.25">
      <c r="A765" s="7">
        <v>115</v>
      </c>
      <c r="B765" s="2" t="s">
        <v>246</v>
      </c>
      <c r="C765" s="2" t="s">
        <v>27</v>
      </c>
      <c r="D765" s="2" t="s">
        <v>14</v>
      </c>
      <c r="E765" s="8">
        <v>3.85</v>
      </c>
      <c r="F765" s="3">
        <v>66</v>
      </c>
      <c r="G765" s="9">
        <v>66</v>
      </c>
      <c r="I765" s="3"/>
    </row>
    <row r="766" spans="1:9" s="2" customFormat="1" x14ac:dyDescent="0.25">
      <c r="A766" s="7">
        <v>116</v>
      </c>
      <c r="B766" s="2" t="s">
        <v>247</v>
      </c>
      <c r="C766" s="2" t="s">
        <v>50</v>
      </c>
      <c r="D766" s="2" t="s">
        <v>14</v>
      </c>
      <c r="E766" s="8">
        <v>3.99</v>
      </c>
      <c r="F766" s="3">
        <v>50.7</v>
      </c>
      <c r="G766" s="9">
        <v>50.7</v>
      </c>
      <c r="I766" s="3"/>
    </row>
    <row r="767" spans="1:9" s="2" customFormat="1" x14ac:dyDescent="0.25">
      <c r="A767" s="7">
        <v>117</v>
      </c>
      <c r="B767" s="2" t="s">
        <v>249</v>
      </c>
      <c r="C767" s="2" t="s">
        <v>50</v>
      </c>
      <c r="D767" s="2" t="s">
        <v>14</v>
      </c>
      <c r="E767" s="8">
        <v>3.96</v>
      </c>
      <c r="F767" s="3">
        <v>55.4</v>
      </c>
      <c r="G767" s="9">
        <v>55.4</v>
      </c>
      <c r="I767" s="3"/>
    </row>
    <row r="768" spans="1:9" s="2" customFormat="1" x14ac:dyDescent="0.25">
      <c r="A768" s="7">
        <v>118</v>
      </c>
      <c r="B768" s="2" t="s">
        <v>250</v>
      </c>
      <c r="C768" s="2" t="s">
        <v>13</v>
      </c>
      <c r="D768" s="2" t="s">
        <v>14</v>
      </c>
      <c r="E768" s="8">
        <v>3.85</v>
      </c>
      <c r="F768" s="3">
        <v>58.5</v>
      </c>
      <c r="G768" s="9">
        <v>58.5</v>
      </c>
      <c r="I768" s="3"/>
    </row>
    <row r="769" spans="1:9" s="2" customFormat="1" x14ac:dyDescent="0.25">
      <c r="A769" s="7">
        <v>119</v>
      </c>
      <c r="B769" s="2" t="s">
        <v>252</v>
      </c>
      <c r="C769" s="2" t="s">
        <v>50</v>
      </c>
      <c r="D769" s="2" t="s">
        <v>14</v>
      </c>
      <c r="E769" s="8">
        <v>3.71</v>
      </c>
      <c r="F769" s="3">
        <v>52.8</v>
      </c>
      <c r="G769" s="9">
        <v>52.8</v>
      </c>
      <c r="I769" s="3"/>
    </row>
    <row r="770" spans="1:9" s="2" customFormat="1" x14ac:dyDescent="0.25">
      <c r="A770" s="7">
        <v>120</v>
      </c>
      <c r="B770" s="2" t="s">
        <v>253</v>
      </c>
      <c r="C770" s="2" t="s">
        <v>50</v>
      </c>
      <c r="D770" s="2" t="s">
        <v>14</v>
      </c>
      <c r="E770" s="8">
        <v>3.56</v>
      </c>
      <c r="F770" s="3">
        <v>51.5</v>
      </c>
      <c r="G770" s="9">
        <v>51.5</v>
      </c>
      <c r="I770" s="3"/>
    </row>
    <row r="771" spans="1:9" s="2" customFormat="1" x14ac:dyDescent="0.25">
      <c r="A771" s="7">
        <v>121</v>
      </c>
      <c r="B771" s="2" t="s">
        <v>254</v>
      </c>
      <c r="C771" s="2" t="s">
        <v>50</v>
      </c>
      <c r="D771" s="2" t="s">
        <v>14</v>
      </c>
      <c r="E771" s="8">
        <v>4</v>
      </c>
      <c r="F771" s="3">
        <v>82.1</v>
      </c>
      <c r="G771" s="9">
        <v>82.1</v>
      </c>
      <c r="I771" s="3"/>
    </row>
    <row r="772" spans="1:9" s="2" customFormat="1" x14ac:dyDescent="0.25">
      <c r="A772" s="7">
        <v>122</v>
      </c>
      <c r="B772" s="2" t="s">
        <v>256</v>
      </c>
      <c r="C772" s="2" t="s">
        <v>50</v>
      </c>
      <c r="D772" s="2" t="s">
        <v>14</v>
      </c>
      <c r="E772" s="8">
        <v>3.8</v>
      </c>
      <c r="F772" s="3">
        <v>50.3</v>
      </c>
      <c r="G772" s="9">
        <v>50.3</v>
      </c>
      <c r="I772" s="3"/>
    </row>
    <row r="773" spans="1:9" s="2" customFormat="1" x14ac:dyDescent="0.25">
      <c r="A773" s="7">
        <v>123</v>
      </c>
      <c r="B773" s="2" t="s">
        <v>257</v>
      </c>
      <c r="C773" s="2" t="s">
        <v>50</v>
      </c>
      <c r="D773" s="2" t="s">
        <v>14</v>
      </c>
      <c r="E773" s="8">
        <v>3.645</v>
      </c>
      <c r="F773" s="3">
        <v>61</v>
      </c>
      <c r="G773" s="9">
        <v>61</v>
      </c>
      <c r="I773" s="3"/>
    </row>
    <row r="774" spans="1:9" s="2" customFormat="1" x14ac:dyDescent="0.25">
      <c r="A774" s="7">
        <v>124</v>
      </c>
      <c r="B774" s="2" t="s">
        <v>258</v>
      </c>
      <c r="C774" s="2" t="s">
        <v>50</v>
      </c>
      <c r="D774" s="2" t="s">
        <v>14</v>
      </c>
      <c r="E774" s="8">
        <v>3.5550000000000002</v>
      </c>
      <c r="F774" s="3">
        <v>54</v>
      </c>
      <c r="G774" s="9">
        <v>54</v>
      </c>
      <c r="I774" s="3"/>
    </row>
    <row r="775" spans="1:9" s="2" customFormat="1" x14ac:dyDescent="0.25">
      <c r="A775" s="7">
        <v>125</v>
      </c>
      <c r="B775" s="2" t="s">
        <v>259</v>
      </c>
      <c r="C775" s="2" t="s">
        <v>41</v>
      </c>
      <c r="D775" s="2" t="s">
        <v>14</v>
      </c>
      <c r="E775" s="8">
        <v>3.4849999999999999</v>
      </c>
      <c r="F775" s="3">
        <v>55.5</v>
      </c>
      <c r="G775" s="9">
        <v>55.5</v>
      </c>
      <c r="I775" s="3"/>
    </row>
    <row r="776" spans="1:9" s="2" customFormat="1" x14ac:dyDescent="0.25">
      <c r="A776" s="7">
        <v>126</v>
      </c>
      <c r="B776" s="2" t="s">
        <v>262</v>
      </c>
      <c r="C776" s="2" t="s">
        <v>13</v>
      </c>
      <c r="D776" s="2" t="s">
        <v>14</v>
      </c>
      <c r="E776" s="8">
        <v>3.18</v>
      </c>
      <c r="F776" s="3">
        <v>54.2</v>
      </c>
      <c r="G776" s="9">
        <v>54.2</v>
      </c>
      <c r="I776" s="3"/>
    </row>
    <row r="777" spans="1:9" s="2" customFormat="1" x14ac:dyDescent="0.25">
      <c r="A777" s="7">
        <v>127</v>
      </c>
      <c r="B777" s="2" t="s">
        <v>263</v>
      </c>
      <c r="C777" s="2" t="s">
        <v>50</v>
      </c>
      <c r="D777" s="2" t="s">
        <v>14</v>
      </c>
      <c r="E777" s="8">
        <v>3.83</v>
      </c>
      <c r="F777" s="3">
        <v>54.2</v>
      </c>
      <c r="G777" s="9">
        <v>54.2</v>
      </c>
      <c r="I777" s="3"/>
    </row>
    <row r="778" spans="1:9" s="2" customFormat="1" x14ac:dyDescent="0.25">
      <c r="A778" s="7">
        <v>128</v>
      </c>
      <c r="B778" s="2" t="s">
        <v>266</v>
      </c>
      <c r="C778" s="2" t="s">
        <v>50</v>
      </c>
      <c r="D778" s="2" t="s">
        <v>14</v>
      </c>
      <c r="E778" s="8">
        <v>3.88</v>
      </c>
      <c r="F778" s="3">
        <v>78.8</v>
      </c>
      <c r="G778" s="9">
        <v>78.8</v>
      </c>
      <c r="I778" s="3"/>
    </row>
    <row r="779" spans="1:9" s="2" customFormat="1" x14ac:dyDescent="0.25">
      <c r="A779" s="7">
        <v>129</v>
      </c>
      <c r="B779" s="2" t="s">
        <v>268</v>
      </c>
      <c r="C779" s="2" t="s">
        <v>50</v>
      </c>
      <c r="D779" s="2" t="s">
        <v>14</v>
      </c>
      <c r="E779" s="8">
        <v>3.835</v>
      </c>
      <c r="F779" s="3">
        <v>53.2</v>
      </c>
      <c r="G779" s="9">
        <v>53.2</v>
      </c>
      <c r="I779" s="3"/>
    </row>
    <row r="780" spans="1:9" s="2" customFormat="1" x14ac:dyDescent="0.25">
      <c r="A780" s="7">
        <v>130</v>
      </c>
      <c r="B780" s="2" t="s">
        <v>270</v>
      </c>
      <c r="C780" s="2" t="s">
        <v>50</v>
      </c>
      <c r="D780" s="2" t="s">
        <v>14</v>
      </c>
      <c r="E780" s="8">
        <v>3.8650000000000002</v>
      </c>
      <c r="F780" s="3">
        <v>65.2</v>
      </c>
      <c r="G780" s="9">
        <v>65.23</v>
      </c>
      <c r="I780" s="3"/>
    </row>
    <row r="781" spans="1:9" s="2" customFormat="1" x14ac:dyDescent="0.25">
      <c r="A781" s="7">
        <v>131</v>
      </c>
      <c r="B781" s="2" t="s">
        <v>278</v>
      </c>
      <c r="C781" s="2" t="s">
        <v>50</v>
      </c>
      <c r="D781" s="2" t="s">
        <v>14</v>
      </c>
      <c r="E781" s="8">
        <v>3.7650000000000001</v>
      </c>
      <c r="F781" s="3">
        <v>60.1</v>
      </c>
      <c r="G781" s="9">
        <v>60.1</v>
      </c>
      <c r="I781" s="3"/>
    </row>
    <row r="782" spans="1:9" s="2" customFormat="1" x14ac:dyDescent="0.25">
      <c r="A782" s="7">
        <v>132</v>
      </c>
      <c r="B782" s="2" t="s">
        <v>279</v>
      </c>
      <c r="C782" s="2" t="s">
        <v>50</v>
      </c>
      <c r="D782" s="2" t="s">
        <v>14</v>
      </c>
      <c r="E782" s="8">
        <v>3.8250000000000002</v>
      </c>
      <c r="F782" s="3">
        <v>56.1</v>
      </c>
      <c r="G782" s="9">
        <v>56.1</v>
      </c>
      <c r="I782" s="3"/>
    </row>
    <row r="783" spans="1:9" s="2" customFormat="1" x14ac:dyDescent="0.25">
      <c r="A783" s="7">
        <v>133</v>
      </c>
      <c r="B783" s="2" t="s">
        <v>282</v>
      </c>
      <c r="C783" s="2" t="s">
        <v>119</v>
      </c>
      <c r="D783" s="2" t="s">
        <v>14</v>
      </c>
      <c r="E783" s="8">
        <v>3.895</v>
      </c>
      <c r="F783" s="3">
        <v>54.7</v>
      </c>
      <c r="G783" s="9">
        <v>54.7</v>
      </c>
      <c r="I783" s="3"/>
    </row>
    <row r="784" spans="1:9" s="2" customFormat="1" x14ac:dyDescent="0.25">
      <c r="A784" s="7">
        <v>134</v>
      </c>
      <c r="B784" s="2" t="s">
        <v>283</v>
      </c>
      <c r="C784" s="2" t="s">
        <v>119</v>
      </c>
      <c r="D784" s="2" t="s">
        <v>14</v>
      </c>
      <c r="E784" s="8">
        <v>4.01</v>
      </c>
      <c r="F784" s="3">
        <v>71.900000000000006</v>
      </c>
      <c r="G784" s="9">
        <v>71.900000000000006</v>
      </c>
      <c r="I784" s="3"/>
    </row>
    <row r="785" spans="1:9" s="2" customFormat="1" x14ac:dyDescent="0.25">
      <c r="A785" s="7">
        <v>135</v>
      </c>
      <c r="B785" s="2" t="s">
        <v>284</v>
      </c>
      <c r="C785" s="2" t="s">
        <v>119</v>
      </c>
      <c r="D785" s="2" t="s">
        <v>14</v>
      </c>
      <c r="E785" s="8">
        <v>3.9049999999999998</v>
      </c>
      <c r="F785" s="3">
        <v>70.599999999999994</v>
      </c>
      <c r="G785" s="9">
        <v>70.599999999999994</v>
      </c>
      <c r="I785" s="3"/>
    </row>
    <row r="786" spans="1:9" s="2" customFormat="1" x14ac:dyDescent="0.25">
      <c r="A786" s="7">
        <v>136</v>
      </c>
      <c r="B786" s="2" t="s">
        <v>285</v>
      </c>
      <c r="C786" s="2" t="s">
        <v>119</v>
      </c>
      <c r="D786" s="2" t="s">
        <v>14</v>
      </c>
      <c r="E786" s="8">
        <v>3.98</v>
      </c>
      <c r="F786" s="3">
        <v>73</v>
      </c>
      <c r="G786" s="9">
        <v>73</v>
      </c>
      <c r="I786" s="3"/>
    </row>
    <row r="787" spans="1:9" s="2" customFormat="1" x14ac:dyDescent="0.25">
      <c r="A787" s="7">
        <v>137</v>
      </c>
      <c r="B787" s="2" t="s">
        <v>286</v>
      </c>
      <c r="C787" s="2" t="s">
        <v>119</v>
      </c>
      <c r="D787" s="2" t="s">
        <v>14</v>
      </c>
      <c r="E787" s="8">
        <v>3.85</v>
      </c>
      <c r="F787" s="3">
        <v>122.5</v>
      </c>
      <c r="G787" s="9">
        <v>122.5</v>
      </c>
      <c r="I787" s="3"/>
    </row>
    <row r="788" spans="1:9" s="2" customFormat="1" x14ac:dyDescent="0.25">
      <c r="A788" s="7">
        <v>138</v>
      </c>
      <c r="B788" s="2" t="s">
        <v>287</v>
      </c>
      <c r="C788" s="2" t="s">
        <v>119</v>
      </c>
      <c r="D788" s="2" t="s">
        <v>14</v>
      </c>
      <c r="E788" s="8">
        <v>3.5449999999999999</v>
      </c>
      <c r="F788" s="3">
        <v>200.5</v>
      </c>
      <c r="G788" s="9">
        <v>200.5</v>
      </c>
      <c r="I788" s="3"/>
    </row>
    <row r="789" spans="1:9" s="2" customFormat="1" x14ac:dyDescent="0.25">
      <c r="A789" s="7">
        <v>139</v>
      </c>
      <c r="B789" s="2" t="s">
        <v>289</v>
      </c>
      <c r="C789" s="2" t="s">
        <v>119</v>
      </c>
      <c r="D789" s="2" t="s">
        <v>14</v>
      </c>
      <c r="E789" s="8">
        <v>3.96</v>
      </c>
      <c r="F789" s="3">
        <v>71.900000000000006</v>
      </c>
      <c r="G789" s="9">
        <v>71.900000000000006</v>
      </c>
      <c r="I789" s="3"/>
    </row>
    <row r="790" spans="1:9" s="2" customFormat="1" x14ac:dyDescent="0.25">
      <c r="A790" s="7">
        <v>140</v>
      </c>
      <c r="B790" s="2" t="s">
        <v>290</v>
      </c>
      <c r="C790" s="2" t="s">
        <v>119</v>
      </c>
      <c r="D790" s="2" t="s">
        <v>14</v>
      </c>
      <c r="E790" s="8">
        <v>3.98</v>
      </c>
      <c r="F790" s="3">
        <v>70</v>
      </c>
      <c r="G790" s="9">
        <v>70</v>
      </c>
      <c r="I790" s="3"/>
    </row>
    <row r="791" spans="1:9" s="2" customFormat="1" x14ac:dyDescent="0.25">
      <c r="A791" s="7">
        <v>141</v>
      </c>
      <c r="B791" s="2" t="s">
        <v>291</v>
      </c>
      <c r="C791" s="2" t="s">
        <v>119</v>
      </c>
      <c r="D791" s="2" t="s">
        <v>14</v>
      </c>
      <c r="E791" s="8">
        <v>3.97</v>
      </c>
      <c r="F791" s="3">
        <v>71.8</v>
      </c>
      <c r="G791" s="9">
        <v>71.8</v>
      </c>
      <c r="I791" s="3"/>
    </row>
    <row r="792" spans="1:9" s="2" customFormat="1" x14ac:dyDescent="0.25">
      <c r="A792" s="7">
        <v>142</v>
      </c>
      <c r="B792" s="2" t="s">
        <v>292</v>
      </c>
      <c r="C792" s="2" t="s">
        <v>119</v>
      </c>
      <c r="D792" s="2" t="s">
        <v>14</v>
      </c>
      <c r="E792" s="8">
        <v>3.7450000000000001</v>
      </c>
      <c r="F792" s="3">
        <v>69.400000000000006</v>
      </c>
      <c r="G792" s="9">
        <v>69.400000000000006</v>
      </c>
      <c r="I792" s="3"/>
    </row>
    <row r="793" spans="1:9" s="2" customFormat="1" x14ac:dyDescent="0.25">
      <c r="A793" s="7">
        <v>143</v>
      </c>
      <c r="B793" s="2" t="s">
        <v>296</v>
      </c>
      <c r="C793" s="2" t="s">
        <v>13</v>
      </c>
      <c r="D793" s="2" t="s">
        <v>14</v>
      </c>
      <c r="E793" s="8">
        <v>3.81</v>
      </c>
      <c r="F793" s="3">
        <v>60.8</v>
      </c>
      <c r="G793" s="9">
        <v>60.8</v>
      </c>
      <c r="I793" s="3"/>
    </row>
    <row r="794" spans="1:9" s="2" customFormat="1" x14ac:dyDescent="0.25">
      <c r="A794" s="7">
        <v>144</v>
      </c>
      <c r="B794" s="2" t="s">
        <v>297</v>
      </c>
      <c r="C794" s="2" t="s">
        <v>13</v>
      </c>
      <c r="D794" s="2" t="s">
        <v>14</v>
      </c>
      <c r="E794" s="8">
        <v>3.83</v>
      </c>
      <c r="F794" s="3">
        <v>65.3</v>
      </c>
      <c r="G794" s="9">
        <v>65.3</v>
      </c>
      <c r="I794" s="3"/>
    </row>
    <row r="795" spans="1:9" s="2" customFormat="1" x14ac:dyDescent="0.25">
      <c r="A795" s="7">
        <v>145</v>
      </c>
      <c r="B795" s="2" t="s">
        <v>298</v>
      </c>
      <c r="C795" s="2" t="s">
        <v>13</v>
      </c>
      <c r="D795" s="2" t="s">
        <v>14</v>
      </c>
      <c r="E795" s="8">
        <v>2.9</v>
      </c>
      <c r="F795" s="3">
        <v>51.1</v>
      </c>
      <c r="G795" s="9">
        <v>51.1</v>
      </c>
      <c r="I795" s="3"/>
    </row>
    <row r="796" spans="1:9" s="2" customFormat="1" x14ac:dyDescent="0.25">
      <c r="A796" s="7">
        <v>146</v>
      </c>
      <c r="B796" s="2" t="s">
        <v>299</v>
      </c>
      <c r="C796" s="2" t="s">
        <v>13</v>
      </c>
      <c r="D796" s="2" t="s">
        <v>14</v>
      </c>
      <c r="E796" s="8">
        <v>3.81</v>
      </c>
      <c r="F796" s="3">
        <v>62.5</v>
      </c>
      <c r="G796" s="9">
        <v>62.5</v>
      </c>
      <c r="I796" s="3"/>
    </row>
    <row r="797" spans="1:9" s="2" customFormat="1" x14ac:dyDescent="0.25">
      <c r="A797" s="7">
        <v>147</v>
      </c>
      <c r="B797" s="2" t="s">
        <v>301</v>
      </c>
      <c r="C797" s="2" t="s">
        <v>48</v>
      </c>
      <c r="D797" s="2" t="s">
        <v>14</v>
      </c>
      <c r="E797" s="8">
        <v>3.3</v>
      </c>
      <c r="F797" s="3">
        <v>53.5</v>
      </c>
      <c r="G797" s="9">
        <v>53.5</v>
      </c>
      <c r="I797" s="3"/>
    </row>
    <row r="798" spans="1:9" s="2" customFormat="1" x14ac:dyDescent="0.25">
      <c r="A798" s="7">
        <v>148</v>
      </c>
      <c r="B798" s="2" t="s">
        <v>303</v>
      </c>
      <c r="C798" s="2" t="s">
        <v>48</v>
      </c>
      <c r="D798" s="2" t="s">
        <v>14</v>
      </c>
      <c r="E798" s="8">
        <v>3.2850000000000001</v>
      </c>
      <c r="F798" s="3">
        <v>80.8</v>
      </c>
      <c r="G798" s="9">
        <v>80.8</v>
      </c>
      <c r="I798" s="3"/>
    </row>
    <row r="799" spans="1:9" s="2" customFormat="1" x14ac:dyDescent="0.25">
      <c r="A799" s="7">
        <v>149</v>
      </c>
      <c r="B799" s="2" t="s">
        <v>307</v>
      </c>
      <c r="C799" s="2" t="s">
        <v>13</v>
      </c>
      <c r="D799" s="2" t="s">
        <v>14</v>
      </c>
      <c r="E799" s="8">
        <v>3.895</v>
      </c>
      <c r="F799" s="3">
        <v>58.2</v>
      </c>
      <c r="G799" s="9">
        <v>58.2</v>
      </c>
      <c r="I799" s="3"/>
    </row>
    <row r="800" spans="1:9" s="2" customFormat="1" x14ac:dyDescent="0.25">
      <c r="A800" s="7">
        <v>150</v>
      </c>
      <c r="B800" s="2" t="s">
        <v>308</v>
      </c>
      <c r="C800" s="2" t="s">
        <v>16</v>
      </c>
      <c r="D800" s="2" t="s">
        <v>14</v>
      </c>
      <c r="E800" s="8">
        <v>3.27</v>
      </c>
      <c r="F800" s="3">
        <v>55.5</v>
      </c>
      <c r="G800" s="9">
        <v>55.5</v>
      </c>
      <c r="I800" s="3"/>
    </row>
    <row r="801" spans="1:9" s="2" customFormat="1" x14ac:dyDescent="0.25">
      <c r="A801" s="7">
        <v>151</v>
      </c>
      <c r="B801" s="2" t="s">
        <v>310</v>
      </c>
      <c r="C801" s="2" t="s">
        <v>13</v>
      </c>
      <c r="D801" s="2" t="s">
        <v>14</v>
      </c>
      <c r="E801" s="8">
        <v>3.7749999999999999</v>
      </c>
      <c r="F801" s="3">
        <v>67.7</v>
      </c>
      <c r="G801" s="9">
        <v>67.7</v>
      </c>
      <c r="I801" s="3"/>
    </row>
    <row r="802" spans="1:9" s="2" customFormat="1" x14ac:dyDescent="0.25">
      <c r="A802" s="7">
        <v>152</v>
      </c>
      <c r="B802" s="2" t="s">
        <v>312</v>
      </c>
      <c r="C802" s="2" t="s">
        <v>13</v>
      </c>
      <c r="D802" s="2" t="s">
        <v>14</v>
      </c>
      <c r="E802" s="8">
        <v>3.52</v>
      </c>
      <c r="F802" s="3">
        <v>64.400000000000006</v>
      </c>
      <c r="G802" s="9">
        <v>64.400000000000006</v>
      </c>
      <c r="I802" s="3"/>
    </row>
    <row r="803" spans="1:9" s="2" customFormat="1" x14ac:dyDescent="0.25">
      <c r="A803" s="7">
        <v>153</v>
      </c>
      <c r="B803" s="2" t="s">
        <v>313</v>
      </c>
      <c r="C803" s="2" t="s">
        <v>41</v>
      </c>
      <c r="D803" s="2" t="s">
        <v>14</v>
      </c>
      <c r="E803" s="8">
        <v>3.7349999999999999</v>
      </c>
      <c r="F803" s="3">
        <v>59</v>
      </c>
      <c r="G803" s="9">
        <v>59</v>
      </c>
      <c r="I803" s="3"/>
    </row>
    <row r="804" spans="1:9" s="2" customFormat="1" x14ac:dyDescent="0.25">
      <c r="A804" s="7">
        <v>154</v>
      </c>
      <c r="B804" s="2" t="s">
        <v>314</v>
      </c>
      <c r="C804" s="2" t="s">
        <v>83</v>
      </c>
      <c r="D804" s="2" t="s">
        <v>14</v>
      </c>
      <c r="E804" s="8">
        <v>3.6850000000000001</v>
      </c>
      <c r="F804" s="3">
        <v>70.900000000000006</v>
      </c>
      <c r="G804" s="9">
        <v>70.900000000000006</v>
      </c>
      <c r="I804" s="3"/>
    </row>
    <row r="805" spans="1:9" s="2" customFormat="1" x14ac:dyDescent="0.25">
      <c r="A805" s="7">
        <v>155</v>
      </c>
      <c r="B805" s="2" t="s">
        <v>315</v>
      </c>
      <c r="C805" s="2" t="s">
        <v>83</v>
      </c>
      <c r="D805" s="2" t="s">
        <v>14</v>
      </c>
      <c r="E805" s="8">
        <v>3.9849999999999999</v>
      </c>
      <c r="F805" s="3">
        <v>75.7</v>
      </c>
      <c r="G805" s="9">
        <v>75.7</v>
      </c>
      <c r="I805" s="3"/>
    </row>
    <row r="806" spans="1:9" s="2" customFormat="1" x14ac:dyDescent="0.25">
      <c r="A806" s="7">
        <v>156</v>
      </c>
      <c r="B806" s="2" t="s">
        <v>316</v>
      </c>
      <c r="C806" s="2" t="s">
        <v>83</v>
      </c>
      <c r="D806" s="2" t="s">
        <v>14</v>
      </c>
      <c r="E806" s="8">
        <v>3.97</v>
      </c>
      <c r="F806" s="3">
        <v>72</v>
      </c>
      <c r="G806" s="9">
        <v>72</v>
      </c>
      <c r="I806" s="3"/>
    </row>
    <row r="807" spans="1:9" s="2" customFormat="1" x14ac:dyDescent="0.25">
      <c r="A807" s="7">
        <v>157</v>
      </c>
      <c r="B807" s="2" t="s">
        <v>317</v>
      </c>
      <c r="C807" s="2" t="s">
        <v>16</v>
      </c>
      <c r="D807" s="2" t="s">
        <v>14</v>
      </c>
      <c r="E807" s="8">
        <v>3.76</v>
      </c>
      <c r="F807" s="3">
        <v>76</v>
      </c>
      <c r="G807" s="9">
        <v>76</v>
      </c>
      <c r="I807" s="3"/>
    </row>
    <row r="808" spans="1:9" s="2" customFormat="1" x14ac:dyDescent="0.25">
      <c r="A808" s="7">
        <v>158</v>
      </c>
      <c r="B808" s="2" t="s">
        <v>318</v>
      </c>
      <c r="C808" s="2" t="s">
        <v>41</v>
      </c>
      <c r="D808" s="2" t="s">
        <v>14</v>
      </c>
      <c r="E808" s="8">
        <v>3.88</v>
      </c>
      <c r="F808" s="3">
        <v>61.5</v>
      </c>
      <c r="G808" s="9">
        <v>61.5</v>
      </c>
      <c r="I808" s="3"/>
    </row>
    <row r="809" spans="1:9" s="2" customFormat="1" x14ac:dyDescent="0.25">
      <c r="A809" s="7">
        <v>159</v>
      </c>
      <c r="B809" s="2" t="s">
        <v>329</v>
      </c>
      <c r="C809" s="2" t="s">
        <v>330</v>
      </c>
      <c r="D809" s="2" t="s">
        <v>14</v>
      </c>
      <c r="E809" s="8">
        <v>3.85</v>
      </c>
      <c r="F809" s="3">
        <v>70.099999999999994</v>
      </c>
      <c r="G809" s="9">
        <v>70.099999999999994</v>
      </c>
      <c r="I809" s="3"/>
    </row>
    <row r="810" spans="1:9" s="2" customFormat="1" x14ac:dyDescent="0.25">
      <c r="A810" s="7">
        <v>160</v>
      </c>
      <c r="B810" s="2" t="s">
        <v>333</v>
      </c>
      <c r="C810" s="2" t="s">
        <v>330</v>
      </c>
      <c r="D810" s="2" t="s">
        <v>14</v>
      </c>
      <c r="E810" s="8">
        <v>3.82</v>
      </c>
      <c r="F810" s="3">
        <v>55.9</v>
      </c>
      <c r="G810" s="9">
        <v>55.9</v>
      </c>
      <c r="I810" s="3"/>
    </row>
    <row r="811" spans="1:9" s="2" customFormat="1" x14ac:dyDescent="0.25">
      <c r="A811" s="7">
        <v>161</v>
      </c>
      <c r="B811" s="2" t="s">
        <v>334</v>
      </c>
      <c r="C811" s="2" t="s">
        <v>330</v>
      </c>
      <c r="D811" s="2" t="s">
        <v>14</v>
      </c>
      <c r="E811" s="8">
        <v>3.835</v>
      </c>
      <c r="F811" s="3">
        <v>66.5</v>
      </c>
      <c r="G811" s="9">
        <v>66.5</v>
      </c>
      <c r="I811" s="3"/>
    </row>
    <row r="812" spans="1:9" s="2" customFormat="1" x14ac:dyDescent="0.25">
      <c r="A812" s="7">
        <v>162</v>
      </c>
      <c r="B812" s="2" t="s">
        <v>335</v>
      </c>
      <c r="C812" s="2" t="s">
        <v>13</v>
      </c>
      <c r="D812" s="2" t="s">
        <v>14</v>
      </c>
      <c r="E812" s="8">
        <v>3.1349999999999998</v>
      </c>
      <c r="F812" s="3">
        <v>47.5</v>
      </c>
      <c r="G812" s="9">
        <v>47.5</v>
      </c>
      <c r="I812" s="3"/>
    </row>
    <row r="813" spans="1:9" s="2" customFormat="1" x14ac:dyDescent="0.25">
      <c r="A813" s="7">
        <v>163</v>
      </c>
      <c r="B813" s="2" t="s">
        <v>336</v>
      </c>
      <c r="C813" s="2" t="s">
        <v>41</v>
      </c>
      <c r="D813" s="2" t="s">
        <v>14</v>
      </c>
      <c r="E813" s="8">
        <v>3.4649999999999999</v>
      </c>
      <c r="F813" s="3">
        <v>66.5</v>
      </c>
      <c r="G813" s="9">
        <v>66.5</v>
      </c>
      <c r="I813" s="3"/>
    </row>
    <row r="814" spans="1:9" s="2" customFormat="1" x14ac:dyDescent="0.25">
      <c r="A814" s="7">
        <v>164</v>
      </c>
      <c r="B814" s="2" t="s">
        <v>338</v>
      </c>
      <c r="C814" s="2" t="s">
        <v>23</v>
      </c>
      <c r="D814" s="2" t="s">
        <v>14</v>
      </c>
      <c r="E814" s="8">
        <v>3.7549999999999999</v>
      </c>
      <c r="F814" s="3">
        <v>62.6</v>
      </c>
      <c r="G814" s="9">
        <v>62.6</v>
      </c>
      <c r="I814" s="3"/>
    </row>
    <row r="815" spans="1:9" s="2" customFormat="1" x14ac:dyDescent="0.25">
      <c r="A815" s="7">
        <v>165</v>
      </c>
      <c r="B815" s="2" t="s">
        <v>339</v>
      </c>
      <c r="C815" s="2" t="s">
        <v>50</v>
      </c>
      <c r="D815" s="2" t="s">
        <v>14</v>
      </c>
      <c r="E815" s="8">
        <v>3.96</v>
      </c>
      <c r="F815" s="3">
        <v>84.8</v>
      </c>
      <c r="G815" s="9">
        <v>84.8</v>
      </c>
      <c r="I815" s="3"/>
    </row>
    <row r="816" spans="1:9" s="2" customFormat="1" x14ac:dyDescent="0.25">
      <c r="A816" s="7">
        <v>166</v>
      </c>
      <c r="B816" s="2" t="s">
        <v>344</v>
      </c>
      <c r="C816" s="2" t="s">
        <v>50</v>
      </c>
      <c r="D816" s="2" t="s">
        <v>14</v>
      </c>
      <c r="E816" s="8">
        <v>3.74</v>
      </c>
      <c r="F816" s="3">
        <v>66</v>
      </c>
      <c r="G816" s="9">
        <v>66</v>
      </c>
      <c r="I816" s="3"/>
    </row>
    <row r="817" spans="1:9" s="2" customFormat="1" x14ac:dyDescent="0.25">
      <c r="A817" s="7">
        <v>167</v>
      </c>
      <c r="B817" s="2" t="s">
        <v>345</v>
      </c>
      <c r="C817" s="2" t="s">
        <v>50</v>
      </c>
      <c r="D817" s="2" t="s">
        <v>14</v>
      </c>
      <c r="E817" s="8">
        <v>3.75</v>
      </c>
      <c r="F817" s="3">
        <v>55.5</v>
      </c>
      <c r="G817" s="9">
        <v>55.5</v>
      </c>
      <c r="I817" s="3"/>
    </row>
    <row r="818" spans="1:9" s="2" customFormat="1" x14ac:dyDescent="0.25">
      <c r="A818" s="7">
        <v>168</v>
      </c>
      <c r="B818" s="2" t="s">
        <v>346</v>
      </c>
      <c r="C818" s="2" t="s">
        <v>41</v>
      </c>
      <c r="D818" s="2" t="s">
        <v>14</v>
      </c>
      <c r="E818" s="8">
        <v>3.53</v>
      </c>
      <c r="F818" s="3">
        <v>52.4</v>
      </c>
      <c r="G818" s="9">
        <v>52.4</v>
      </c>
      <c r="I818" s="3"/>
    </row>
    <row r="819" spans="1:9" s="2" customFormat="1" x14ac:dyDescent="0.25">
      <c r="A819" s="7">
        <v>169</v>
      </c>
      <c r="B819" s="2" t="s">
        <v>347</v>
      </c>
      <c r="C819" s="2" t="s">
        <v>41</v>
      </c>
      <c r="D819" s="2" t="s">
        <v>14</v>
      </c>
      <c r="E819" s="8">
        <v>3.95</v>
      </c>
      <c r="F819" s="3">
        <v>65.2</v>
      </c>
      <c r="G819" s="9">
        <v>75.5</v>
      </c>
      <c r="I819" s="3"/>
    </row>
    <row r="820" spans="1:9" s="2" customFormat="1" x14ac:dyDescent="0.25">
      <c r="A820" s="7">
        <v>170</v>
      </c>
      <c r="B820" s="2" t="s">
        <v>348</v>
      </c>
      <c r="C820" s="2" t="s">
        <v>41</v>
      </c>
      <c r="D820" s="2" t="s">
        <v>14</v>
      </c>
      <c r="E820" s="8">
        <v>3.375</v>
      </c>
      <c r="F820" s="3">
        <v>61</v>
      </c>
      <c r="G820" s="9">
        <v>61</v>
      </c>
      <c r="I820" s="3"/>
    </row>
    <row r="821" spans="1:9" s="2" customFormat="1" x14ac:dyDescent="0.25">
      <c r="A821" s="7">
        <v>171</v>
      </c>
      <c r="B821" s="2" t="s">
        <v>349</v>
      </c>
      <c r="C821" s="2" t="s">
        <v>41</v>
      </c>
      <c r="D821" s="2" t="s">
        <v>14</v>
      </c>
      <c r="E821" s="8">
        <v>3.4750000000000001</v>
      </c>
      <c r="F821" s="3">
        <v>58.6</v>
      </c>
      <c r="G821" s="9">
        <v>58.6</v>
      </c>
      <c r="I821" s="3"/>
    </row>
    <row r="822" spans="1:9" s="2" customFormat="1" x14ac:dyDescent="0.25">
      <c r="A822" s="7">
        <v>172</v>
      </c>
      <c r="B822" s="2" t="s">
        <v>352</v>
      </c>
      <c r="C822" s="2" t="s">
        <v>50</v>
      </c>
      <c r="D822" s="2" t="s">
        <v>14</v>
      </c>
      <c r="E822" s="8">
        <v>4.0149999999999997</v>
      </c>
      <c r="F822" s="3">
        <v>84</v>
      </c>
      <c r="G822" s="9">
        <v>84</v>
      </c>
      <c r="I822" s="3"/>
    </row>
    <row r="823" spans="1:9" s="2" customFormat="1" x14ac:dyDescent="0.25">
      <c r="A823" s="7">
        <v>173</v>
      </c>
      <c r="B823" s="2" t="s">
        <v>354</v>
      </c>
      <c r="C823" s="2" t="s">
        <v>41</v>
      </c>
      <c r="D823" s="2" t="s">
        <v>14</v>
      </c>
      <c r="E823" s="8">
        <v>3.19</v>
      </c>
      <c r="F823" s="3">
        <v>49.6</v>
      </c>
      <c r="G823" s="9">
        <v>49.6</v>
      </c>
      <c r="I823" s="3"/>
    </row>
    <row r="824" spans="1:9" s="2" customFormat="1" x14ac:dyDescent="0.25">
      <c r="A824" s="7">
        <v>174</v>
      </c>
      <c r="B824" s="2" t="s">
        <v>355</v>
      </c>
      <c r="C824" s="2" t="s">
        <v>13</v>
      </c>
      <c r="D824" s="2" t="s">
        <v>14</v>
      </c>
      <c r="E824" s="8">
        <v>3.86</v>
      </c>
      <c r="F824" s="3">
        <v>68.599999999999994</v>
      </c>
      <c r="G824" s="9">
        <v>68.599999999999994</v>
      </c>
      <c r="I824" s="3"/>
    </row>
    <row r="825" spans="1:9" s="2" customFormat="1" x14ac:dyDescent="0.25">
      <c r="A825" s="7">
        <v>175</v>
      </c>
      <c r="B825" s="2" t="s">
        <v>356</v>
      </c>
      <c r="C825" s="2" t="s">
        <v>159</v>
      </c>
      <c r="D825" s="2" t="s">
        <v>14</v>
      </c>
      <c r="E825" s="8">
        <v>3.97</v>
      </c>
      <c r="F825" s="3">
        <v>61.8</v>
      </c>
      <c r="G825" s="9">
        <v>61.8</v>
      </c>
      <c r="I825" s="3"/>
    </row>
    <row r="826" spans="1:9" s="2" customFormat="1" x14ac:dyDescent="0.25">
      <c r="A826" s="7">
        <v>176</v>
      </c>
      <c r="B826" s="2" t="s">
        <v>357</v>
      </c>
      <c r="C826" s="2" t="s">
        <v>159</v>
      </c>
      <c r="D826" s="2" t="s">
        <v>14</v>
      </c>
      <c r="E826" s="8">
        <v>3.915</v>
      </c>
      <c r="F826" s="3">
        <v>59.3</v>
      </c>
      <c r="G826" s="9">
        <v>59.3</v>
      </c>
      <c r="I826" s="3"/>
    </row>
    <row r="827" spans="1:9" s="2" customFormat="1" x14ac:dyDescent="0.25">
      <c r="A827" s="7">
        <v>177</v>
      </c>
      <c r="B827" s="2" t="s">
        <v>360</v>
      </c>
      <c r="C827" s="2" t="s">
        <v>159</v>
      </c>
      <c r="D827" s="2" t="s">
        <v>14</v>
      </c>
      <c r="E827" s="8">
        <v>3.9649999999999999</v>
      </c>
      <c r="F827" s="3">
        <v>51.8</v>
      </c>
      <c r="G827" s="9">
        <v>51.8</v>
      </c>
      <c r="I827" s="3"/>
    </row>
    <row r="828" spans="1:9" s="2" customFormat="1" x14ac:dyDescent="0.25">
      <c r="A828" s="7">
        <v>178</v>
      </c>
      <c r="B828" s="2" t="s">
        <v>361</v>
      </c>
      <c r="C828" s="2" t="s">
        <v>159</v>
      </c>
      <c r="D828" s="2" t="s">
        <v>14</v>
      </c>
      <c r="E828" s="8">
        <v>3.4649999999999999</v>
      </c>
      <c r="F828" s="3">
        <v>48.7</v>
      </c>
      <c r="G828" s="9">
        <v>48.7</v>
      </c>
      <c r="I828" s="3"/>
    </row>
    <row r="829" spans="1:9" s="2" customFormat="1" x14ac:dyDescent="0.25">
      <c r="A829" s="7">
        <v>179</v>
      </c>
      <c r="B829" s="2" t="s">
        <v>362</v>
      </c>
      <c r="C829" s="2" t="s">
        <v>159</v>
      </c>
      <c r="D829" s="2" t="s">
        <v>14</v>
      </c>
      <c r="E829" s="8">
        <v>3.9750000000000001</v>
      </c>
      <c r="F829" s="3">
        <v>64.900000000000006</v>
      </c>
      <c r="G829" s="9">
        <v>64.900000000000006</v>
      </c>
      <c r="I829" s="3"/>
    </row>
    <row r="830" spans="1:9" s="2" customFormat="1" x14ac:dyDescent="0.25">
      <c r="A830" s="7">
        <v>180</v>
      </c>
      <c r="B830" s="2" t="s">
        <v>365</v>
      </c>
      <c r="C830" s="2" t="s">
        <v>159</v>
      </c>
      <c r="D830" s="2" t="s">
        <v>14</v>
      </c>
      <c r="E830" s="8">
        <v>3.5150000000000001</v>
      </c>
      <c r="F830" s="3">
        <v>60.5</v>
      </c>
      <c r="G830" s="9">
        <v>60.5</v>
      </c>
      <c r="I830" s="3"/>
    </row>
    <row r="831" spans="1:9" s="2" customFormat="1" x14ac:dyDescent="0.25">
      <c r="A831" s="7">
        <v>181</v>
      </c>
      <c r="B831" s="2" t="s">
        <v>366</v>
      </c>
      <c r="C831" s="2" t="s">
        <v>159</v>
      </c>
      <c r="D831" s="2" t="s">
        <v>14</v>
      </c>
      <c r="E831" s="8">
        <v>3.34</v>
      </c>
      <c r="F831" s="3">
        <v>57.7</v>
      </c>
      <c r="G831" s="9">
        <v>57.7</v>
      </c>
      <c r="I831" s="3"/>
    </row>
    <row r="832" spans="1:9" s="2" customFormat="1" x14ac:dyDescent="0.25">
      <c r="A832" s="7">
        <v>182</v>
      </c>
      <c r="B832" s="2" t="s">
        <v>367</v>
      </c>
      <c r="C832" s="2" t="s">
        <v>159</v>
      </c>
      <c r="D832" s="2" t="s">
        <v>14</v>
      </c>
      <c r="E832" s="8">
        <v>3.63</v>
      </c>
      <c r="F832" s="3">
        <v>53</v>
      </c>
      <c r="G832" s="9">
        <v>53</v>
      </c>
      <c r="I832" s="3"/>
    </row>
    <row r="833" spans="1:9" s="2" customFormat="1" x14ac:dyDescent="0.25">
      <c r="A833" s="7">
        <v>183</v>
      </c>
      <c r="B833" s="2" t="s">
        <v>368</v>
      </c>
      <c r="C833" s="2" t="s">
        <v>159</v>
      </c>
      <c r="D833" s="2" t="s">
        <v>14</v>
      </c>
      <c r="E833" s="8">
        <v>3.27</v>
      </c>
      <c r="F833" s="3">
        <v>47.2</v>
      </c>
      <c r="G833" s="9">
        <v>47.2</v>
      </c>
      <c r="I833" s="3"/>
    </row>
    <row r="834" spans="1:9" s="2" customFormat="1" x14ac:dyDescent="0.25">
      <c r="A834" s="7">
        <v>184</v>
      </c>
      <c r="B834" s="2" t="s">
        <v>369</v>
      </c>
      <c r="C834" s="2" t="s">
        <v>330</v>
      </c>
      <c r="D834" s="2" t="s">
        <v>14</v>
      </c>
      <c r="E834" s="8">
        <v>3.3050000000000002</v>
      </c>
      <c r="F834" s="3">
        <v>60.6</v>
      </c>
      <c r="G834" s="9">
        <v>60.6</v>
      </c>
      <c r="I834" s="3"/>
    </row>
    <row r="835" spans="1:9" s="2" customFormat="1" x14ac:dyDescent="0.25">
      <c r="A835" s="7">
        <v>185</v>
      </c>
      <c r="B835" s="2" t="s">
        <v>370</v>
      </c>
      <c r="C835" s="2" t="s">
        <v>16</v>
      </c>
      <c r="D835" s="2" t="s">
        <v>14</v>
      </c>
      <c r="E835" s="8">
        <v>3.28</v>
      </c>
      <c r="F835" s="3">
        <v>56.5</v>
      </c>
      <c r="G835" s="9">
        <v>56.5</v>
      </c>
      <c r="I835" s="3"/>
    </row>
    <row r="836" spans="1:9" s="2" customFormat="1" x14ac:dyDescent="0.25">
      <c r="A836" s="7">
        <v>186</v>
      </c>
      <c r="B836" s="2" t="s">
        <v>371</v>
      </c>
      <c r="C836" s="2" t="s">
        <v>16</v>
      </c>
      <c r="D836" s="2" t="s">
        <v>14</v>
      </c>
      <c r="E836" s="8">
        <v>3.63</v>
      </c>
      <c r="F836" s="3">
        <v>55.7</v>
      </c>
      <c r="G836" s="9">
        <v>55.6</v>
      </c>
      <c r="I836" s="3"/>
    </row>
    <row r="837" spans="1:9" s="2" customFormat="1" x14ac:dyDescent="0.25">
      <c r="A837" s="7">
        <v>187</v>
      </c>
      <c r="B837" s="2" t="s">
        <v>372</v>
      </c>
      <c r="C837" s="2" t="s">
        <v>83</v>
      </c>
      <c r="D837" s="2" t="s">
        <v>14</v>
      </c>
      <c r="E837" s="8">
        <v>4.085</v>
      </c>
      <c r="F837" s="3">
        <v>58.3</v>
      </c>
      <c r="G837" s="9">
        <v>58.3</v>
      </c>
      <c r="I837" s="3"/>
    </row>
    <row r="838" spans="1:9" s="2" customFormat="1" x14ac:dyDescent="0.25">
      <c r="A838" s="7">
        <v>188</v>
      </c>
      <c r="B838" s="2" t="s">
        <v>373</v>
      </c>
      <c r="C838" s="2" t="s">
        <v>13</v>
      </c>
      <c r="D838" s="2" t="s">
        <v>14</v>
      </c>
      <c r="E838" s="8">
        <v>3.85</v>
      </c>
      <c r="F838" s="3">
        <v>63.1</v>
      </c>
      <c r="G838" s="9">
        <v>63.1</v>
      </c>
      <c r="I838" s="3"/>
    </row>
    <row r="839" spans="1:9" s="2" customFormat="1" x14ac:dyDescent="0.25">
      <c r="A839" s="7">
        <v>189</v>
      </c>
      <c r="B839" s="2" t="s">
        <v>377</v>
      </c>
      <c r="C839" s="2" t="s">
        <v>16</v>
      </c>
      <c r="D839" s="2" t="s">
        <v>14</v>
      </c>
      <c r="E839" s="8">
        <v>3.875</v>
      </c>
      <c r="F839" s="3">
        <v>69.900000000000006</v>
      </c>
      <c r="G839" s="9">
        <v>69.900000000000006</v>
      </c>
      <c r="I839" s="3"/>
    </row>
    <row r="840" spans="1:9" s="2" customFormat="1" x14ac:dyDescent="0.25">
      <c r="A840" s="7">
        <v>190</v>
      </c>
      <c r="B840" s="2" t="s">
        <v>378</v>
      </c>
      <c r="C840" s="2" t="s">
        <v>27</v>
      </c>
      <c r="D840" s="2" t="s">
        <v>14</v>
      </c>
      <c r="E840" s="8">
        <v>3.7949999999999999</v>
      </c>
      <c r="F840" s="3">
        <v>46.5</v>
      </c>
      <c r="G840" s="9">
        <v>46.5</v>
      </c>
      <c r="I840" s="3"/>
    </row>
    <row r="841" spans="1:9" s="2" customFormat="1" x14ac:dyDescent="0.25">
      <c r="A841" s="7">
        <v>191</v>
      </c>
      <c r="B841" s="2" t="s">
        <v>380</v>
      </c>
      <c r="C841" s="2" t="s">
        <v>381</v>
      </c>
      <c r="D841" s="2" t="s">
        <v>14</v>
      </c>
      <c r="E841" s="8">
        <v>3.84</v>
      </c>
      <c r="F841" s="3">
        <v>65.8</v>
      </c>
      <c r="G841" s="9">
        <v>65.8</v>
      </c>
      <c r="I841" s="3"/>
    </row>
    <row r="842" spans="1:9" s="2" customFormat="1" x14ac:dyDescent="0.25">
      <c r="A842" s="7">
        <v>192</v>
      </c>
      <c r="B842" s="2" t="s">
        <v>382</v>
      </c>
      <c r="C842" s="2" t="s">
        <v>50</v>
      </c>
      <c r="D842" s="2" t="s">
        <v>14</v>
      </c>
      <c r="E842" s="8">
        <v>3.82</v>
      </c>
      <c r="F842" s="3">
        <v>72.7</v>
      </c>
      <c r="G842" s="9">
        <v>72.7</v>
      </c>
      <c r="I842" s="3"/>
    </row>
    <row r="843" spans="1:9" s="2" customFormat="1" x14ac:dyDescent="0.25">
      <c r="A843" s="7">
        <v>193</v>
      </c>
      <c r="B843" s="2" t="s">
        <v>384</v>
      </c>
      <c r="C843" s="2" t="s">
        <v>50</v>
      </c>
      <c r="D843" s="2" t="s">
        <v>14</v>
      </c>
      <c r="E843" s="8">
        <v>3.8250000000000002</v>
      </c>
      <c r="F843" s="3">
        <v>54.5</v>
      </c>
      <c r="G843" s="9">
        <v>54.5</v>
      </c>
      <c r="I843" s="3"/>
    </row>
    <row r="844" spans="1:9" s="2" customFormat="1" x14ac:dyDescent="0.25">
      <c r="A844" s="7">
        <v>194</v>
      </c>
      <c r="B844" s="2" t="s">
        <v>385</v>
      </c>
      <c r="C844" s="2" t="s">
        <v>50</v>
      </c>
      <c r="D844" s="2" t="s">
        <v>14</v>
      </c>
      <c r="E844" s="8">
        <v>3.8149999999999999</v>
      </c>
      <c r="F844" s="3">
        <v>60.6</v>
      </c>
      <c r="G844" s="9">
        <v>60.6</v>
      </c>
      <c r="I844" s="3"/>
    </row>
    <row r="845" spans="1:9" s="2" customFormat="1" x14ac:dyDescent="0.25">
      <c r="A845" s="7">
        <v>195</v>
      </c>
      <c r="B845" s="2" t="s">
        <v>386</v>
      </c>
      <c r="C845" s="2" t="s">
        <v>27</v>
      </c>
      <c r="D845" s="2" t="s">
        <v>14</v>
      </c>
      <c r="E845" s="8">
        <v>3.59</v>
      </c>
      <c r="F845" s="3">
        <v>58.3</v>
      </c>
      <c r="G845" s="9">
        <v>58.3</v>
      </c>
      <c r="I845" s="3"/>
    </row>
    <row r="846" spans="1:9" s="2" customFormat="1" x14ac:dyDescent="0.25">
      <c r="A846" s="7">
        <v>196</v>
      </c>
      <c r="B846" s="2" t="s">
        <v>387</v>
      </c>
      <c r="C846" s="2" t="s">
        <v>83</v>
      </c>
      <c r="D846" s="2" t="s">
        <v>14</v>
      </c>
      <c r="E846" s="8">
        <v>3.89</v>
      </c>
      <c r="F846" s="3">
        <v>64.599999999999994</v>
      </c>
      <c r="G846" s="9">
        <v>64.599999999999994</v>
      </c>
      <c r="I846" s="3"/>
    </row>
    <row r="847" spans="1:9" s="2" customFormat="1" x14ac:dyDescent="0.25">
      <c r="A847" s="7">
        <v>197</v>
      </c>
      <c r="B847" s="2" t="s">
        <v>388</v>
      </c>
      <c r="C847" s="2" t="s">
        <v>50</v>
      </c>
      <c r="D847" s="2" t="s">
        <v>14</v>
      </c>
      <c r="E847" s="8">
        <v>3.855</v>
      </c>
      <c r="F847" s="3">
        <v>67.900000000000006</v>
      </c>
      <c r="G847" s="9">
        <v>67.900000000000006</v>
      </c>
      <c r="I847" s="3"/>
    </row>
    <row r="848" spans="1:9" s="2" customFormat="1" x14ac:dyDescent="0.25">
      <c r="A848" s="7">
        <v>198</v>
      </c>
      <c r="B848" s="2" t="s">
        <v>389</v>
      </c>
      <c r="C848" s="2" t="s">
        <v>159</v>
      </c>
      <c r="D848" s="2" t="s">
        <v>14</v>
      </c>
      <c r="E848" s="8">
        <v>3.91</v>
      </c>
      <c r="F848" s="3">
        <v>54.2</v>
      </c>
      <c r="G848" s="9">
        <v>54.2</v>
      </c>
      <c r="I848" s="3"/>
    </row>
    <row r="849" spans="1:9" s="2" customFormat="1" x14ac:dyDescent="0.25">
      <c r="A849" s="7">
        <v>199</v>
      </c>
      <c r="B849" s="2" t="s">
        <v>392</v>
      </c>
      <c r="C849" s="2" t="s">
        <v>159</v>
      </c>
      <c r="D849" s="2" t="s">
        <v>14</v>
      </c>
      <c r="E849" s="8">
        <v>3.74</v>
      </c>
      <c r="F849" s="3">
        <v>50.6</v>
      </c>
      <c r="G849" s="9">
        <v>50.6</v>
      </c>
      <c r="I849" s="3"/>
    </row>
    <row r="850" spans="1:9" s="2" customFormat="1" x14ac:dyDescent="0.25">
      <c r="A850" s="7">
        <v>200</v>
      </c>
      <c r="B850" s="2" t="s">
        <v>394</v>
      </c>
      <c r="C850" s="2" t="s">
        <v>159</v>
      </c>
      <c r="D850" s="2" t="s">
        <v>14</v>
      </c>
      <c r="E850" s="8">
        <v>3.895</v>
      </c>
      <c r="F850" s="3">
        <v>56.8</v>
      </c>
      <c r="G850" s="9">
        <v>56.8</v>
      </c>
      <c r="I850" s="3"/>
    </row>
    <row r="851" spans="1:9" s="2" customFormat="1" x14ac:dyDescent="0.25">
      <c r="A851" s="7">
        <v>201</v>
      </c>
      <c r="B851" s="2" t="s">
        <v>395</v>
      </c>
      <c r="C851" s="2" t="s">
        <v>159</v>
      </c>
      <c r="D851" s="2" t="s">
        <v>14</v>
      </c>
      <c r="E851" s="8">
        <v>4</v>
      </c>
      <c r="F851" s="3">
        <v>53.4</v>
      </c>
      <c r="G851" s="9">
        <v>53.4</v>
      </c>
      <c r="I851" s="3"/>
    </row>
    <row r="852" spans="1:9" s="2" customFormat="1" x14ac:dyDescent="0.25">
      <c r="A852" s="7">
        <v>202</v>
      </c>
      <c r="B852" s="2" t="s">
        <v>396</v>
      </c>
      <c r="C852" s="2" t="s">
        <v>159</v>
      </c>
      <c r="D852" s="2" t="s">
        <v>14</v>
      </c>
      <c r="E852" s="8">
        <v>4.0199999999999996</v>
      </c>
      <c r="F852" s="3">
        <v>68</v>
      </c>
      <c r="G852" s="9">
        <v>68</v>
      </c>
      <c r="I852" s="3"/>
    </row>
    <row r="853" spans="1:9" s="2" customFormat="1" x14ac:dyDescent="0.25">
      <c r="A853" s="7">
        <v>203</v>
      </c>
      <c r="B853" s="2" t="s">
        <v>398</v>
      </c>
      <c r="C853" s="2" t="s">
        <v>43</v>
      </c>
      <c r="D853" s="2" t="s">
        <v>14</v>
      </c>
      <c r="E853" s="8">
        <v>4.17</v>
      </c>
      <c r="F853" s="3">
        <v>69.7</v>
      </c>
      <c r="G853" s="9">
        <v>69.7</v>
      </c>
      <c r="I853" s="3"/>
    </row>
    <row r="854" spans="1:9" s="2" customFormat="1" x14ac:dyDescent="0.25">
      <c r="A854" s="7">
        <v>204</v>
      </c>
      <c r="B854" s="2" t="s">
        <v>399</v>
      </c>
      <c r="C854" s="2" t="s">
        <v>155</v>
      </c>
      <c r="D854" s="2" t="s">
        <v>14</v>
      </c>
      <c r="E854" s="8">
        <v>3.4550000000000001</v>
      </c>
      <c r="F854" s="3">
        <v>53.4</v>
      </c>
      <c r="G854" s="9">
        <v>53.4</v>
      </c>
      <c r="I854" s="3"/>
    </row>
    <row r="855" spans="1:9" s="2" customFormat="1" x14ac:dyDescent="0.25">
      <c r="A855" s="7">
        <v>205</v>
      </c>
      <c r="B855" s="2" t="s">
        <v>401</v>
      </c>
      <c r="C855" s="2" t="s">
        <v>50</v>
      </c>
      <c r="D855" s="2" t="s">
        <v>14</v>
      </c>
      <c r="E855" s="8">
        <v>3.9449999999999998</v>
      </c>
      <c r="F855" s="3">
        <v>58</v>
      </c>
      <c r="G855" s="9">
        <v>58</v>
      </c>
      <c r="I855" s="3"/>
    </row>
    <row r="856" spans="1:9" s="2" customFormat="1" x14ac:dyDescent="0.25">
      <c r="A856" s="7">
        <v>206</v>
      </c>
      <c r="B856" s="2" t="s">
        <v>402</v>
      </c>
      <c r="C856" s="2" t="s">
        <v>50</v>
      </c>
      <c r="D856" s="2" t="s">
        <v>14</v>
      </c>
      <c r="E856" s="8">
        <v>3.84</v>
      </c>
      <c r="F856" s="3">
        <v>46.6</v>
      </c>
      <c r="G856" s="9">
        <v>46.6</v>
      </c>
      <c r="I856" s="3"/>
    </row>
    <row r="857" spans="1:9" s="2" customFormat="1" x14ac:dyDescent="0.25">
      <c r="A857" s="7">
        <v>207</v>
      </c>
      <c r="B857" s="2" t="s">
        <v>403</v>
      </c>
      <c r="C857" s="2" t="s">
        <v>50</v>
      </c>
      <c r="D857" s="2" t="s">
        <v>14</v>
      </c>
      <c r="E857" s="8">
        <v>3.855</v>
      </c>
      <c r="F857" s="3">
        <v>45.7</v>
      </c>
      <c r="G857" s="9">
        <v>45.7</v>
      </c>
      <c r="I857" s="3"/>
    </row>
    <row r="858" spans="1:9" s="2" customFormat="1" x14ac:dyDescent="0.25">
      <c r="A858" s="7">
        <v>208</v>
      </c>
      <c r="B858" s="2" t="s">
        <v>406</v>
      </c>
      <c r="C858" s="2" t="s">
        <v>83</v>
      </c>
      <c r="D858" s="2" t="s">
        <v>14</v>
      </c>
      <c r="E858" s="8">
        <v>3.49</v>
      </c>
      <c r="F858" s="3">
        <v>62.2</v>
      </c>
      <c r="G858" s="9">
        <v>62.2</v>
      </c>
      <c r="I858" s="3"/>
    </row>
    <row r="859" spans="1:9" s="2" customFormat="1" x14ac:dyDescent="0.25">
      <c r="A859" s="7">
        <v>209</v>
      </c>
      <c r="B859" s="2" t="s">
        <v>407</v>
      </c>
      <c r="C859" s="2" t="s">
        <v>83</v>
      </c>
      <c r="D859" s="2" t="s">
        <v>14</v>
      </c>
      <c r="E859" s="8">
        <v>3.76</v>
      </c>
      <c r="F859" s="3">
        <v>62.5</v>
      </c>
      <c r="G859" s="9">
        <v>62.5</v>
      </c>
      <c r="I859" s="3"/>
    </row>
    <row r="860" spans="1:9" s="2" customFormat="1" x14ac:dyDescent="0.25">
      <c r="A860" s="7">
        <v>210</v>
      </c>
      <c r="B860" s="2" t="s">
        <v>408</v>
      </c>
      <c r="C860" s="2" t="s">
        <v>50</v>
      </c>
      <c r="D860" s="2" t="s">
        <v>14</v>
      </c>
      <c r="E860" s="8">
        <v>3.55</v>
      </c>
      <c r="F860" s="3">
        <v>46</v>
      </c>
      <c r="G860" s="9">
        <v>46</v>
      </c>
      <c r="I860" s="3"/>
    </row>
    <row r="861" spans="1:9" s="2" customFormat="1" x14ac:dyDescent="0.25">
      <c r="A861" s="7">
        <v>211</v>
      </c>
      <c r="B861" s="2" t="s">
        <v>410</v>
      </c>
      <c r="C861" s="2" t="s">
        <v>13</v>
      </c>
      <c r="D861" s="2" t="s">
        <v>14</v>
      </c>
      <c r="E861" s="8">
        <v>3.89</v>
      </c>
      <c r="F861" s="3">
        <v>62.8</v>
      </c>
      <c r="G861" s="9">
        <v>62.8</v>
      </c>
      <c r="I861" s="3"/>
    </row>
    <row r="862" spans="1:9" s="2" customFormat="1" x14ac:dyDescent="0.25">
      <c r="A862" s="7">
        <v>212</v>
      </c>
      <c r="B862" s="2" t="s">
        <v>412</v>
      </c>
      <c r="C862" s="2" t="s">
        <v>13</v>
      </c>
      <c r="D862" s="2" t="s">
        <v>14</v>
      </c>
      <c r="E862" s="8">
        <v>3.27</v>
      </c>
      <c r="F862" s="3">
        <v>53.4</v>
      </c>
      <c r="G862" s="9">
        <v>53.4</v>
      </c>
      <c r="I862" s="3"/>
    </row>
    <row r="863" spans="1:9" s="2" customFormat="1" x14ac:dyDescent="0.25">
      <c r="A863" s="7">
        <v>213</v>
      </c>
      <c r="B863" s="2" t="s">
        <v>413</v>
      </c>
      <c r="C863" s="2" t="s">
        <v>41</v>
      </c>
      <c r="D863" s="2" t="s">
        <v>14</v>
      </c>
      <c r="E863" s="8">
        <v>3.46</v>
      </c>
      <c r="F863" s="3">
        <v>57.1</v>
      </c>
      <c r="G863" s="9">
        <v>57.1</v>
      </c>
      <c r="I863" s="3"/>
    </row>
    <row r="864" spans="1:9" s="2" customFormat="1" x14ac:dyDescent="0.25">
      <c r="A864" s="7">
        <v>214</v>
      </c>
      <c r="B864" s="2" t="s">
        <v>419</v>
      </c>
      <c r="C864" s="2" t="s">
        <v>50</v>
      </c>
      <c r="D864" s="2" t="s">
        <v>14</v>
      </c>
      <c r="E864" s="8">
        <v>3.53</v>
      </c>
      <c r="F864" s="3">
        <v>49.2</v>
      </c>
      <c r="G864" s="9">
        <v>49.2</v>
      </c>
      <c r="I864" s="3"/>
    </row>
    <row r="865" spans="1:9" s="2" customFormat="1" x14ac:dyDescent="0.25">
      <c r="A865" s="7">
        <v>215</v>
      </c>
      <c r="B865" s="2" t="s">
        <v>420</v>
      </c>
      <c r="C865" s="2" t="s">
        <v>381</v>
      </c>
      <c r="D865" s="2" t="s">
        <v>14</v>
      </c>
      <c r="E865" s="8">
        <v>3.82</v>
      </c>
      <c r="F865" s="3">
        <v>52.6</v>
      </c>
      <c r="G865" s="9">
        <v>52.6</v>
      </c>
      <c r="I865" s="3"/>
    </row>
    <row r="866" spans="1:9" s="2" customFormat="1" x14ac:dyDescent="0.25">
      <c r="A866" s="7">
        <v>216</v>
      </c>
      <c r="B866" s="2" t="s">
        <v>421</v>
      </c>
      <c r="C866" s="2" t="s">
        <v>50</v>
      </c>
      <c r="D866" s="2" t="s">
        <v>14</v>
      </c>
      <c r="E866" s="8">
        <v>3.56</v>
      </c>
      <c r="F866" s="3">
        <v>75.599999999999994</v>
      </c>
      <c r="G866" s="9">
        <v>75.599999999999994</v>
      </c>
      <c r="I866" s="3"/>
    </row>
    <row r="867" spans="1:9" s="2" customFormat="1" x14ac:dyDescent="0.25">
      <c r="A867" s="7">
        <v>217</v>
      </c>
      <c r="B867" s="2" t="s">
        <v>422</v>
      </c>
      <c r="C867" s="2" t="s">
        <v>50</v>
      </c>
      <c r="D867" s="2" t="s">
        <v>14</v>
      </c>
      <c r="E867" s="8">
        <v>3.88</v>
      </c>
      <c r="F867" s="3">
        <v>63</v>
      </c>
      <c r="G867" s="9">
        <v>63</v>
      </c>
      <c r="I867" s="3"/>
    </row>
    <row r="868" spans="1:9" s="2" customFormat="1" x14ac:dyDescent="0.25">
      <c r="A868" s="7">
        <v>218</v>
      </c>
      <c r="B868" s="2" t="s">
        <v>423</v>
      </c>
      <c r="C868" s="2" t="s">
        <v>50</v>
      </c>
      <c r="D868" s="2" t="s">
        <v>14</v>
      </c>
      <c r="E868" s="8">
        <v>3.8650000000000002</v>
      </c>
      <c r="F868" s="3">
        <v>55</v>
      </c>
      <c r="G868" s="9">
        <v>55</v>
      </c>
      <c r="I868" s="3"/>
    </row>
    <row r="869" spans="1:9" s="2" customFormat="1" x14ac:dyDescent="0.25">
      <c r="A869" s="7">
        <v>219</v>
      </c>
      <c r="B869" s="2" t="s">
        <v>424</v>
      </c>
      <c r="C869" s="2" t="s">
        <v>23</v>
      </c>
      <c r="D869" s="2" t="s">
        <v>14</v>
      </c>
      <c r="E869" s="8">
        <v>3.85</v>
      </c>
      <c r="F869" s="3">
        <v>48.4</v>
      </c>
      <c r="G869" s="9">
        <v>48.4</v>
      </c>
      <c r="I869" s="3"/>
    </row>
    <row r="870" spans="1:9" s="2" customFormat="1" x14ac:dyDescent="0.25">
      <c r="A870" s="7">
        <v>220</v>
      </c>
      <c r="B870" s="2" t="s">
        <v>425</v>
      </c>
      <c r="C870" s="2" t="s">
        <v>23</v>
      </c>
      <c r="D870" s="2" t="s">
        <v>14</v>
      </c>
      <c r="E870" s="8">
        <v>3.1850000000000001</v>
      </c>
      <c r="F870" s="3">
        <v>49.7</v>
      </c>
      <c r="G870" s="9">
        <v>49.7</v>
      </c>
      <c r="I870" s="3"/>
    </row>
    <row r="871" spans="1:9" s="2" customFormat="1" x14ac:dyDescent="0.25">
      <c r="A871" s="7">
        <v>221</v>
      </c>
      <c r="B871" s="2" t="s">
        <v>427</v>
      </c>
      <c r="C871" s="2" t="s">
        <v>119</v>
      </c>
      <c r="D871" s="2" t="s">
        <v>14</v>
      </c>
      <c r="E871" s="8">
        <v>3.29</v>
      </c>
      <c r="F871" s="3">
        <v>42.3</v>
      </c>
      <c r="G871" s="9">
        <v>42.3</v>
      </c>
      <c r="I871" s="3"/>
    </row>
    <row r="872" spans="1:9" s="2" customFormat="1" x14ac:dyDescent="0.25">
      <c r="A872" s="7">
        <v>222</v>
      </c>
      <c r="B872" s="2" t="s">
        <v>428</v>
      </c>
      <c r="C872" s="2" t="s">
        <v>110</v>
      </c>
      <c r="D872" s="2" t="s">
        <v>14</v>
      </c>
      <c r="E872" s="8">
        <v>3.7850000000000001</v>
      </c>
      <c r="F872" s="3">
        <v>66.400000000000006</v>
      </c>
      <c r="G872" s="9">
        <v>66.400000000000006</v>
      </c>
      <c r="I872" s="3"/>
    </row>
    <row r="873" spans="1:9" s="2" customFormat="1" x14ac:dyDescent="0.25">
      <c r="A873" s="7">
        <v>223</v>
      </c>
      <c r="B873" s="2" t="s">
        <v>429</v>
      </c>
      <c r="C873" s="2" t="s">
        <v>110</v>
      </c>
      <c r="D873" s="2" t="s">
        <v>14</v>
      </c>
      <c r="E873" s="8">
        <v>3.59</v>
      </c>
      <c r="F873" s="3">
        <v>46.4</v>
      </c>
      <c r="G873" s="9">
        <v>46.4</v>
      </c>
      <c r="I873" s="3"/>
    </row>
    <row r="874" spans="1:9" s="2" customFormat="1" x14ac:dyDescent="0.25">
      <c r="A874" s="7">
        <v>224</v>
      </c>
      <c r="B874" s="2" t="s">
        <v>430</v>
      </c>
      <c r="C874" s="2" t="s">
        <v>155</v>
      </c>
      <c r="D874" s="2" t="s">
        <v>14</v>
      </c>
      <c r="E874" s="8">
        <v>3.57</v>
      </c>
      <c r="F874" s="3">
        <v>43.2</v>
      </c>
      <c r="G874" s="9">
        <v>43.2</v>
      </c>
      <c r="I874" s="3"/>
    </row>
    <row r="875" spans="1:9" s="2" customFormat="1" x14ac:dyDescent="0.25">
      <c r="A875" s="7">
        <v>225</v>
      </c>
      <c r="B875" s="2" t="s">
        <v>432</v>
      </c>
      <c r="C875" s="2" t="s">
        <v>41</v>
      </c>
      <c r="D875" s="2" t="s">
        <v>14</v>
      </c>
      <c r="E875" s="8">
        <v>3.46</v>
      </c>
      <c r="F875" s="3">
        <v>56.8</v>
      </c>
      <c r="G875" s="9">
        <v>56.8</v>
      </c>
      <c r="I875" s="3"/>
    </row>
    <row r="876" spans="1:9" s="2" customFormat="1" x14ac:dyDescent="0.25">
      <c r="A876" s="7">
        <v>226</v>
      </c>
      <c r="B876" s="2" t="s">
        <v>433</v>
      </c>
      <c r="C876" s="2" t="s">
        <v>23</v>
      </c>
      <c r="D876" s="2" t="s">
        <v>14</v>
      </c>
      <c r="E876" s="8">
        <v>3.1549999999999998</v>
      </c>
      <c r="F876" s="3">
        <v>55.9</v>
      </c>
      <c r="G876" s="9">
        <v>55.9</v>
      </c>
      <c r="I876" s="3"/>
    </row>
    <row r="877" spans="1:9" s="2" customFormat="1" x14ac:dyDescent="0.25">
      <c r="A877" s="7">
        <v>227</v>
      </c>
      <c r="B877" s="2" t="s">
        <v>435</v>
      </c>
      <c r="C877" s="2" t="s">
        <v>159</v>
      </c>
      <c r="D877" s="2" t="s">
        <v>14</v>
      </c>
      <c r="E877" s="8">
        <v>3.58</v>
      </c>
      <c r="F877" s="3">
        <v>55.1</v>
      </c>
      <c r="G877" s="9">
        <v>55.1</v>
      </c>
      <c r="I877" s="3"/>
    </row>
    <row r="878" spans="1:9" s="2" customFormat="1" x14ac:dyDescent="0.25">
      <c r="A878" s="7">
        <v>228</v>
      </c>
      <c r="B878" s="2" t="s">
        <v>436</v>
      </c>
      <c r="C878" s="2" t="s">
        <v>159</v>
      </c>
      <c r="D878" s="2" t="s">
        <v>14</v>
      </c>
      <c r="E878" s="8">
        <v>3.52</v>
      </c>
      <c r="F878" s="3">
        <v>44.3</v>
      </c>
      <c r="G878" s="9">
        <v>44.3</v>
      </c>
      <c r="I878" s="3"/>
    </row>
    <row r="879" spans="1:9" s="2" customFormat="1" x14ac:dyDescent="0.25">
      <c r="A879" s="7">
        <v>229</v>
      </c>
      <c r="B879" s="2" t="s">
        <v>438</v>
      </c>
      <c r="C879" s="2" t="s">
        <v>27</v>
      </c>
      <c r="D879" s="2" t="s">
        <v>14</v>
      </c>
      <c r="E879" s="8">
        <v>3.09</v>
      </c>
      <c r="F879" s="3">
        <v>49.5</v>
      </c>
      <c r="G879" s="9">
        <v>49.5</v>
      </c>
      <c r="I879" s="3"/>
    </row>
    <row r="880" spans="1:9" s="2" customFormat="1" x14ac:dyDescent="0.25">
      <c r="A880" s="7">
        <v>230</v>
      </c>
      <c r="B880" s="2" t="s">
        <v>439</v>
      </c>
      <c r="C880" s="2" t="s">
        <v>27</v>
      </c>
      <c r="D880" s="2" t="s">
        <v>14</v>
      </c>
      <c r="E880" s="8">
        <v>3.5049999999999999</v>
      </c>
      <c r="F880" s="3">
        <v>47.8</v>
      </c>
      <c r="G880" s="9">
        <v>47.8</v>
      </c>
      <c r="I880" s="3"/>
    </row>
    <row r="881" spans="1:9" s="2" customFormat="1" x14ac:dyDescent="0.25">
      <c r="A881" s="7">
        <v>231</v>
      </c>
      <c r="B881" s="2" t="s">
        <v>440</v>
      </c>
      <c r="C881" s="2" t="s">
        <v>27</v>
      </c>
      <c r="D881" s="2" t="s">
        <v>14</v>
      </c>
      <c r="E881" s="8">
        <v>3.82</v>
      </c>
      <c r="F881" s="3">
        <v>51.1</v>
      </c>
      <c r="G881" s="9">
        <v>51.1</v>
      </c>
      <c r="I881" s="3"/>
    </row>
    <row r="882" spans="1:9" s="2" customFormat="1" x14ac:dyDescent="0.25">
      <c r="A882" s="7">
        <v>232</v>
      </c>
      <c r="B882" s="2" t="s">
        <v>442</v>
      </c>
      <c r="C882" s="2" t="s">
        <v>27</v>
      </c>
      <c r="D882" s="2" t="s">
        <v>14</v>
      </c>
      <c r="E882" s="8">
        <v>3.5</v>
      </c>
      <c r="F882" s="3">
        <v>56</v>
      </c>
      <c r="G882" s="9">
        <v>56</v>
      </c>
      <c r="I882" s="3"/>
    </row>
    <row r="883" spans="1:9" s="2" customFormat="1" x14ac:dyDescent="0.25">
      <c r="A883" s="7">
        <v>233</v>
      </c>
      <c r="B883" s="2" t="s">
        <v>445</v>
      </c>
      <c r="C883" s="2" t="s">
        <v>119</v>
      </c>
      <c r="D883" s="2" t="s">
        <v>14</v>
      </c>
      <c r="E883" s="8">
        <v>3.7349999999999999</v>
      </c>
      <c r="F883" s="3">
        <v>52.8</v>
      </c>
      <c r="G883" s="9">
        <v>52.8</v>
      </c>
      <c r="I883" s="3"/>
    </row>
    <row r="884" spans="1:9" s="2" customFormat="1" x14ac:dyDescent="0.25">
      <c r="A884" s="7">
        <v>234</v>
      </c>
      <c r="B884" s="2" t="s">
        <v>446</v>
      </c>
      <c r="C884" s="2" t="s">
        <v>381</v>
      </c>
      <c r="D884" s="2" t="s">
        <v>14</v>
      </c>
      <c r="E884" s="8">
        <v>3.4449999999999998</v>
      </c>
      <c r="F884" s="3">
        <v>40.700000000000003</v>
      </c>
      <c r="G884" s="9">
        <v>40.700000000000003</v>
      </c>
      <c r="I884" s="3"/>
    </row>
    <row r="885" spans="1:9" s="2" customFormat="1" x14ac:dyDescent="0.25">
      <c r="A885" s="7">
        <v>235</v>
      </c>
      <c r="B885" s="2" t="s">
        <v>447</v>
      </c>
      <c r="C885" s="2" t="s">
        <v>50</v>
      </c>
      <c r="D885" s="2" t="s">
        <v>14</v>
      </c>
      <c r="E885" s="8">
        <v>3.83</v>
      </c>
      <c r="F885" s="3">
        <v>60.8</v>
      </c>
      <c r="G885" s="9">
        <v>60.8</v>
      </c>
      <c r="I885" s="3"/>
    </row>
    <row r="886" spans="1:9" s="2" customFormat="1" x14ac:dyDescent="0.25">
      <c r="A886" s="7">
        <v>236</v>
      </c>
      <c r="B886" s="2" t="s">
        <v>448</v>
      </c>
      <c r="C886" s="2" t="s">
        <v>27</v>
      </c>
      <c r="D886" s="2" t="s">
        <v>14</v>
      </c>
      <c r="E886" s="8">
        <v>3.66</v>
      </c>
      <c r="F886" s="3">
        <v>55.7</v>
      </c>
      <c r="G886" s="9">
        <v>55.7</v>
      </c>
      <c r="I886" s="3"/>
    </row>
    <row r="887" spans="1:9" s="2" customFormat="1" x14ac:dyDescent="0.25">
      <c r="A887" s="7">
        <v>237</v>
      </c>
      <c r="B887" s="2" t="s">
        <v>451</v>
      </c>
      <c r="C887" s="2" t="s">
        <v>155</v>
      </c>
      <c r="D887" s="2" t="s">
        <v>14</v>
      </c>
      <c r="E887" s="8">
        <v>3.55</v>
      </c>
      <c r="F887" s="3">
        <v>52.8</v>
      </c>
      <c r="G887" s="9">
        <v>52.8</v>
      </c>
      <c r="I887" s="3"/>
    </row>
    <row r="888" spans="1:9" s="2" customFormat="1" x14ac:dyDescent="0.25">
      <c r="A888" s="7">
        <v>238</v>
      </c>
      <c r="B888" s="2" t="s">
        <v>452</v>
      </c>
      <c r="C888" s="2" t="s">
        <v>295</v>
      </c>
      <c r="D888" s="2" t="s">
        <v>14</v>
      </c>
      <c r="E888" s="8">
        <v>3.875</v>
      </c>
      <c r="F888" s="3">
        <v>75.599999999999994</v>
      </c>
      <c r="G888" s="9">
        <v>75.599999999999994</v>
      </c>
      <c r="I888" s="3"/>
    </row>
    <row r="889" spans="1:9" s="2" customFormat="1" x14ac:dyDescent="0.25">
      <c r="A889" s="7">
        <v>239</v>
      </c>
      <c r="B889" s="2" t="s">
        <v>456</v>
      </c>
      <c r="C889" s="2" t="s">
        <v>50</v>
      </c>
      <c r="D889" s="2" t="s">
        <v>14</v>
      </c>
      <c r="E889" s="8">
        <v>3.47</v>
      </c>
      <c r="F889" s="3">
        <v>76.099999999999994</v>
      </c>
      <c r="G889" s="9">
        <v>76.099999999999994</v>
      </c>
      <c r="I889" s="3"/>
    </row>
    <row r="890" spans="1:9" s="2" customFormat="1" x14ac:dyDescent="0.25">
      <c r="A890" s="7">
        <v>240</v>
      </c>
      <c r="B890" s="2" t="s">
        <v>458</v>
      </c>
      <c r="C890" s="2" t="s">
        <v>50</v>
      </c>
      <c r="D890" s="2" t="s">
        <v>14</v>
      </c>
      <c r="E890" s="8">
        <v>3.71</v>
      </c>
      <c r="F890" s="3">
        <v>77.2</v>
      </c>
      <c r="G890" s="9">
        <v>77.2</v>
      </c>
      <c r="I890" s="3"/>
    </row>
    <row r="891" spans="1:9" s="2" customFormat="1" x14ac:dyDescent="0.25">
      <c r="A891" s="7">
        <v>241</v>
      </c>
      <c r="B891" s="2" t="s">
        <v>459</v>
      </c>
      <c r="C891" s="2" t="s">
        <v>50</v>
      </c>
      <c r="D891" s="2" t="s">
        <v>14</v>
      </c>
      <c r="E891" s="8">
        <v>3.9750000000000001</v>
      </c>
      <c r="F891" s="3">
        <v>76.900000000000006</v>
      </c>
      <c r="G891" s="9">
        <v>76.900000000000006</v>
      </c>
      <c r="I891" s="3"/>
    </row>
    <row r="892" spans="1:9" s="2" customFormat="1" x14ac:dyDescent="0.25">
      <c r="A892" s="7">
        <v>242</v>
      </c>
      <c r="B892" s="2" t="s">
        <v>460</v>
      </c>
      <c r="C892" s="2" t="s">
        <v>50</v>
      </c>
      <c r="D892" s="2" t="s">
        <v>14</v>
      </c>
      <c r="E892" s="8">
        <v>3.645</v>
      </c>
      <c r="F892" s="3">
        <v>55.8</v>
      </c>
      <c r="G892" s="9">
        <v>55.8</v>
      </c>
      <c r="I892" s="3"/>
    </row>
    <row r="893" spans="1:9" s="2" customFormat="1" x14ac:dyDescent="0.25">
      <c r="A893" s="7">
        <v>243</v>
      </c>
      <c r="B893" s="2" t="s">
        <v>462</v>
      </c>
      <c r="C893" s="2" t="s">
        <v>50</v>
      </c>
      <c r="D893" s="2" t="s">
        <v>14</v>
      </c>
      <c r="E893" s="8">
        <v>4</v>
      </c>
      <c r="F893" s="3">
        <v>41.9</v>
      </c>
      <c r="G893" s="9">
        <v>41.9</v>
      </c>
      <c r="I893" s="3"/>
    </row>
    <row r="894" spans="1:9" s="2" customFormat="1" x14ac:dyDescent="0.25">
      <c r="A894" s="7">
        <v>244</v>
      </c>
      <c r="B894" s="2" t="s">
        <v>463</v>
      </c>
      <c r="C894" s="2" t="s">
        <v>50</v>
      </c>
      <c r="D894" s="2" t="s">
        <v>14</v>
      </c>
      <c r="E894" s="8">
        <v>4.085</v>
      </c>
      <c r="F894" s="3">
        <v>53.5</v>
      </c>
      <c r="G894" s="9">
        <v>53.5</v>
      </c>
      <c r="I894" s="3"/>
    </row>
    <row r="895" spans="1:9" s="2" customFormat="1" x14ac:dyDescent="0.25">
      <c r="A895" s="7">
        <v>245</v>
      </c>
      <c r="B895" s="2" t="s">
        <v>464</v>
      </c>
      <c r="C895" s="2" t="s">
        <v>50</v>
      </c>
      <c r="D895" s="2" t="s">
        <v>14</v>
      </c>
      <c r="E895" s="8">
        <v>3.03</v>
      </c>
      <c r="F895" s="3">
        <v>54.7</v>
      </c>
      <c r="G895" s="9">
        <v>54.7</v>
      </c>
      <c r="I895" s="3"/>
    </row>
    <row r="896" spans="1:9" s="2" customFormat="1" x14ac:dyDescent="0.25">
      <c r="A896" s="7">
        <v>246</v>
      </c>
      <c r="B896" s="2" t="s">
        <v>469</v>
      </c>
      <c r="C896" s="2" t="s">
        <v>41</v>
      </c>
      <c r="D896" s="2" t="s">
        <v>14</v>
      </c>
      <c r="E896" s="8">
        <v>3.8149999999999999</v>
      </c>
      <c r="F896" s="3">
        <v>60.3</v>
      </c>
      <c r="G896" s="9">
        <v>60.3</v>
      </c>
      <c r="I896" s="3"/>
    </row>
    <row r="897" spans="1:9" s="2" customFormat="1" x14ac:dyDescent="0.25">
      <c r="A897" s="7">
        <v>247</v>
      </c>
      <c r="B897" s="2" t="s">
        <v>470</v>
      </c>
      <c r="C897" s="2" t="s">
        <v>58</v>
      </c>
      <c r="D897" s="2" t="s">
        <v>14</v>
      </c>
      <c r="E897" s="8">
        <v>4.07</v>
      </c>
      <c r="F897" s="3">
        <v>84.7</v>
      </c>
      <c r="G897" s="9">
        <v>84.7</v>
      </c>
      <c r="I897" s="3"/>
    </row>
    <row r="898" spans="1:9" s="2" customFormat="1" x14ac:dyDescent="0.25">
      <c r="A898" s="7">
        <v>248</v>
      </c>
      <c r="B898" s="2" t="s">
        <v>472</v>
      </c>
      <c r="C898" s="2" t="s">
        <v>41</v>
      </c>
      <c r="D898" s="2" t="s">
        <v>14</v>
      </c>
      <c r="E898" s="8">
        <v>3.53</v>
      </c>
      <c r="F898" s="3">
        <v>64</v>
      </c>
      <c r="G898" s="9">
        <v>64</v>
      </c>
      <c r="I898" s="3"/>
    </row>
    <row r="899" spans="1:9" s="2" customFormat="1" x14ac:dyDescent="0.25">
      <c r="A899" s="7">
        <v>249</v>
      </c>
      <c r="B899" s="2" t="s">
        <v>474</v>
      </c>
      <c r="C899" s="2" t="s">
        <v>13</v>
      </c>
      <c r="D899" s="2" t="s">
        <v>14</v>
      </c>
      <c r="E899" s="8">
        <v>3.79</v>
      </c>
      <c r="F899" s="3">
        <v>64.5</v>
      </c>
      <c r="G899" s="9">
        <v>64.5</v>
      </c>
      <c r="I899" s="3"/>
    </row>
    <row r="900" spans="1:9" s="2" customFormat="1" x14ac:dyDescent="0.25">
      <c r="A900" s="7">
        <v>250</v>
      </c>
      <c r="B900" s="2" t="s">
        <v>475</v>
      </c>
      <c r="C900" s="2" t="s">
        <v>83</v>
      </c>
      <c r="D900" s="2" t="s">
        <v>14</v>
      </c>
      <c r="E900" s="8">
        <v>3.94</v>
      </c>
      <c r="F900" s="3">
        <v>61.7</v>
      </c>
      <c r="G900" s="9">
        <v>61.7</v>
      </c>
      <c r="I900" s="3"/>
    </row>
    <row r="901" spans="1:9" s="2" customFormat="1" x14ac:dyDescent="0.25">
      <c r="A901" s="7">
        <v>251</v>
      </c>
      <c r="B901" s="2" t="s">
        <v>476</v>
      </c>
      <c r="C901" s="2" t="s">
        <v>48</v>
      </c>
      <c r="D901" s="2" t="s">
        <v>14</v>
      </c>
      <c r="E901" s="8">
        <v>3.2850000000000001</v>
      </c>
      <c r="F901" s="3">
        <v>67.900000000000006</v>
      </c>
      <c r="G901" s="9">
        <v>67.900000000000006</v>
      </c>
      <c r="I901" s="3"/>
    </row>
    <row r="902" spans="1:9" s="2" customFormat="1" x14ac:dyDescent="0.25">
      <c r="A902" s="7">
        <v>252</v>
      </c>
      <c r="B902" s="2" t="s">
        <v>483</v>
      </c>
      <c r="C902" s="2" t="s">
        <v>13</v>
      </c>
      <c r="D902" s="2" t="s">
        <v>14</v>
      </c>
      <c r="E902" s="8">
        <v>3.43</v>
      </c>
      <c r="F902" s="3">
        <v>50.8</v>
      </c>
      <c r="G902" s="9">
        <v>50.8</v>
      </c>
      <c r="I902" s="3"/>
    </row>
    <row r="903" spans="1:9" s="2" customFormat="1" x14ac:dyDescent="0.25">
      <c r="A903" s="7">
        <v>253</v>
      </c>
      <c r="B903" s="2" t="s">
        <v>484</v>
      </c>
      <c r="C903" s="2" t="s">
        <v>13</v>
      </c>
      <c r="D903" s="2" t="s">
        <v>14</v>
      </c>
      <c r="E903" s="8">
        <v>3.585</v>
      </c>
      <c r="F903" s="3">
        <v>57.9</v>
      </c>
      <c r="G903" s="9">
        <v>57.9</v>
      </c>
      <c r="I903" s="3"/>
    </row>
    <row r="904" spans="1:9" s="2" customFormat="1" x14ac:dyDescent="0.25">
      <c r="A904" s="7">
        <v>254</v>
      </c>
      <c r="B904" s="2" t="s">
        <v>487</v>
      </c>
      <c r="C904" s="2" t="s">
        <v>50</v>
      </c>
      <c r="D904" s="2" t="s">
        <v>14</v>
      </c>
      <c r="E904" s="8">
        <v>3.69</v>
      </c>
      <c r="F904" s="3">
        <v>51.8</v>
      </c>
      <c r="G904" s="9">
        <v>51.8</v>
      </c>
      <c r="I904" s="3"/>
    </row>
    <row r="905" spans="1:9" s="2" customFormat="1" x14ac:dyDescent="0.25">
      <c r="A905" s="7">
        <v>255</v>
      </c>
      <c r="B905" s="2" t="s">
        <v>490</v>
      </c>
      <c r="C905" s="2" t="s">
        <v>119</v>
      </c>
      <c r="D905" s="2" t="s">
        <v>14</v>
      </c>
      <c r="E905" s="8">
        <v>3.6</v>
      </c>
      <c r="F905" s="3">
        <v>50.8</v>
      </c>
      <c r="G905" s="9">
        <v>50.8</v>
      </c>
      <c r="I905" s="3"/>
    </row>
    <row r="906" spans="1:9" s="2" customFormat="1" x14ac:dyDescent="0.25">
      <c r="A906" s="7">
        <v>256</v>
      </c>
      <c r="B906" s="2" t="s">
        <v>493</v>
      </c>
      <c r="C906" s="2" t="s">
        <v>83</v>
      </c>
      <c r="D906" s="2" t="s">
        <v>14</v>
      </c>
      <c r="E906" s="8">
        <v>3.9249999999999998</v>
      </c>
      <c r="F906" s="3">
        <v>51.3</v>
      </c>
      <c r="G906" s="9">
        <v>51.3</v>
      </c>
      <c r="I906" s="3"/>
    </row>
    <row r="907" spans="1:9" s="2" customFormat="1" x14ac:dyDescent="0.25">
      <c r="A907" s="7">
        <v>257</v>
      </c>
      <c r="B907" s="2" t="s">
        <v>495</v>
      </c>
      <c r="C907" s="2" t="s">
        <v>50</v>
      </c>
      <c r="D907" s="2" t="s">
        <v>14</v>
      </c>
      <c r="E907" s="8">
        <v>3.46</v>
      </c>
      <c r="F907" s="3">
        <v>44.2</v>
      </c>
      <c r="G907" s="9">
        <v>44.2</v>
      </c>
      <c r="I907" s="3"/>
    </row>
    <row r="908" spans="1:9" s="2" customFormat="1" x14ac:dyDescent="0.25">
      <c r="A908" s="7">
        <v>258</v>
      </c>
      <c r="B908" s="2" t="s">
        <v>496</v>
      </c>
      <c r="C908" s="2" t="s">
        <v>50</v>
      </c>
      <c r="D908" s="2" t="s">
        <v>14</v>
      </c>
      <c r="E908" s="8">
        <v>3.84</v>
      </c>
      <c r="F908" s="3">
        <v>44</v>
      </c>
      <c r="G908" s="9">
        <v>44</v>
      </c>
      <c r="I908" s="3"/>
    </row>
    <row r="909" spans="1:9" s="2" customFormat="1" x14ac:dyDescent="0.25">
      <c r="A909" s="7">
        <v>259</v>
      </c>
      <c r="B909" s="2" t="s">
        <v>498</v>
      </c>
      <c r="C909" s="2" t="s">
        <v>50</v>
      </c>
      <c r="D909" s="2" t="s">
        <v>14</v>
      </c>
      <c r="E909" s="8">
        <v>3.7349999999999999</v>
      </c>
      <c r="F909" s="3">
        <v>58.9</v>
      </c>
      <c r="G909" s="9">
        <v>58.9</v>
      </c>
      <c r="I909" s="3"/>
    </row>
    <row r="910" spans="1:9" s="2" customFormat="1" x14ac:dyDescent="0.25">
      <c r="A910" s="7">
        <v>260</v>
      </c>
      <c r="B910" s="2" t="s">
        <v>499</v>
      </c>
      <c r="C910" s="2" t="s">
        <v>50</v>
      </c>
      <c r="D910" s="2" t="s">
        <v>14</v>
      </c>
      <c r="E910" s="8">
        <v>3.7749999999999999</v>
      </c>
      <c r="F910" s="3">
        <v>60.1</v>
      </c>
      <c r="G910" s="9">
        <v>60.1</v>
      </c>
      <c r="I910" s="3"/>
    </row>
    <row r="911" spans="1:9" s="2" customFormat="1" x14ac:dyDescent="0.25">
      <c r="A911" s="7">
        <v>261</v>
      </c>
      <c r="B911" s="2" t="s">
        <v>500</v>
      </c>
      <c r="C911" s="2" t="s">
        <v>50</v>
      </c>
      <c r="D911" s="2" t="s">
        <v>14</v>
      </c>
      <c r="E911" s="8">
        <v>3.7749999999999999</v>
      </c>
      <c r="F911" s="3">
        <v>60.5</v>
      </c>
      <c r="G911" s="9">
        <v>60.5</v>
      </c>
      <c r="I911" s="3"/>
    </row>
    <row r="912" spans="1:9" s="2" customFormat="1" x14ac:dyDescent="0.25">
      <c r="A912" s="7">
        <v>262</v>
      </c>
      <c r="B912" s="2" t="s">
        <v>501</v>
      </c>
      <c r="C912" s="2" t="s">
        <v>50</v>
      </c>
      <c r="D912" s="2" t="s">
        <v>14</v>
      </c>
      <c r="E912" s="8">
        <v>3.7349999999999999</v>
      </c>
      <c r="F912" s="3">
        <v>59.3</v>
      </c>
      <c r="G912" s="9">
        <v>59.3</v>
      </c>
      <c r="I912" s="3"/>
    </row>
    <row r="913" spans="1:9" s="2" customFormat="1" x14ac:dyDescent="0.25">
      <c r="A913" s="7">
        <v>263</v>
      </c>
      <c r="B913" s="2" t="s">
        <v>502</v>
      </c>
      <c r="C913" s="2" t="s">
        <v>50</v>
      </c>
      <c r="D913" s="2" t="s">
        <v>14</v>
      </c>
      <c r="E913" s="8">
        <v>3.75</v>
      </c>
      <c r="F913" s="3">
        <v>59.7</v>
      </c>
      <c r="G913" s="9">
        <v>59.7</v>
      </c>
      <c r="I913" s="3"/>
    </row>
    <row r="914" spans="1:9" s="2" customFormat="1" x14ac:dyDescent="0.25">
      <c r="A914" s="7">
        <v>264</v>
      </c>
      <c r="B914" s="2" t="s">
        <v>503</v>
      </c>
      <c r="C914" s="2" t="s">
        <v>159</v>
      </c>
      <c r="D914" s="2" t="s">
        <v>14</v>
      </c>
      <c r="E914" s="8">
        <v>3.56</v>
      </c>
      <c r="F914" s="3">
        <v>48.7</v>
      </c>
      <c r="G914" s="9">
        <v>48.7</v>
      </c>
      <c r="I914" s="3"/>
    </row>
    <row r="915" spans="1:9" s="2" customFormat="1" x14ac:dyDescent="0.25">
      <c r="A915" s="7">
        <v>265</v>
      </c>
      <c r="B915" s="2" t="s">
        <v>504</v>
      </c>
      <c r="C915" s="2" t="s">
        <v>119</v>
      </c>
      <c r="D915" s="2" t="s">
        <v>14</v>
      </c>
      <c r="E915" s="8">
        <v>3.7349999999999999</v>
      </c>
      <c r="F915" s="3">
        <v>53.1</v>
      </c>
      <c r="G915" s="9">
        <v>53.1</v>
      </c>
      <c r="I915" s="3"/>
    </row>
    <row r="916" spans="1:9" s="2" customFormat="1" x14ac:dyDescent="0.25">
      <c r="A916" s="7">
        <v>266</v>
      </c>
      <c r="B916" s="2" t="s">
        <v>505</v>
      </c>
      <c r="C916" s="2" t="s">
        <v>119</v>
      </c>
      <c r="D916" s="2" t="s">
        <v>14</v>
      </c>
      <c r="E916" s="8">
        <v>3.3</v>
      </c>
      <c r="F916" s="3">
        <v>51.1</v>
      </c>
      <c r="G916" s="9">
        <v>51.1</v>
      </c>
      <c r="I916" s="3"/>
    </row>
    <row r="917" spans="1:9" s="2" customFormat="1" x14ac:dyDescent="0.25">
      <c r="A917" s="7">
        <v>267</v>
      </c>
      <c r="B917" s="2" t="s">
        <v>506</v>
      </c>
      <c r="C917" s="2" t="s">
        <v>119</v>
      </c>
      <c r="D917" s="2" t="s">
        <v>14</v>
      </c>
      <c r="E917" s="8">
        <v>3.2250000000000001</v>
      </c>
      <c r="F917" s="3">
        <v>51.2</v>
      </c>
      <c r="G917" s="9">
        <v>51.2</v>
      </c>
      <c r="I917" s="3"/>
    </row>
    <row r="918" spans="1:9" s="2" customFormat="1" x14ac:dyDescent="0.25">
      <c r="A918" s="7">
        <v>268</v>
      </c>
      <c r="B918" s="2" t="s">
        <v>507</v>
      </c>
      <c r="C918" s="2" t="s">
        <v>119</v>
      </c>
      <c r="D918" s="2" t="s">
        <v>14</v>
      </c>
      <c r="E918" s="8">
        <v>3.2850000000000001</v>
      </c>
      <c r="F918" s="3">
        <v>50.7</v>
      </c>
      <c r="G918" s="9">
        <v>50.7</v>
      </c>
      <c r="I918" s="3"/>
    </row>
    <row r="919" spans="1:9" s="2" customFormat="1" x14ac:dyDescent="0.25">
      <c r="A919" s="7">
        <v>269</v>
      </c>
      <c r="B919" s="2" t="s">
        <v>508</v>
      </c>
      <c r="C919" s="2" t="s">
        <v>13</v>
      </c>
      <c r="D919" s="2" t="s">
        <v>14</v>
      </c>
      <c r="E919" s="8">
        <v>3.89</v>
      </c>
      <c r="F919" s="3">
        <v>55.3</v>
      </c>
      <c r="G919" s="9">
        <v>55.3</v>
      </c>
      <c r="I919" s="3"/>
    </row>
    <row r="920" spans="1:9" s="2" customFormat="1" x14ac:dyDescent="0.25">
      <c r="A920" s="7">
        <v>270</v>
      </c>
      <c r="B920" s="2" t="s">
        <v>509</v>
      </c>
      <c r="C920" s="2" t="s">
        <v>50</v>
      </c>
      <c r="D920" s="2" t="s">
        <v>14</v>
      </c>
      <c r="E920" s="8">
        <v>3.3050000000000002</v>
      </c>
      <c r="F920" s="3">
        <v>53.2</v>
      </c>
      <c r="G920" s="9">
        <v>53.2</v>
      </c>
      <c r="I920" s="3"/>
    </row>
    <row r="921" spans="1:9" s="2" customFormat="1" x14ac:dyDescent="0.25">
      <c r="A921" s="7">
        <v>271</v>
      </c>
      <c r="B921" s="2" t="s">
        <v>510</v>
      </c>
      <c r="C921" s="2" t="s">
        <v>16</v>
      </c>
      <c r="D921" s="2" t="s">
        <v>14</v>
      </c>
      <c r="E921" s="8">
        <v>3.22</v>
      </c>
      <c r="F921" s="3">
        <v>62</v>
      </c>
      <c r="G921" s="9">
        <v>62</v>
      </c>
      <c r="I921" s="3"/>
    </row>
    <row r="922" spans="1:9" s="2" customFormat="1" x14ac:dyDescent="0.25">
      <c r="A922" s="7">
        <v>272</v>
      </c>
      <c r="B922" s="2" t="s">
        <v>513</v>
      </c>
      <c r="C922" s="2" t="s">
        <v>48</v>
      </c>
      <c r="D922" s="2" t="s">
        <v>14</v>
      </c>
      <c r="E922" s="8">
        <v>3.89</v>
      </c>
      <c r="F922" s="3">
        <v>66.3</v>
      </c>
      <c r="G922" s="9">
        <v>66.3</v>
      </c>
      <c r="I922" s="3"/>
    </row>
    <row r="923" spans="1:9" s="2" customFormat="1" x14ac:dyDescent="0.25">
      <c r="A923" s="7">
        <v>273</v>
      </c>
      <c r="B923" s="2" t="s">
        <v>514</v>
      </c>
      <c r="C923" s="2" t="s">
        <v>119</v>
      </c>
      <c r="D923" s="2" t="s">
        <v>14</v>
      </c>
      <c r="E923" s="8">
        <v>4.0350000000000001</v>
      </c>
      <c r="F923" s="3">
        <v>41.7</v>
      </c>
      <c r="G923" s="9">
        <v>41.7</v>
      </c>
      <c r="I923" s="3"/>
    </row>
    <row r="924" spans="1:9" s="2" customFormat="1" x14ac:dyDescent="0.25">
      <c r="A924" s="7">
        <v>274</v>
      </c>
      <c r="B924" s="2" t="s">
        <v>515</v>
      </c>
      <c r="C924" s="2" t="s">
        <v>16</v>
      </c>
      <c r="D924" s="2" t="s">
        <v>14</v>
      </c>
      <c r="E924" s="8">
        <v>3.24</v>
      </c>
      <c r="F924" s="3">
        <v>70.099999999999994</v>
      </c>
      <c r="G924" s="9">
        <v>70.099999999999994</v>
      </c>
      <c r="I924" s="3"/>
    </row>
    <row r="925" spans="1:9" s="2" customFormat="1" x14ac:dyDescent="0.25">
      <c r="A925" s="7">
        <v>275</v>
      </c>
      <c r="B925" s="2" t="s">
        <v>516</v>
      </c>
      <c r="C925" s="2" t="s">
        <v>155</v>
      </c>
      <c r="D925" s="2" t="s">
        <v>14</v>
      </c>
      <c r="E925" s="8">
        <v>3.41</v>
      </c>
      <c r="F925" s="3">
        <v>51.6</v>
      </c>
      <c r="G925" s="9">
        <v>51.6</v>
      </c>
      <c r="I925" s="3"/>
    </row>
    <row r="926" spans="1:9" s="2" customFormat="1" x14ac:dyDescent="0.25">
      <c r="A926" s="7">
        <v>276</v>
      </c>
      <c r="B926" s="2" t="s">
        <v>517</v>
      </c>
      <c r="C926" s="2" t="s">
        <v>50</v>
      </c>
      <c r="D926" s="2" t="s">
        <v>14</v>
      </c>
      <c r="E926" s="8">
        <v>3.44</v>
      </c>
      <c r="F926" s="3">
        <v>50.5</v>
      </c>
      <c r="G926" s="9">
        <v>50.5</v>
      </c>
      <c r="I926" s="3"/>
    </row>
    <row r="927" spans="1:9" s="2" customFormat="1" x14ac:dyDescent="0.25">
      <c r="A927" s="7">
        <v>277</v>
      </c>
      <c r="B927" s="2" t="s">
        <v>518</v>
      </c>
      <c r="C927" s="2" t="s">
        <v>50</v>
      </c>
      <c r="D927" s="2" t="s">
        <v>14</v>
      </c>
      <c r="E927" s="8">
        <v>3.4049999999999998</v>
      </c>
      <c r="F927" s="3">
        <v>50.9</v>
      </c>
      <c r="G927" s="9">
        <v>50.9</v>
      </c>
      <c r="I927" s="3"/>
    </row>
    <row r="928" spans="1:9" s="2" customFormat="1" x14ac:dyDescent="0.25">
      <c r="A928" s="7">
        <v>278</v>
      </c>
      <c r="B928" s="2" t="s">
        <v>520</v>
      </c>
      <c r="C928" s="2" t="s">
        <v>50</v>
      </c>
      <c r="D928" s="2" t="s">
        <v>14</v>
      </c>
      <c r="E928" s="8">
        <v>3.54</v>
      </c>
      <c r="F928" s="3">
        <v>53.4</v>
      </c>
      <c r="G928" s="9">
        <v>53.4</v>
      </c>
      <c r="I928" s="3"/>
    </row>
    <row r="929" spans="1:9" s="2" customFormat="1" x14ac:dyDescent="0.25">
      <c r="A929" s="7">
        <v>279</v>
      </c>
      <c r="B929" s="2" t="s">
        <v>522</v>
      </c>
      <c r="C929" s="2" t="s">
        <v>83</v>
      </c>
      <c r="D929" s="2" t="s">
        <v>14</v>
      </c>
      <c r="E929" s="8">
        <v>3.8849999999999998</v>
      </c>
      <c r="F929" s="3">
        <v>60.2</v>
      </c>
      <c r="G929" s="9">
        <v>60.2</v>
      </c>
      <c r="I929" s="3"/>
    </row>
    <row r="930" spans="1:9" s="2" customFormat="1" x14ac:dyDescent="0.25">
      <c r="A930" s="7">
        <v>280</v>
      </c>
      <c r="B930" s="2" t="s">
        <v>524</v>
      </c>
      <c r="C930" s="2" t="s">
        <v>58</v>
      </c>
      <c r="D930" s="2" t="s">
        <v>14</v>
      </c>
      <c r="E930" s="8">
        <v>3.91</v>
      </c>
      <c r="F930" s="3">
        <v>85.7</v>
      </c>
      <c r="G930" s="9">
        <v>85.7</v>
      </c>
      <c r="I930" s="3"/>
    </row>
    <row r="931" spans="1:9" s="2" customFormat="1" x14ac:dyDescent="0.25">
      <c r="A931" s="7">
        <v>281</v>
      </c>
      <c r="B931" s="2" t="s">
        <v>525</v>
      </c>
      <c r="C931" s="2" t="s">
        <v>58</v>
      </c>
      <c r="D931" s="2" t="s">
        <v>14</v>
      </c>
      <c r="E931" s="8">
        <v>3.9550000000000001</v>
      </c>
      <c r="F931" s="3">
        <v>85.3</v>
      </c>
      <c r="G931" s="9">
        <v>85.3</v>
      </c>
      <c r="I931" s="3"/>
    </row>
    <row r="932" spans="1:9" s="2" customFormat="1" x14ac:dyDescent="0.25">
      <c r="A932" s="7">
        <v>282</v>
      </c>
      <c r="B932" s="2" t="s">
        <v>527</v>
      </c>
      <c r="C932" s="2" t="s">
        <v>83</v>
      </c>
      <c r="D932" s="2" t="s">
        <v>14</v>
      </c>
      <c r="E932" s="8">
        <v>4.01</v>
      </c>
      <c r="F932" s="3">
        <v>59.1</v>
      </c>
      <c r="G932" s="9">
        <v>59.1</v>
      </c>
      <c r="I932" s="3"/>
    </row>
    <row r="933" spans="1:9" s="2" customFormat="1" x14ac:dyDescent="0.25">
      <c r="A933" s="7">
        <v>283</v>
      </c>
      <c r="B933" s="2" t="s">
        <v>528</v>
      </c>
      <c r="C933" s="2" t="s">
        <v>83</v>
      </c>
      <c r="D933" s="2" t="s">
        <v>14</v>
      </c>
      <c r="E933" s="8">
        <v>3.28</v>
      </c>
      <c r="F933" s="3">
        <v>50.9</v>
      </c>
      <c r="G933" s="9">
        <v>50.9</v>
      </c>
      <c r="I933" s="3"/>
    </row>
    <row r="934" spans="1:9" s="2" customFormat="1" x14ac:dyDescent="0.25">
      <c r="A934" s="7">
        <v>284</v>
      </c>
      <c r="B934" s="2" t="s">
        <v>529</v>
      </c>
      <c r="C934" s="2" t="s">
        <v>83</v>
      </c>
      <c r="D934" s="2" t="s">
        <v>14</v>
      </c>
      <c r="E934" s="8">
        <v>3.9950000000000001</v>
      </c>
      <c r="F934" s="3">
        <v>47.7</v>
      </c>
      <c r="G934" s="9">
        <v>47.7</v>
      </c>
      <c r="I934" s="3"/>
    </row>
    <row r="935" spans="1:9" s="2" customFormat="1" x14ac:dyDescent="0.25">
      <c r="A935" s="7">
        <v>285</v>
      </c>
      <c r="B935" s="2" t="s">
        <v>539</v>
      </c>
      <c r="C935" s="2" t="s">
        <v>110</v>
      </c>
      <c r="D935" s="2" t="s">
        <v>14</v>
      </c>
      <c r="E935" s="8">
        <v>3.5649999999999999</v>
      </c>
      <c r="F935" s="3">
        <v>79.5</v>
      </c>
      <c r="G935" s="9">
        <v>79.5</v>
      </c>
      <c r="I935" s="3"/>
    </row>
    <row r="936" spans="1:9" s="2" customFormat="1" x14ac:dyDescent="0.25">
      <c r="A936" s="7">
        <v>286</v>
      </c>
      <c r="B936" s="2" t="s">
        <v>540</v>
      </c>
      <c r="C936" s="2" t="s">
        <v>27</v>
      </c>
      <c r="D936" s="2" t="s">
        <v>14</v>
      </c>
      <c r="E936" s="8">
        <v>3.7749999999999999</v>
      </c>
      <c r="F936" s="3">
        <v>50.4</v>
      </c>
      <c r="G936" s="9">
        <v>50.4</v>
      </c>
      <c r="I936" s="3"/>
    </row>
    <row r="937" spans="1:9" s="2" customFormat="1" x14ac:dyDescent="0.25">
      <c r="A937" s="7">
        <v>287</v>
      </c>
      <c r="B937" s="2" t="s">
        <v>541</v>
      </c>
      <c r="C937" s="2" t="s">
        <v>27</v>
      </c>
      <c r="D937" s="2" t="s">
        <v>14</v>
      </c>
      <c r="E937" s="8">
        <v>3.7749999999999999</v>
      </c>
      <c r="F937" s="3">
        <v>41.3</v>
      </c>
      <c r="G937" s="9">
        <v>41.3</v>
      </c>
      <c r="I937" s="3"/>
    </row>
    <row r="938" spans="1:9" s="2" customFormat="1" x14ac:dyDescent="0.25">
      <c r="A938" s="7">
        <v>288</v>
      </c>
      <c r="B938" s="2" t="s">
        <v>543</v>
      </c>
      <c r="C938" s="2" t="s">
        <v>27</v>
      </c>
      <c r="D938" s="2" t="s">
        <v>14</v>
      </c>
      <c r="E938" s="8">
        <v>3.4950000000000001</v>
      </c>
      <c r="F938" s="3">
        <v>49.4</v>
      </c>
      <c r="G938" s="9">
        <v>49.4</v>
      </c>
      <c r="I938" s="3"/>
    </row>
    <row r="939" spans="1:9" s="2" customFormat="1" x14ac:dyDescent="0.25">
      <c r="A939" s="7">
        <v>289</v>
      </c>
      <c r="B939" s="2" t="s">
        <v>544</v>
      </c>
      <c r="C939" s="2" t="s">
        <v>265</v>
      </c>
      <c r="D939" s="2" t="s">
        <v>14</v>
      </c>
      <c r="E939" s="8">
        <v>3.875</v>
      </c>
      <c r="F939" s="3">
        <v>55.3</v>
      </c>
      <c r="G939" s="9">
        <v>55.3</v>
      </c>
      <c r="I939" s="3"/>
    </row>
    <row r="940" spans="1:9" s="2" customFormat="1" x14ac:dyDescent="0.25">
      <c r="A940" s="7">
        <v>290</v>
      </c>
      <c r="B940" s="2" t="s">
        <v>546</v>
      </c>
      <c r="C940" s="2" t="s">
        <v>41</v>
      </c>
      <c r="D940" s="2" t="s">
        <v>14</v>
      </c>
      <c r="E940" s="8">
        <v>3.4</v>
      </c>
      <c r="F940" s="3">
        <v>53.1</v>
      </c>
      <c r="G940" s="9">
        <v>53.1</v>
      </c>
      <c r="I940" s="3"/>
    </row>
    <row r="941" spans="1:9" s="2" customFormat="1" x14ac:dyDescent="0.25">
      <c r="A941" s="7">
        <v>291</v>
      </c>
      <c r="B941" s="2" t="s">
        <v>547</v>
      </c>
      <c r="C941" s="2" t="s">
        <v>41</v>
      </c>
      <c r="D941" s="2" t="s">
        <v>14</v>
      </c>
      <c r="E941" s="8">
        <v>3.41</v>
      </c>
      <c r="F941" s="3">
        <v>64.900000000000006</v>
      </c>
      <c r="G941" s="9">
        <v>64.900000000000006</v>
      </c>
      <c r="I941" s="3"/>
    </row>
    <row r="942" spans="1:9" s="2" customFormat="1" x14ac:dyDescent="0.25">
      <c r="A942" s="7">
        <v>292</v>
      </c>
      <c r="B942" s="2" t="s">
        <v>548</v>
      </c>
      <c r="C942" s="2" t="s">
        <v>16</v>
      </c>
      <c r="D942" s="2" t="s">
        <v>14</v>
      </c>
      <c r="E942" s="8">
        <v>3.2349999999999999</v>
      </c>
      <c r="F942" s="3">
        <v>63.3</v>
      </c>
      <c r="G942" s="9">
        <v>63.3</v>
      </c>
      <c r="I942" s="3"/>
    </row>
    <row r="943" spans="1:9" s="2" customFormat="1" x14ac:dyDescent="0.25">
      <c r="A943" s="7">
        <v>293</v>
      </c>
      <c r="B943" s="2" t="s">
        <v>549</v>
      </c>
      <c r="C943" s="2" t="s">
        <v>16</v>
      </c>
      <c r="D943" s="2" t="s">
        <v>14</v>
      </c>
      <c r="E943" s="8">
        <v>3.23</v>
      </c>
      <c r="F943" s="3">
        <v>63</v>
      </c>
      <c r="G943" s="9">
        <v>63</v>
      </c>
      <c r="I943" s="3"/>
    </row>
    <row r="944" spans="1:9" s="2" customFormat="1" x14ac:dyDescent="0.25">
      <c r="A944" s="7">
        <v>294</v>
      </c>
      <c r="B944" s="2" t="s">
        <v>550</v>
      </c>
      <c r="C944" s="2" t="s">
        <v>16</v>
      </c>
      <c r="D944" s="2" t="s">
        <v>14</v>
      </c>
      <c r="E944" s="8">
        <v>3.24</v>
      </c>
      <c r="F944" s="3">
        <v>64.099999999999994</v>
      </c>
      <c r="G944" s="9">
        <v>64.099999999999994</v>
      </c>
      <c r="I944" s="3"/>
    </row>
    <row r="945" spans="1:9" s="2" customFormat="1" x14ac:dyDescent="0.25">
      <c r="A945" s="7">
        <v>295</v>
      </c>
      <c r="B945" s="2" t="s">
        <v>551</v>
      </c>
      <c r="C945" s="2" t="s">
        <v>159</v>
      </c>
      <c r="D945" s="2" t="s">
        <v>14</v>
      </c>
      <c r="E945" s="8">
        <v>3.95</v>
      </c>
      <c r="F945" s="3">
        <v>68.099999999999994</v>
      </c>
      <c r="G945" s="9">
        <v>68.099999999999994</v>
      </c>
      <c r="I945" s="3"/>
    </row>
    <row r="946" spans="1:9" s="2" customFormat="1" x14ac:dyDescent="0.25">
      <c r="A946" s="7">
        <v>296</v>
      </c>
      <c r="B946" s="2" t="s">
        <v>554</v>
      </c>
      <c r="C946" s="2" t="s">
        <v>50</v>
      </c>
      <c r="D946" s="2" t="s">
        <v>14</v>
      </c>
      <c r="E946" s="8">
        <v>3.9</v>
      </c>
      <c r="F946" s="3">
        <v>49</v>
      </c>
      <c r="G946" s="9">
        <v>49</v>
      </c>
      <c r="I946" s="3"/>
    </row>
    <row r="947" spans="1:9" s="2" customFormat="1" x14ac:dyDescent="0.25">
      <c r="A947" s="7">
        <v>297</v>
      </c>
      <c r="B947" s="2" t="s">
        <v>555</v>
      </c>
      <c r="C947" s="2" t="s">
        <v>50</v>
      </c>
      <c r="D947" s="2" t="s">
        <v>14</v>
      </c>
      <c r="E947" s="8">
        <v>3.5150000000000001</v>
      </c>
      <c r="F947" s="3">
        <v>52.7</v>
      </c>
      <c r="G947" s="9">
        <v>52.7</v>
      </c>
      <c r="I947" s="3"/>
    </row>
    <row r="948" spans="1:9" s="2" customFormat="1" x14ac:dyDescent="0.25">
      <c r="A948" s="7">
        <v>298</v>
      </c>
      <c r="B948" s="2" t="s">
        <v>557</v>
      </c>
      <c r="C948" s="2" t="s">
        <v>48</v>
      </c>
      <c r="D948" s="2" t="s">
        <v>14</v>
      </c>
      <c r="E948" s="8">
        <v>3.23</v>
      </c>
      <c r="F948" s="3">
        <v>61.6</v>
      </c>
      <c r="G948" s="9">
        <v>61.6</v>
      </c>
      <c r="I948" s="3"/>
    </row>
    <row r="949" spans="1:9" s="2" customFormat="1" ht="14.25" customHeight="1" x14ac:dyDescent="0.25">
      <c r="A949" s="7">
        <v>299</v>
      </c>
      <c r="B949" s="2" t="s">
        <v>559</v>
      </c>
      <c r="C949" s="2" t="s">
        <v>50</v>
      </c>
      <c r="D949" s="2" t="s">
        <v>14</v>
      </c>
      <c r="E949" s="8">
        <v>3.2250000000000001</v>
      </c>
      <c r="F949" s="3">
        <v>56.8</v>
      </c>
      <c r="G949" s="9">
        <v>56.8</v>
      </c>
      <c r="I949" s="3"/>
    </row>
    <row r="950" spans="1:9" s="2" customFormat="1" ht="14.25" customHeight="1" x14ac:dyDescent="0.25">
      <c r="A950" s="7">
        <v>300</v>
      </c>
      <c r="B950" s="2" t="s">
        <v>560</v>
      </c>
      <c r="C950" s="2" t="s">
        <v>50</v>
      </c>
      <c r="D950" s="2" t="s">
        <v>14</v>
      </c>
      <c r="E950" s="8">
        <v>3.6850000000000001</v>
      </c>
      <c r="F950" s="3">
        <v>43.3</v>
      </c>
      <c r="G950" s="9">
        <v>43.3</v>
      </c>
      <c r="I950" s="3"/>
    </row>
    <row r="951" spans="1:9" s="2" customFormat="1" ht="14.25" customHeight="1" x14ac:dyDescent="0.25">
      <c r="A951" s="7">
        <v>301</v>
      </c>
      <c r="B951" s="2" t="s">
        <v>561</v>
      </c>
      <c r="C951" s="2" t="s">
        <v>50</v>
      </c>
      <c r="D951" s="2" t="s">
        <v>14</v>
      </c>
      <c r="E951" s="8">
        <v>3.855</v>
      </c>
      <c r="F951" s="3">
        <v>60.6</v>
      </c>
      <c r="G951" s="9">
        <v>60.6</v>
      </c>
      <c r="I951" s="3"/>
    </row>
    <row r="952" spans="1:9" s="2" customFormat="1" ht="14.25" customHeight="1" x14ac:dyDescent="0.25">
      <c r="A952" s="7">
        <v>302</v>
      </c>
      <c r="B952" s="2" t="s">
        <v>562</v>
      </c>
      <c r="C952" s="2" t="s">
        <v>50</v>
      </c>
      <c r="D952" s="2" t="s">
        <v>14</v>
      </c>
      <c r="E952" s="8">
        <v>3.84</v>
      </c>
      <c r="F952" s="3">
        <v>45</v>
      </c>
      <c r="G952" s="9">
        <v>45</v>
      </c>
      <c r="I952" s="3"/>
    </row>
    <row r="953" spans="1:9" s="2" customFormat="1" ht="14.25" customHeight="1" x14ac:dyDescent="0.25">
      <c r="A953" s="7">
        <v>303</v>
      </c>
      <c r="B953" s="2" t="s">
        <v>563</v>
      </c>
      <c r="C953" s="2" t="s">
        <v>50</v>
      </c>
      <c r="D953" s="2" t="s">
        <v>14</v>
      </c>
      <c r="E953" s="8">
        <v>3.77</v>
      </c>
      <c r="F953" s="3">
        <v>44.7</v>
      </c>
      <c r="G953" s="9">
        <v>44.7</v>
      </c>
      <c r="I953" s="3"/>
    </row>
    <row r="954" spans="1:9" s="2" customFormat="1" ht="14.25" customHeight="1" x14ac:dyDescent="0.25">
      <c r="A954" s="7">
        <v>304</v>
      </c>
      <c r="B954" s="2" t="s">
        <v>564</v>
      </c>
      <c r="C954" s="2" t="s">
        <v>50</v>
      </c>
      <c r="D954" s="2" t="s">
        <v>14</v>
      </c>
      <c r="E954" s="8">
        <v>3.7050000000000001</v>
      </c>
      <c r="F954" s="3">
        <v>46.1</v>
      </c>
      <c r="G954" s="9">
        <v>46.1</v>
      </c>
      <c r="I954" s="3"/>
    </row>
    <row r="955" spans="1:9" s="2" customFormat="1" ht="14.25" customHeight="1" x14ac:dyDescent="0.25">
      <c r="A955" s="7">
        <v>305</v>
      </c>
      <c r="B955" s="2" t="s">
        <v>566</v>
      </c>
      <c r="C955" s="2" t="s">
        <v>43</v>
      </c>
      <c r="D955" s="2" t="s">
        <v>14</v>
      </c>
      <c r="E955" s="8">
        <v>3.3250000000000002</v>
      </c>
      <c r="F955" s="3">
        <v>55.8</v>
      </c>
      <c r="G955" s="9">
        <v>55.8</v>
      </c>
      <c r="I955" s="3"/>
    </row>
    <row r="956" spans="1:9" s="2" customFormat="1" ht="14.25" customHeight="1" x14ac:dyDescent="0.25">
      <c r="A956" s="7">
        <v>306</v>
      </c>
      <c r="B956" s="2" t="s">
        <v>567</v>
      </c>
      <c r="C956" s="2" t="s">
        <v>43</v>
      </c>
      <c r="D956" s="2" t="s">
        <v>14</v>
      </c>
      <c r="E956" s="8">
        <v>4.0999999999999996</v>
      </c>
      <c r="F956" s="3">
        <v>50.2</v>
      </c>
      <c r="G956" s="9">
        <v>50.2</v>
      </c>
      <c r="I956" s="3"/>
    </row>
    <row r="957" spans="1:9" s="2" customFormat="1" ht="14.25" customHeight="1" x14ac:dyDescent="0.25">
      <c r="A957" s="7">
        <v>307</v>
      </c>
      <c r="B957" s="2" t="s">
        <v>571</v>
      </c>
      <c r="C957" s="2" t="s">
        <v>43</v>
      </c>
      <c r="D957" s="2" t="s">
        <v>14</v>
      </c>
      <c r="E957" s="8">
        <v>4.0949999999999998</v>
      </c>
      <c r="F957" s="3">
        <v>70.3</v>
      </c>
      <c r="G957" s="9">
        <v>70.3</v>
      </c>
      <c r="I957" s="3"/>
    </row>
    <row r="958" spans="1:9" s="2" customFormat="1" ht="14.25" customHeight="1" x14ac:dyDescent="0.25">
      <c r="A958" s="7">
        <v>308</v>
      </c>
      <c r="B958" s="2" t="s">
        <v>572</v>
      </c>
      <c r="C958" s="2" t="s">
        <v>43</v>
      </c>
      <c r="D958" s="2" t="s">
        <v>14</v>
      </c>
      <c r="E958" s="8">
        <v>4.1050000000000004</v>
      </c>
      <c r="F958" s="3">
        <v>62.7</v>
      </c>
      <c r="G958" s="9">
        <v>62.7</v>
      </c>
      <c r="I958" s="3"/>
    </row>
    <row r="959" spans="1:9" s="2" customFormat="1" ht="14.25" customHeight="1" x14ac:dyDescent="0.25">
      <c r="A959" s="7">
        <v>309</v>
      </c>
      <c r="B959" s="2" t="s">
        <v>574</v>
      </c>
      <c r="C959" s="2" t="s">
        <v>43</v>
      </c>
      <c r="D959" s="2" t="s">
        <v>14</v>
      </c>
      <c r="E959" s="8">
        <v>4.1550000000000002</v>
      </c>
      <c r="F959" s="3">
        <v>62.7</v>
      </c>
      <c r="G959" s="9">
        <v>62.7</v>
      </c>
      <c r="I959" s="3"/>
    </row>
    <row r="960" spans="1:9" s="2" customFormat="1" ht="14.25" customHeight="1" x14ac:dyDescent="0.25">
      <c r="A960" s="7">
        <v>310</v>
      </c>
      <c r="B960" s="2" t="s">
        <v>577</v>
      </c>
      <c r="C960" s="2" t="s">
        <v>43</v>
      </c>
      <c r="D960" s="2" t="s">
        <v>14</v>
      </c>
      <c r="E960" s="8">
        <v>4.1349999999999998</v>
      </c>
      <c r="F960" s="3">
        <v>54</v>
      </c>
      <c r="G960" s="9">
        <v>54</v>
      </c>
      <c r="I960" s="3"/>
    </row>
    <row r="961" spans="1:9" s="2" customFormat="1" ht="14.25" customHeight="1" x14ac:dyDescent="0.25">
      <c r="A961" s="7">
        <v>311</v>
      </c>
      <c r="B961" s="2" t="s">
        <v>581</v>
      </c>
      <c r="C961" s="2" t="s">
        <v>43</v>
      </c>
      <c r="D961" s="2" t="s">
        <v>14</v>
      </c>
      <c r="E961" s="8">
        <v>4.2450000000000001</v>
      </c>
      <c r="F961" s="3">
        <v>61.1</v>
      </c>
      <c r="G961" s="9">
        <v>61.1</v>
      </c>
      <c r="I961" s="3"/>
    </row>
    <row r="962" spans="1:9" s="2" customFormat="1" ht="14.25" customHeight="1" x14ac:dyDescent="0.25">
      <c r="A962" s="7">
        <v>312</v>
      </c>
      <c r="B962" s="2" t="s">
        <v>582</v>
      </c>
      <c r="C962" s="2" t="s">
        <v>43</v>
      </c>
      <c r="D962" s="2" t="s">
        <v>14</v>
      </c>
      <c r="E962" s="8">
        <v>3.3650000000000002</v>
      </c>
      <c r="F962" s="3">
        <v>47.4</v>
      </c>
      <c r="G962" s="9">
        <v>47.4</v>
      </c>
      <c r="I962" s="3"/>
    </row>
    <row r="963" spans="1:9" s="2" customFormat="1" ht="14.25" customHeight="1" x14ac:dyDescent="0.25">
      <c r="A963" s="7">
        <v>313</v>
      </c>
      <c r="B963" s="2" t="s">
        <v>583</v>
      </c>
      <c r="C963" s="2" t="s">
        <v>43</v>
      </c>
      <c r="D963" s="2" t="s">
        <v>14</v>
      </c>
      <c r="E963" s="8">
        <v>4.1500000000000004</v>
      </c>
      <c r="F963" s="3">
        <v>71.900000000000006</v>
      </c>
      <c r="G963" s="9">
        <v>71.900000000000006</v>
      </c>
      <c r="I963" s="3"/>
    </row>
    <row r="964" spans="1:9" s="2" customFormat="1" ht="14.25" customHeight="1" x14ac:dyDescent="0.25">
      <c r="A964" s="7">
        <v>314</v>
      </c>
      <c r="B964" s="2" t="s">
        <v>584</v>
      </c>
      <c r="C964" s="2" t="s">
        <v>43</v>
      </c>
      <c r="D964" s="2" t="s">
        <v>14</v>
      </c>
      <c r="E964" s="8">
        <v>4.17</v>
      </c>
      <c r="F964" s="3">
        <v>53.8</v>
      </c>
      <c r="G964" s="9">
        <v>53.8</v>
      </c>
      <c r="I964" s="3"/>
    </row>
    <row r="965" spans="1:9" s="2" customFormat="1" ht="14.25" customHeight="1" x14ac:dyDescent="0.25">
      <c r="A965" s="7">
        <v>315</v>
      </c>
      <c r="B965" s="2" t="s">
        <v>586</v>
      </c>
      <c r="C965" s="2" t="s">
        <v>23</v>
      </c>
      <c r="D965" s="2" t="s">
        <v>14</v>
      </c>
      <c r="E965" s="8">
        <v>3.8149999999999999</v>
      </c>
      <c r="F965" s="3">
        <v>39.4</v>
      </c>
      <c r="G965" s="9">
        <v>39.4</v>
      </c>
      <c r="I965" s="3"/>
    </row>
    <row r="966" spans="1:9" s="2" customFormat="1" ht="14.25" customHeight="1" x14ac:dyDescent="0.25">
      <c r="A966" s="7">
        <v>316</v>
      </c>
      <c r="B966" s="2" t="s">
        <v>587</v>
      </c>
      <c r="C966" s="2" t="s">
        <v>23</v>
      </c>
      <c r="D966" s="2" t="s">
        <v>14</v>
      </c>
      <c r="E966" s="8">
        <v>3.84</v>
      </c>
      <c r="F966" s="3">
        <v>65</v>
      </c>
      <c r="G966" s="9">
        <v>65</v>
      </c>
      <c r="I966" s="3"/>
    </row>
    <row r="967" spans="1:9" s="2" customFormat="1" ht="14.25" customHeight="1" x14ac:dyDescent="0.25">
      <c r="A967" s="7">
        <v>317</v>
      </c>
      <c r="B967" s="2" t="s">
        <v>588</v>
      </c>
      <c r="C967" s="2" t="s">
        <v>381</v>
      </c>
      <c r="D967" s="2" t="s">
        <v>14</v>
      </c>
      <c r="E967" s="8">
        <v>3.83</v>
      </c>
      <c r="F967" s="3">
        <v>54.1</v>
      </c>
      <c r="G967" s="9">
        <v>54.1</v>
      </c>
      <c r="I967" s="3"/>
    </row>
    <row r="968" spans="1:9" s="2" customFormat="1" ht="14.25" customHeight="1" x14ac:dyDescent="0.25">
      <c r="A968" s="7">
        <v>318</v>
      </c>
      <c r="B968" s="2" t="s">
        <v>590</v>
      </c>
      <c r="C968" s="2" t="s">
        <v>23</v>
      </c>
      <c r="D968" s="2" t="s">
        <v>14</v>
      </c>
      <c r="E968" s="8">
        <v>3.72</v>
      </c>
      <c r="F968" s="3">
        <v>62</v>
      </c>
      <c r="G968" s="9">
        <v>62</v>
      </c>
      <c r="I968" s="3"/>
    </row>
    <row r="969" spans="1:9" s="2" customFormat="1" ht="14.25" customHeight="1" x14ac:dyDescent="0.25">
      <c r="A969" s="7">
        <v>319</v>
      </c>
      <c r="B969" s="2" t="s">
        <v>607</v>
      </c>
      <c r="C969" s="2" t="s">
        <v>13</v>
      </c>
      <c r="D969" s="2" t="s">
        <v>14</v>
      </c>
      <c r="E969" s="8">
        <v>3.9049999999999998</v>
      </c>
      <c r="F969" s="3">
        <v>58.6</v>
      </c>
      <c r="G969" s="9">
        <v>58.6</v>
      </c>
      <c r="I969" s="3"/>
    </row>
    <row r="970" spans="1:9" s="2" customFormat="1" ht="14.25" customHeight="1" x14ac:dyDescent="0.25">
      <c r="A970" s="7">
        <v>320</v>
      </c>
      <c r="B970" s="2" t="s">
        <v>608</v>
      </c>
      <c r="C970" s="2" t="s">
        <v>13</v>
      </c>
      <c r="D970" s="2" t="s">
        <v>14</v>
      </c>
      <c r="E970" s="8">
        <v>3.91</v>
      </c>
      <c r="F970" s="3">
        <v>60.7</v>
      </c>
      <c r="G970" s="9">
        <v>60.7</v>
      </c>
      <c r="I970" s="3"/>
    </row>
    <row r="971" spans="1:9" s="2" customFormat="1" ht="14.25" customHeight="1" x14ac:dyDescent="0.25">
      <c r="A971" s="7">
        <v>321</v>
      </c>
      <c r="B971" s="2" t="s">
        <v>609</v>
      </c>
      <c r="C971" s="2" t="s">
        <v>13</v>
      </c>
      <c r="D971" s="2" t="s">
        <v>14</v>
      </c>
      <c r="E971" s="8">
        <v>3.89</v>
      </c>
      <c r="F971" s="3">
        <v>59.7</v>
      </c>
      <c r="G971" s="9">
        <v>59.7</v>
      </c>
      <c r="I971" s="3"/>
    </row>
    <row r="972" spans="1:9" s="2" customFormat="1" ht="14.25" customHeight="1" x14ac:dyDescent="0.25">
      <c r="A972" s="7">
        <v>322</v>
      </c>
      <c r="B972" s="2" t="s">
        <v>610</v>
      </c>
      <c r="C972" s="2" t="s">
        <v>13</v>
      </c>
      <c r="D972" s="2" t="s">
        <v>14</v>
      </c>
      <c r="E972" s="8">
        <v>3.9</v>
      </c>
      <c r="F972" s="3">
        <v>59.2</v>
      </c>
      <c r="G972" s="9">
        <v>59.2</v>
      </c>
      <c r="I972" s="3"/>
    </row>
    <row r="973" spans="1:9" s="2" customFormat="1" ht="14.25" customHeight="1" x14ac:dyDescent="0.25">
      <c r="A973" s="7">
        <v>323</v>
      </c>
      <c r="B973" s="2" t="s">
        <v>611</v>
      </c>
      <c r="C973" s="2" t="s">
        <v>13</v>
      </c>
      <c r="D973" s="2" t="s">
        <v>14</v>
      </c>
      <c r="E973" s="8">
        <v>3.92</v>
      </c>
      <c r="F973" s="3">
        <v>59.1</v>
      </c>
      <c r="G973" s="9">
        <v>59.1</v>
      </c>
      <c r="I973" s="3"/>
    </row>
    <row r="974" spans="1:9" s="2" customFormat="1" ht="14.25" customHeight="1" x14ac:dyDescent="0.25">
      <c r="A974" s="7">
        <v>324</v>
      </c>
      <c r="B974" s="2" t="s">
        <v>612</v>
      </c>
      <c r="C974" s="2" t="s">
        <v>50</v>
      </c>
      <c r="D974" s="2" t="s">
        <v>14</v>
      </c>
      <c r="E974" s="8">
        <v>3.83</v>
      </c>
      <c r="F974" s="3">
        <v>55.6</v>
      </c>
      <c r="G974" s="9">
        <v>55.6</v>
      </c>
      <c r="I974" s="3"/>
    </row>
    <row r="975" spans="1:9" s="2" customFormat="1" ht="14.25" customHeight="1" x14ac:dyDescent="0.25">
      <c r="A975" s="7">
        <v>325</v>
      </c>
      <c r="B975" s="2" t="s">
        <v>615</v>
      </c>
      <c r="C975" s="2" t="s">
        <v>50</v>
      </c>
      <c r="D975" s="2" t="s">
        <v>14</v>
      </c>
      <c r="E975" s="8">
        <v>3.5449999999999999</v>
      </c>
      <c r="F975" s="3">
        <v>70.8</v>
      </c>
      <c r="G975" s="9">
        <v>70.8</v>
      </c>
      <c r="I975" s="3"/>
    </row>
    <row r="976" spans="1:9" s="2" customFormat="1" ht="14.25" customHeight="1" x14ac:dyDescent="0.25">
      <c r="A976" s="7">
        <v>326</v>
      </c>
      <c r="B976" s="2" t="s">
        <v>616</v>
      </c>
      <c r="C976" s="2" t="s">
        <v>27</v>
      </c>
      <c r="D976" s="2" t="s">
        <v>14</v>
      </c>
      <c r="E976" s="8">
        <v>3.7549999999999999</v>
      </c>
      <c r="F976" s="3">
        <v>59.7</v>
      </c>
      <c r="G976" s="9">
        <v>59.7</v>
      </c>
      <c r="I976" s="3"/>
    </row>
    <row r="977" spans="1:9" s="2" customFormat="1" ht="14.25" customHeight="1" x14ac:dyDescent="0.25">
      <c r="A977" s="7">
        <v>327</v>
      </c>
      <c r="B977" s="2" t="s">
        <v>617</v>
      </c>
      <c r="C977" s="2" t="s">
        <v>265</v>
      </c>
      <c r="D977" s="2" t="s">
        <v>14</v>
      </c>
      <c r="E977" s="8">
        <v>3.585</v>
      </c>
      <c r="F977" s="3">
        <v>62.8</v>
      </c>
      <c r="G977" s="9">
        <v>62.8</v>
      </c>
      <c r="I977" s="3"/>
    </row>
    <row r="978" spans="1:9" s="2" customFormat="1" ht="14.25" customHeight="1" x14ac:dyDescent="0.25">
      <c r="A978" s="7">
        <v>328</v>
      </c>
      <c r="B978" s="2" t="s">
        <v>618</v>
      </c>
      <c r="C978" s="2" t="s">
        <v>265</v>
      </c>
      <c r="D978" s="2" t="s">
        <v>14</v>
      </c>
      <c r="E978" s="8">
        <v>3.41</v>
      </c>
      <c r="F978" s="3">
        <v>50</v>
      </c>
      <c r="G978" s="9">
        <v>50</v>
      </c>
      <c r="I978" s="3"/>
    </row>
    <row r="979" spans="1:9" s="2" customFormat="1" ht="14.25" customHeight="1" x14ac:dyDescent="0.25">
      <c r="A979" s="7">
        <v>329</v>
      </c>
      <c r="B979" s="2" t="s">
        <v>619</v>
      </c>
      <c r="C979" s="2" t="s">
        <v>265</v>
      </c>
      <c r="D979" s="2" t="s">
        <v>14</v>
      </c>
      <c r="E979" s="8">
        <v>3.5649999999999999</v>
      </c>
      <c r="F979" s="3">
        <v>50.5</v>
      </c>
      <c r="G979" s="9">
        <v>50.5</v>
      </c>
      <c r="I979" s="3"/>
    </row>
    <row r="980" spans="1:9" s="2" customFormat="1" ht="14.25" customHeight="1" x14ac:dyDescent="0.25">
      <c r="A980" s="7">
        <v>330</v>
      </c>
      <c r="B980" s="2" t="s">
        <v>621</v>
      </c>
      <c r="C980" s="2" t="s">
        <v>27</v>
      </c>
      <c r="D980" s="2" t="s">
        <v>14</v>
      </c>
      <c r="E980" s="8">
        <v>3.7549999999999999</v>
      </c>
      <c r="F980" s="3">
        <v>54.7</v>
      </c>
      <c r="G980" s="9">
        <v>54.7</v>
      </c>
      <c r="I980" s="3"/>
    </row>
    <row r="981" spans="1:9" s="2" customFormat="1" ht="14.25" customHeight="1" x14ac:dyDescent="0.25">
      <c r="A981" s="7">
        <v>331</v>
      </c>
      <c r="B981" s="2" t="s">
        <v>623</v>
      </c>
      <c r="C981" s="2" t="s">
        <v>50</v>
      </c>
      <c r="D981" s="2" t="s">
        <v>14</v>
      </c>
      <c r="E981" s="8">
        <v>3.45</v>
      </c>
      <c r="F981" s="3">
        <v>60.4</v>
      </c>
      <c r="G981" s="9">
        <v>60.4</v>
      </c>
      <c r="I981" s="3"/>
    </row>
    <row r="982" spans="1:9" s="2" customFormat="1" ht="14.25" customHeight="1" x14ac:dyDescent="0.25">
      <c r="A982" s="7">
        <v>332</v>
      </c>
      <c r="B982" s="2" t="s">
        <v>624</v>
      </c>
      <c r="C982" s="2" t="s">
        <v>50</v>
      </c>
      <c r="D982" s="2" t="s">
        <v>14</v>
      </c>
      <c r="E982" s="8">
        <v>3.8</v>
      </c>
      <c r="F982" s="3">
        <v>45.6</v>
      </c>
      <c r="G982" s="9">
        <v>45.6</v>
      </c>
      <c r="I982" s="3"/>
    </row>
    <row r="983" spans="1:9" s="2" customFormat="1" ht="14.25" customHeight="1" x14ac:dyDescent="0.25">
      <c r="A983" s="7">
        <v>333</v>
      </c>
      <c r="B983" s="2" t="s">
        <v>625</v>
      </c>
      <c r="C983" s="2" t="s">
        <v>50</v>
      </c>
      <c r="D983" s="2" t="s">
        <v>14</v>
      </c>
      <c r="E983" s="8">
        <v>3.7250000000000001</v>
      </c>
      <c r="F983" s="3">
        <v>55.2</v>
      </c>
      <c r="G983" s="9">
        <v>55.2</v>
      </c>
      <c r="I983" s="3"/>
    </row>
    <row r="984" spans="1:9" s="2" customFormat="1" ht="14.25" customHeight="1" x14ac:dyDescent="0.25">
      <c r="A984" s="7">
        <v>334</v>
      </c>
      <c r="B984" s="2" t="s">
        <v>626</v>
      </c>
      <c r="C984" s="2" t="s">
        <v>50</v>
      </c>
      <c r="D984" s="2" t="s">
        <v>14</v>
      </c>
      <c r="E984" s="8">
        <v>3.7450000000000001</v>
      </c>
      <c r="F984" s="3">
        <v>44.6</v>
      </c>
      <c r="G984" s="9">
        <v>44.6</v>
      </c>
      <c r="I984" s="3"/>
    </row>
    <row r="985" spans="1:9" s="2" customFormat="1" ht="14.25" customHeight="1" x14ac:dyDescent="0.25">
      <c r="A985" s="7">
        <v>335</v>
      </c>
      <c r="B985" s="2" t="s">
        <v>627</v>
      </c>
      <c r="C985" s="2" t="s">
        <v>50</v>
      </c>
      <c r="D985" s="2" t="s">
        <v>14</v>
      </c>
      <c r="E985" s="8">
        <v>3.8050000000000002</v>
      </c>
      <c r="F985" s="3">
        <v>59.5</v>
      </c>
      <c r="G985" s="9">
        <v>59.5</v>
      </c>
      <c r="I985" s="3"/>
    </row>
    <row r="986" spans="1:9" s="2" customFormat="1" ht="14.25" customHeight="1" x14ac:dyDescent="0.25">
      <c r="A986" s="7">
        <v>336</v>
      </c>
      <c r="B986" s="2" t="s">
        <v>628</v>
      </c>
      <c r="C986" s="2" t="s">
        <v>50</v>
      </c>
      <c r="D986" s="2" t="s">
        <v>14</v>
      </c>
      <c r="E986" s="8">
        <v>3.36</v>
      </c>
      <c r="F986" s="3">
        <v>50.1</v>
      </c>
      <c r="G986" s="9">
        <v>50.1</v>
      </c>
      <c r="I986" s="3"/>
    </row>
    <row r="987" spans="1:9" s="2" customFormat="1" ht="14.25" customHeight="1" x14ac:dyDescent="0.25">
      <c r="A987" s="7">
        <v>337</v>
      </c>
      <c r="B987" s="2" t="s">
        <v>629</v>
      </c>
      <c r="C987" s="2" t="s">
        <v>27</v>
      </c>
      <c r="D987" s="2" t="s">
        <v>14</v>
      </c>
      <c r="E987" s="8">
        <v>4.0250000000000004</v>
      </c>
      <c r="F987" s="3">
        <v>54.3</v>
      </c>
      <c r="G987" s="9">
        <v>54.3</v>
      </c>
      <c r="I987" s="3"/>
    </row>
    <row r="988" spans="1:9" s="2" customFormat="1" ht="14.25" customHeight="1" x14ac:dyDescent="0.25">
      <c r="A988" s="7">
        <v>338</v>
      </c>
      <c r="B988" s="2" t="s">
        <v>630</v>
      </c>
      <c r="C988" s="2" t="s">
        <v>27</v>
      </c>
      <c r="D988" s="2" t="s">
        <v>14</v>
      </c>
      <c r="E988" s="8">
        <v>3.47</v>
      </c>
      <c r="F988" s="3">
        <v>49.8</v>
      </c>
      <c r="G988" s="9">
        <v>49.8</v>
      </c>
      <c r="I988" s="3"/>
    </row>
    <row r="989" spans="1:9" s="2" customFormat="1" ht="14.25" customHeight="1" x14ac:dyDescent="0.25">
      <c r="A989" s="7">
        <v>339</v>
      </c>
      <c r="B989" s="2" t="s">
        <v>631</v>
      </c>
      <c r="C989" s="2" t="s">
        <v>27</v>
      </c>
      <c r="D989" s="2" t="s">
        <v>14</v>
      </c>
      <c r="E989" s="8">
        <v>3.47</v>
      </c>
      <c r="F989" s="3">
        <v>51</v>
      </c>
      <c r="G989" s="9">
        <v>51</v>
      </c>
      <c r="I989" s="3"/>
    </row>
    <row r="990" spans="1:9" s="2" customFormat="1" ht="14.25" customHeight="1" x14ac:dyDescent="0.25">
      <c r="A990" s="7">
        <v>340</v>
      </c>
      <c r="B990" s="2" t="s">
        <v>632</v>
      </c>
      <c r="C990" s="2" t="s">
        <v>27</v>
      </c>
      <c r="D990" s="2" t="s">
        <v>14</v>
      </c>
      <c r="E990" s="8">
        <v>3.4550000000000001</v>
      </c>
      <c r="F990" s="3">
        <v>50.1</v>
      </c>
      <c r="G990" s="9">
        <v>50.1</v>
      </c>
      <c r="I990" s="3"/>
    </row>
    <row r="991" spans="1:9" s="2" customFormat="1" ht="14.25" customHeight="1" x14ac:dyDescent="0.25">
      <c r="A991" s="7">
        <v>341</v>
      </c>
      <c r="B991" s="2" t="s">
        <v>633</v>
      </c>
      <c r="C991" s="2" t="s">
        <v>27</v>
      </c>
      <c r="D991" s="2" t="s">
        <v>14</v>
      </c>
      <c r="E991" s="8">
        <v>3.51</v>
      </c>
      <c r="F991" s="3">
        <v>50.7</v>
      </c>
      <c r="G991" s="9">
        <v>50.7</v>
      </c>
      <c r="I991" s="3"/>
    </row>
    <row r="992" spans="1:9" s="2" customFormat="1" ht="14.25" customHeight="1" x14ac:dyDescent="0.25">
      <c r="A992" s="7">
        <v>342</v>
      </c>
      <c r="B992" s="2" t="s">
        <v>634</v>
      </c>
      <c r="C992" s="2" t="s">
        <v>83</v>
      </c>
      <c r="D992" s="2" t="s">
        <v>14</v>
      </c>
      <c r="E992" s="8">
        <v>3.6349999999999998</v>
      </c>
      <c r="F992" s="3">
        <v>60.9</v>
      </c>
      <c r="G992" s="9">
        <v>60.9</v>
      </c>
      <c r="I992" s="3"/>
    </row>
    <row r="993" spans="1:9" s="2" customFormat="1" ht="14.25" customHeight="1" x14ac:dyDescent="0.25">
      <c r="A993" s="7">
        <v>343</v>
      </c>
      <c r="B993" s="2" t="s">
        <v>635</v>
      </c>
      <c r="C993" s="2" t="s">
        <v>13</v>
      </c>
      <c r="D993" s="2" t="s">
        <v>14</v>
      </c>
      <c r="E993" s="8">
        <v>3.47</v>
      </c>
      <c r="F993" s="3">
        <v>52.5</v>
      </c>
      <c r="G993" s="9">
        <v>52.5</v>
      </c>
      <c r="I993" s="3"/>
    </row>
    <row r="994" spans="1:9" s="2" customFormat="1" ht="14.25" customHeight="1" x14ac:dyDescent="0.25">
      <c r="A994" s="7">
        <v>344</v>
      </c>
      <c r="B994" s="2" t="s">
        <v>636</v>
      </c>
      <c r="C994" s="2" t="s">
        <v>13</v>
      </c>
      <c r="D994" s="2" t="s">
        <v>14</v>
      </c>
      <c r="E994" s="8">
        <v>3.45</v>
      </c>
      <c r="F994" s="3">
        <v>54.5</v>
      </c>
      <c r="G994" s="9">
        <v>54.5</v>
      </c>
      <c r="I994" s="3"/>
    </row>
    <row r="995" spans="1:9" s="2" customFormat="1" ht="14.25" customHeight="1" x14ac:dyDescent="0.25">
      <c r="A995" s="7">
        <v>345</v>
      </c>
      <c r="B995" s="2" t="s">
        <v>637</v>
      </c>
      <c r="C995" s="2" t="s">
        <v>13</v>
      </c>
      <c r="D995" s="2" t="s">
        <v>14</v>
      </c>
      <c r="E995" s="8">
        <v>3.4649999999999999</v>
      </c>
      <c r="F995" s="3">
        <v>51.5</v>
      </c>
      <c r="G995" s="9">
        <v>51.5</v>
      </c>
      <c r="I995" s="3"/>
    </row>
    <row r="996" spans="1:9" s="2" customFormat="1" ht="14.25" customHeight="1" x14ac:dyDescent="0.25">
      <c r="A996" s="7">
        <v>346</v>
      </c>
      <c r="B996" s="2" t="s">
        <v>638</v>
      </c>
      <c r="C996" s="2" t="s">
        <v>330</v>
      </c>
      <c r="D996" s="2" t="s">
        <v>14</v>
      </c>
      <c r="E996" s="8">
        <v>3.4249999999999998</v>
      </c>
      <c r="F996" s="3">
        <v>61.9</v>
      </c>
      <c r="G996" s="9">
        <v>61.9</v>
      </c>
      <c r="I996" s="3"/>
    </row>
    <row r="997" spans="1:9" s="2" customFormat="1" ht="14.25" customHeight="1" x14ac:dyDescent="0.25">
      <c r="A997" s="7">
        <v>347</v>
      </c>
      <c r="B997" s="2" t="s">
        <v>640</v>
      </c>
      <c r="C997" s="2" t="s">
        <v>50</v>
      </c>
      <c r="D997" s="2" t="s">
        <v>14</v>
      </c>
      <c r="E997" s="8">
        <v>4.09</v>
      </c>
      <c r="F997" s="3">
        <v>55.4</v>
      </c>
      <c r="G997" s="9">
        <v>55.4</v>
      </c>
      <c r="I997" s="3"/>
    </row>
    <row r="998" spans="1:9" s="2" customFormat="1" ht="14.25" customHeight="1" x14ac:dyDescent="0.25">
      <c r="A998" s="7">
        <v>348</v>
      </c>
      <c r="B998" s="2" t="s">
        <v>641</v>
      </c>
      <c r="C998" s="2" t="s">
        <v>50</v>
      </c>
      <c r="D998" s="2" t="s">
        <v>14</v>
      </c>
      <c r="E998" s="8">
        <v>3.3849999999999998</v>
      </c>
      <c r="F998" s="3">
        <v>49.9</v>
      </c>
      <c r="G998" s="9">
        <v>49.9</v>
      </c>
      <c r="I998" s="3"/>
    </row>
    <row r="999" spans="1:9" s="2" customFormat="1" ht="14.25" customHeight="1" x14ac:dyDescent="0.25">
      <c r="A999" s="7">
        <v>349</v>
      </c>
      <c r="B999" s="2" t="s">
        <v>645</v>
      </c>
      <c r="C999" s="2" t="s">
        <v>41</v>
      </c>
      <c r="D999" s="2" t="s">
        <v>14</v>
      </c>
      <c r="E999" s="8">
        <v>3.5249999999999999</v>
      </c>
      <c r="F999" s="3">
        <v>57.8</v>
      </c>
      <c r="G999" s="9">
        <v>57.8</v>
      </c>
      <c r="I999" s="3"/>
    </row>
    <row r="1000" spans="1:9" s="2" customFormat="1" ht="14.25" customHeight="1" x14ac:dyDescent="0.25">
      <c r="A1000" s="7">
        <v>350</v>
      </c>
      <c r="B1000" s="2" t="s">
        <v>646</v>
      </c>
      <c r="C1000" s="2" t="s">
        <v>13</v>
      </c>
      <c r="D1000" s="2" t="s">
        <v>14</v>
      </c>
      <c r="E1000" s="8">
        <v>3.7850000000000001</v>
      </c>
      <c r="F1000" s="3">
        <v>73.599999999999994</v>
      </c>
      <c r="G1000" s="9">
        <v>73.599999999999994</v>
      </c>
      <c r="I1000" s="3"/>
    </row>
    <row r="1001" spans="1:9" s="2" customFormat="1" ht="14.25" customHeight="1" x14ac:dyDescent="0.25">
      <c r="A1001" s="7">
        <v>351</v>
      </c>
      <c r="B1001" s="2" t="s">
        <v>647</v>
      </c>
      <c r="C1001" s="2" t="s">
        <v>13</v>
      </c>
      <c r="D1001" s="2" t="s">
        <v>14</v>
      </c>
      <c r="E1001" s="8">
        <v>3.73</v>
      </c>
      <c r="F1001" s="3">
        <v>64.099999999999994</v>
      </c>
      <c r="G1001" s="9">
        <v>64.099999999999994</v>
      </c>
      <c r="I1001" s="3"/>
    </row>
    <row r="1002" spans="1:9" s="2" customFormat="1" ht="14.25" customHeight="1" x14ac:dyDescent="0.25">
      <c r="A1002" s="7">
        <v>352</v>
      </c>
      <c r="B1002" s="2" t="s">
        <v>650</v>
      </c>
      <c r="C1002" s="2" t="s">
        <v>13</v>
      </c>
      <c r="D1002" s="2" t="s">
        <v>14</v>
      </c>
      <c r="E1002" s="8">
        <v>3.855</v>
      </c>
      <c r="F1002" s="3">
        <v>60.5</v>
      </c>
      <c r="G1002" s="9">
        <v>60.5</v>
      </c>
      <c r="I1002" s="3"/>
    </row>
    <row r="1003" spans="1:9" s="2" customFormat="1" ht="14.25" customHeight="1" x14ac:dyDescent="0.25">
      <c r="A1003" s="7">
        <v>353</v>
      </c>
      <c r="B1003" s="2" t="s">
        <v>651</v>
      </c>
      <c r="C1003" s="2" t="s">
        <v>13</v>
      </c>
      <c r="D1003" s="2" t="s">
        <v>14</v>
      </c>
      <c r="E1003" s="8">
        <v>3.57</v>
      </c>
      <c r="F1003" s="3">
        <v>60</v>
      </c>
      <c r="G1003" s="9">
        <v>60</v>
      </c>
      <c r="I1003" s="3"/>
    </row>
    <row r="1004" spans="1:9" s="2" customFormat="1" ht="14.25" customHeight="1" x14ac:dyDescent="0.25">
      <c r="A1004" s="7">
        <v>354</v>
      </c>
      <c r="B1004" s="2" t="s">
        <v>652</v>
      </c>
      <c r="C1004" s="2" t="s">
        <v>119</v>
      </c>
      <c r="D1004" s="2" t="s">
        <v>14</v>
      </c>
      <c r="E1004" s="8">
        <v>3.835</v>
      </c>
      <c r="F1004" s="3">
        <v>127.2</v>
      </c>
      <c r="G1004" s="9">
        <v>127.2</v>
      </c>
      <c r="I1004" s="3"/>
    </row>
    <row r="1005" spans="1:9" s="2" customFormat="1" ht="14.25" customHeight="1" x14ac:dyDescent="0.25">
      <c r="A1005" s="7">
        <v>355</v>
      </c>
      <c r="B1005" s="2" t="s">
        <v>653</v>
      </c>
      <c r="C1005" s="2" t="s">
        <v>274</v>
      </c>
      <c r="D1005" s="2" t="s">
        <v>14</v>
      </c>
      <c r="E1005" s="8">
        <v>3.94</v>
      </c>
      <c r="F1005" s="3">
        <v>60.8</v>
      </c>
      <c r="G1005" s="9">
        <v>60.8</v>
      </c>
      <c r="I1005" s="3"/>
    </row>
    <row r="1006" spans="1:9" s="2" customFormat="1" ht="14.25" customHeight="1" x14ac:dyDescent="0.25">
      <c r="A1006" s="7">
        <v>356</v>
      </c>
      <c r="B1006" s="2" t="s">
        <v>654</v>
      </c>
      <c r="C1006" s="2" t="s">
        <v>83</v>
      </c>
      <c r="D1006" s="2" t="s">
        <v>14</v>
      </c>
      <c r="E1006" s="8">
        <v>3.89</v>
      </c>
      <c r="F1006" s="3">
        <v>54.5</v>
      </c>
      <c r="G1006" s="9">
        <v>54.5</v>
      </c>
      <c r="I1006" s="3"/>
    </row>
    <row r="1007" spans="1:9" s="2" customFormat="1" ht="14.25" customHeight="1" x14ac:dyDescent="0.25">
      <c r="A1007" s="7">
        <v>357</v>
      </c>
      <c r="B1007" s="2" t="s">
        <v>655</v>
      </c>
      <c r="C1007" s="2" t="s">
        <v>16</v>
      </c>
      <c r="D1007" s="2" t="s">
        <v>14</v>
      </c>
      <c r="E1007" s="8">
        <v>3.35</v>
      </c>
      <c r="F1007" s="3">
        <v>63.1</v>
      </c>
      <c r="G1007" s="9">
        <v>63.1</v>
      </c>
      <c r="I1007" s="3"/>
    </row>
    <row r="1008" spans="1:9" s="2" customFormat="1" ht="14.25" customHeight="1" x14ac:dyDescent="0.25">
      <c r="A1008" s="7">
        <v>358</v>
      </c>
      <c r="B1008" s="2" t="s">
        <v>656</v>
      </c>
      <c r="C1008" s="2" t="s">
        <v>13</v>
      </c>
      <c r="D1008" s="2" t="s">
        <v>14</v>
      </c>
      <c r="E1008" s="8">
        <v>3.3849999999999998</v>
      </c>
      <c r="F1008" s="3">
        <v>52.7</v>
      </c>
      <c r="G1008" s="9">
        <v>52.7</v>
      </c>
      <c r="I1008" s="3"/>
    </row>
    <row r="1009" spans="1:9" s="2" customFormat="1" ht="14.25" customHeight="1" x14ac:dyDescent="0.25">
      <c r="A1009" s="7">
        <v>359</v>
      </c>
      <c r="B1009" s="2" t="s">
        <v>657</v>
      </c>
      <c r="C1009" s="2" t="s">
        <v>13</v>
      </c>
      <c r="D1009" s="2" t="s">
        <v>14</v>
      </c>
      <c r="E1009" s="8">
        <v>3.29</v>
      </c>
      <c r="F1009" s="3">
        <v>45.6</v>
      </c>
      <c r="G1009" s="9">
        <v>45.6</v>
      </c>
      <c r="I1009" s="3"/>
    </row>
    <row r="1010" spans="1:9" s="2" customFormat="1" ht="14.25" customHeight="1" x14ac:dyDescent="0.25">
      <c r="A1010" s="7">
        <v>360</v>
      </c>
      <c r="B1010" s="2" t="s">
        <v>659</v>
      </c>
      <c r="C1010" s="2" t="s">
        <v>83</v>
      </c>
      <c r="D1010" s="2" t="s">
        <v>14</v>
      </c>
      <c r="E1010" s="8">
        <v>3.9049999999999998</v>
      </c>
      <c r="F1010" s="3">
        <v>67.2</v>
      </c>
      <c r="G1010" s="9">
        <v>67.2</v>
      </c>
      <c r="I1010" s="3"/>
    </row>
    <row r="1011" spans="1:9" s="2" customFormat="1" ht="14.25" customHeight="1" x14ac:dyDescent="0.25">
      <c r="A1011" s="7">
        <v>361</v>
      </c>
      <c r="B1011" s="2" t="s">
        <v>660</v>
      </c>
      <c r="C1011" s="2" t="s">
        <v>13</v>
      </c>
      <c r="D1011" s="2" t="s">
        <v>14</v>
      </c>
      <c r="E1011" s="8">
        <v>3.7949999999999999</v>
      </c>
      <c r="F1011" s="3">
        <v>52.3</v>
      </c>
      <c r="G1011" s="9">
        <v>52.3</v>
      </c>
      <c r="I1011" s="3"/>
    </row>
    <row r="1012" spans="1:9" s="2" customFormat="1" ht="14.25" customHeight="1" x14ac:dyDescent="0.25">
      <c r="A1012" s="7">
        <v>362</v>
      </c>
      <c r="B1012" s="2" t="s">
        <v>661</v>
      </c>
      <c r="C1012" s="2" t="s">
        <v>13</v>
      </c>
      <c r="D1012" s="2" t="s">
        <v>14</v>
      </c>
      <c r="E1012" s="8">
        <v>3.8650000000000002</v>
      </c>
      <c r="F1012" s="3">
        <v>53.9</v>
      </c>
      <c r="G1012" s="9">
        <v>53.9</v>
      </c>
      <c r="I1012" s="3"/>
    </row>
    <row r="1013" spans="1:9" s="2" customFormat="1" ht="14.25" customHeight="1" x14ac:dyDescent="0.25">
      <c r="A1013" s="7">
        <v>363</v>
      </c>
      <c r="B1013" s="2" t="s">
        <v>662</v>
      </c>
      <c r="C1013" s="2" t="s">
        <v>13</v>
      </c>
      <c r="D1013" s="2" t="s">
        <v>14</v>
      </c>
      <c r="E1013" s="8">
        <v>3.55</v>
      </c>
      <c r="F1013" s="3">
        <v>53</v>
      </c>
      <c r="G1013" s="9">
        <v>53</v>
      </c>
      <c r="I1013" s="3"/>
    </row>
    <row r="1014" spans="1:9" s="2" customFormat="1" ht="14.25" customHeight="1" x14ac:dyDescent="0.25">
      <c r="A1014" s="7">
        <v>364</v>
      </c>
      <c r="B1014" s="2" t="s">
        <v>665</v>
      </c>
      <c r="C1014" s="2" t="s">
        <v>50</v>
      </c>
      <c r="D1014" s="2" t="s">
        <v>14</v>
      </c>
      <c r="E1014" s="8">
        <v>4.0949999999999998</v>
      </c>
      <c r="F1014" s="3">
        <v>73.599999999999994</v>
      </c>
      <c r="G1014" s="9">
        <v>73.599999999999994</v>
      </c>
      <c r="I1014" s="3"/>
    </row>
    <row r="1015" spans="1:9" s="2" customFormat="1" ht="14.25" customHeight="1" x14ac:dyDescent="0.25">
      <c r="A1015" s="7">
        <v>365</v>
      </c>
      <c r="B1015" s="2" t="s">
        <v>668</v>
      </c>
      <c r="C1015" s="2" t="s">
        <v>16</v>
      </c>
      <c r="D1015" s="2" t="s">
        <v>14</v>
      </c>
      <c r="E1015" s="8">
        <v>3.2549999999999999</v>
      </c>
      <c r="F1015" s="3">
        <v>58.4</v>
      </c>
      <c r="G1015" s="9">
        <v>58.4</v>
      </c>
      <c r="I1015" s="3"/>
    </row>
    <row r="1016" spans="1:9" s="2" customFormat="1" ht="14.25" customHeight="1" x14ac:dyDescent="0.25">
      <c r="A1016" s="7">
        <v>366</v>
      </c>
      <c r="B1016" s="2" t="s">
        <v>669</v>
      </c>
      <c r="C1016" s="2" t="s">
        <v>50</v>
      </c>
      <c r="D1016" s="2" t="s">
        <v>14</v>
      </c>
      <c r="E1016" s="8">
        <v>3.89</v>
      </c>
      <c r="F1016" s="3">
        <v>43</v>
      </c>
      <c r="G1016" s="9">
        <v>43</v>
      </c>
      <c r="I1016" s="3"/>
    </row>
    <row r="1017" spans="1:9" s="2" customFormat="1" ht="14.25" customHeight="1" x14ac:dyDescent="0.25">
      <c r="A1017" s="7">
        <v>367</v>
      </c>
      <c r="B1017" s="2" t="s">
        <v>670</v>
      </c>
      <c r="C1017" s="2" t="s">
        <v>50</v>
      </c>
      <c r="D1017" s="2" t="s">
        <v>14</v>
      </c>
      <c r="E1017" s="8">
        <v>3.9550000000000001</v>
      </c>
      <c r="F1017" s="3">
        <v>54.1</v>
      </c>
      <c r="G1017" s="9">
        <v>54.1</v>
      </c>
      <c r="I1017" s="3"/>
    </row>
    <row r="1018" spans="1:9" s="2" customFormat="1" ht="14.25" customHeight="1" x14ac:dyDescent="0.25">
      <c r="A1018" s="7">
        <v>368</v>
      </c>
      <c r="B1018" s="2" t="s">
        <v>672</v>
      </c>
      <c r="C1018" s="2" t="s">
        <v>50</v>
      </c>
      <c r="D1018" s="2" t="s">
        <v>14</v>
      </c>
      <c r="E1018" s="8">
        <v>3.43</v>
      </c>
      <c r="F1018" s="3">
        <v>54.9</v>
      </c>
      <c r="G1018" s="9">
        <v>54.9</v>
      </c>
      <c r="I1018" s="3"/>
    </row>
    <row r="1019" spans="1:9" s="2" customFormat="1" ht="14.25" customHeight="1" x14ac:dyDescent="0.25">
      <c r="A1019" s="7">
        <v>369</v>
      </c>
      <c r="B1019" s="2" t="s">
        <v>673</v>
      </c>
      <c r="C1019" s="2" t="s">
        <v>119</v>
      </c>
      <c r="D1019" s="2" t="s">
        <v>14</v>
      </c>
      <c r="E1019" s="8">
        <v>3.7650000000000001</v>
      </c>
      <c r="F1019" s="3">
        <v>58.4</v>
      </c>
      <c r="G1019" s="9">
        <v>58.4</v>
      </c>
      <c r="I1019" s="3"/>
    </row>
    <row r="1020" spans="1:9" s="2" customFormat="1" ht="14.25" customHeight="1" x14ac:dyDescent="0.25">
      <c r="A1020" s="7">
        <v>370</v>
      </c>
      <c r="B1020" s="2" t="s">
        <v>674</v>
      </c>
      <c r="C1020" s="2" t="s">
        <v>119</v>
      </c>
      <c r="D1020" s="2" t="s">
        <v>14</v>
      </c>
      <c r="E1020" s="8">
        <v>3.9449999999999998</v>
      </c>
      <c r="F1020" s="3">
        <v>61.5</v>
      </c>
      <c r="G1020" s="9">
        <v>61.5</v>
      </c>
      <c r="I1020" s="3"/>
    </row>
    <row r="1021" spans="1:9" s="2" customFormat="1" ht="14.25" customHeight="1" x14ac:dyDescent="0.25">
      <c r="A1021" s="7">
        <v>371</v>
      </c>
      <c r="B1021" s="2" t="s">
        <v>675</v>
      </c>
      <c r="C1021" s="2" t="s">
        <v>119</v>
      </c>
      <c r="D1021" s="2" t="s">
        <v>14</v>
      </c>
      <c r="E1021" s="8">
        <v>3.93</v>
      </c>
      <c r="F1021" s="3">
        <v>60.1</v>
      </c>
      <c r="G1021" s="9">
        <v>60.1</v>
      </c>
      <c r="I1021" s="3"/>
    </row>
    <row r="1022" spans="1:9" s="2" customFormat="1" ht="14.25" customHeight="1" x14ac:dyDescent="0.25">
      <c r="A1022" s="7">
        <v>372</v>
      </c>
      <c r="B1022" s="2" t="s">
        <v>682</v>
      </c>
      <c r="C1022" s="2" t="s">
        <v>159</v>
      </c>
      <c r="D1022" s="2" t="s">
        <v>14</v>
      </c>
      <c r="E1022" s="8">
        <v>3.65</v>
      </c>
      <c r="F1022" s="3">
        <v>51.6</v>
      </c>
      <c r="G1022" s="9">
        <v>51.6</v>
      </c>
      <c r="I1022" s="3"/>
    </row>
    <row r="1023" spans="1:9" s="2" customFormat="1" ht="14.25" customHeight="1" x14ac:dyDescent="0.25">
      <c r="A1023" s="7">
        <v>373</v>
      </c>
      <c r="B1023" s="2" t="s">
        <v>683</v>
      </c>
      <c r="C1023" s="2" t="s">
        <v>159</v>
      </c>
      <c r="D1023" s="2" t="s">
        <v>14</v>
      </c>
      <c r="E1023" s="8">
        <v>3.625</v>
      </c>
      <c r="F1023" s="3">
        <v>46.9</v>
      </c>
      <c r="G1023" s="9">
        <v>46.9</v>
      </c>
      <c r="I1023" s="3"/>
    </row>
    <row r="1024" spans="1:9" s="2" customFormat="1" ht="14.25" customHeight="1" x14ac:dyDescent="0.25">
      <c r="A1024" s="7">
        <v>374</v>
      </c>
      <c r="B1024" s="2" t="s">
        <v>684</v>
      </c>
      <c r="C1024" s="2" t="s">
        <v>50</v>
      </c>
      <c r="D1024" s="2" t="s">
        <v>14</v>
      </c>
      <c r="E1024" s="8">
        <v>3.3149999999999999</v>
      </c>
      <c r="F1024" s="3">
        <v>40.5</v>
      </c>
      <c r="G1024" s="9">
        <v>40.5</v>
      </c>
      <c r="I1024" s="3"/>
    </row>
    <row r="1025" spans="1:10" s="2" customFormat="1" ht="14.25" customHeight="1" x14ac:dyDescent="0.25">
      <c r="A1025" s="7">
        <v>375</v>
      </c>
      <c r="B1025" s="2" t="s">
        <v>685</v>
      </c>
      <c r="C1025" s="2" t="s">
        <v>50</v>
      </c>
      <c r="D1025" s="2" t="s">
        <v>14</v>
      </c>
      <c r="E1025" s="8">
        <v>3.2650000000000001</v>
      </c>
      <c r="F1025" s="3">
        <v>48.3</v>
      </c>
      <c r="G1025" s="9">
        <v>48.3</v>
      </c>
      <c r="I1025" s="3"/>
    </row>
    <row r="1026" spans="1:10" s="2" customFormat="1" ht="14.25" customHeight="1" x14ac:dyDescent="0.25">
      <c r="A1026" s="7">
        <v>376</v>
      </c>
      <c r="B1026" s="2" t="s">
        <v>686</v>
      </c>
      <c r="C1026" s="2" t="s">
        <v>155</v>
      </c>
      <c r="D1026" s="2" t="s">
        <v>14</v>
      </c>
      <c r="E1026" s="8">
        <v>3.58</v>
      </c>
      <c r="F1026" s="3">
        <v>41.5</v>
      </c>
      <c r="G1026" s="9">
        <v>41.5</v>
      </c>
      <c r="I1026" s="3"/>
    </row>
    <row r="1027" spans="1:10" s="2" customFormat="1" ht="14.25" customHeight="1" x14ac:dyDescent="0.25">
      <c r="A1027" s="7">
        <v>377</v>
      </c>
      <c r="B1027" s="2" t="s">
        <v>689</v>
      </c>
      <c r="C1027" s="2" t="s">
        <v>155</v>
      </c>
      <c r="D1027" s="2" t="s">
        <v>14</v>
      </c>
      <c r="E1027" s="8">
        <v>3.57</v>
      </c>
      <c r="F1027" s="3">
        <v>54.5</v>
      </c>
      <c r="G1027" s="9">
        <v>54.5</v>
      </c>
      <c r="I1027" s="3"/>
    </row>
    <row r="1028" spans="1:10" s="2" customFormat="1" ht="14.25" customHeight="1" x14ac:dyDescent="0.25">
      <c r="A1028" s="7">
        <v>378</v>
      </c>
      <c r="B1028" s="2" t="s">
        <v>690</v>
      </c>
      <c r="C1028" s="2" t="s">
        <v>155</v>
      </c>
      <c r="D1028" s="2" t="s">
        <v>14</v>
      </c>
      <c r="E1028" s="8">
        <v>3.6549999999999998</v>
      </c>
      <c r="F1028" s="3">
        <v>54.3</v>
      </c>
      <c r="G1028" s="9">
        <v>54.3</v>
      </c>
      <c r="I1028" s="3"/>
    </row>
    <row r="1029" spans="1:10" s="2" customFormat="1" ht="14.25" customHeight="1" x14ac:dyDescent="0.25">
      <c r="A1029" s="7">
        <v>379</v>
      </c>
      <c r="B1029" s="2" t="s">
        <v>691</v>
      </c>
      <c r="C1029" s="2" t="s">
        <v>155</v>
      </c>
      <c r="D1029" s="2" t="s">
        <v>14</v>
      </c>
      <c r="E1029" s="8">
        <v>3.5550000000000002</v>
      </c>
      <c r="F1029" s="3">
        <v>41.5</v>
      </c>
      <c r="G1029" s="9">
        <v>41.5</v>
      </c>
      <c r="I1029" s="3"/>
    </row>
    <row r="1030" spans="1:10" x14ac:dyDescent="0.25">
      <c r="B1030" s="3"/>
      <c r="C1030"/>
      <c r="D1030"/>
      <c r="E1030"/>
      <c r="F1030"/>
      <c r="G1030" s="20"/>
      <c r="H1030"/>
      <c r="I1030"/>
    </row>
    <row r="1031" spans="1:10" x14ac:dyDescent="0.25">
      <c r="A1031" s="11" t="s">
        <v>592</v>
      </c>
      <c r="B1031" s="12" t="s">
        <v>603</v>
      </c>
      <c r="C1031" s="13" t="s">
        <v>592</v>
      </c>
      <c r="D1031" s="13" t="s">
        <v>592</v>
      </c>
      <c r="E1031" s="14">
        <f>AVERAGE(E651:E1030)</f>
        <v>3.7003957783641197</v>
      </c>
      <c r="F1031" s="15">
        <f>AVERAGE(F651:F1030)</f>
        <v>59.908443271767787</v>
      </c>
      <c r="G1031" s="16">
        <f>AVERAGE(G651:G1030)</f>
        <v>59.936306068601553</v>
      </c>
      <c r="H1031"/>
      <c r="I1031"/>
    </row>
    <row r="1032" spans="1:10" x14ac:dyDescent="0.25">
      <c r="A1032" s="39" t="s">
        <v>595</v>
      </c>
      <c r="B1032" s="40"/>
      <c r="C1032" s="40"/>
      <c r="D1032" s="40"/>
      <c r="E1032" s="40"/>
      <c r="F1032" s="40"/>
      <c r="G1032" s="41"/>
      <c r="H1032"/>
      <c r="I1032"/>
    </row>
    <row r="1033" spans="1:10" x14ac:dyDescent="0.25">
      <c r="A1033" s="21" t="s">
        <v>2</v>
      </c>
      <c r="B1033" s="22"/>
      <c r="C1033" s="22"/>
      <c r="D1033" s="22"/>
      <c r="E1033" s="1" t="s">
        <v>3</v>
      </c>
      <c r="F1033" s="21" t="s">
        <v>4</v>
      </c>
      <c r="G1033" s="23"/>
      <c r="H1033"/>
      <c r="I1033"/>
    </row>
    <row r="1034" spans="1:10" x14ac:dyDescent="0.25">
      <c r="A1034" s="4" t="s">
        <v>5</v>
      </c>
      <c r="B1034" s="5" t="s">
        <v>6</v>
      </c>
      <c r="C1034" s="5" t="s">
        <v>7</v>
      </c>
      <c r="D1034" s="5" t="s">
        <v>8</v>
      </c>
      <c r="E1034" s="5" t="s">
        <v>9</v>
      </c>
      <c r="F1034" s="5" t="s">
        <v>10</v>
      </c>
      <c r="G1034" s="6" t="s">
        <v>11</v>
      </c>
      <c r="J1034" s="2"/>
    </row>
    <row r="1035" spans="1:10" x14ac:dyDescent="0.25">
      <c r="A1035" s="7">
        <v>1</v>
      </c>
      <c r="B1035" s="2" t="s">
        <v>15</v>
      </c>
      <c r="C1035" s="2" t="s">
        <v>16</v>
      </c>
      <c r="D1035" s="2" t="s">
        <v>17</v>
      </c>
      <c r="E1035" s="8">
        <v>3.18</v>
      </c>
      <c r="F1035" s="3">
        <v>72</v>
      </c>
      <c r="G1035" s="9">
        <v>69.099999999999994</v>
      </c>
      <c r="H1035"/>
      <c r="I1035"/>
    </row>
    <row r="1036" spans="1:10" x14ac:dyDescent="0.25">
      <c r="A1036" s="7">
        <v>2</v>
      </c>
      <c r="B1036" s="2" t="s">
        <v>19</v>
      </c>
      <c r="C1036" s="2" t="s">
        <v>16</v>
      </c>
      <c r="D1036" s="2" t="s">
        <v>17</v>
      </c>
      <c r="E1036" s="8">
        <v>3.2250000000000001</v>
      </c>
      <c r="F1036" s="3">
        <v>51</v>
      </c>
      <c r="G1036" s="9">
        <v>60.3</v>
      </c>
      <c r="H1036"/>
      <c r="I1036"/>
    </row>
    <row r="1037" spans="1:10" x14ac:dyDescent="0.25">
      <c r="A1037" s="7">
        <v>3</v>
      </c>
      <c r="B1037" s="2" t="s">
        <v>22</v>
      </c>
      <c r="C1037" s="2" t="s">
        <v>23</v>
      </c>
      <c r="D1037" s="2" t="s">
        <v>17</v>
      </c>
      <c r="E1037" s="8">
        <v>3.9049999999999998</v>
      </c>
      <c r="F1037" s="3">
        <v>56.7</v>
      </c>
      <c r="G1037" s="9">
        <v>71.2</v>
      </c>
      <c r="H1037"/>
      <c r="I1037"/>
    </row>
    <row r="1038" spans="1:10" x14ac:dyDescent="0.25">
      <c r="A1038" s="7">
        <v>4</v>
      </c>
      <c r="B1038" s="2" t="s">
        <v>24</v>
      </c>
      <c r="C1038" s="2" t="s">
        <v>23</v>
      </c>
      <c r="D1038" s="2" t="s">
        <v>17</v>
      </c>
      <c r="E1038" s="8">
        <v>3.35</v>
      </c>
      <c r="F1038" s="3">
        <v>48.1</v>
      </c>
      <c r="G1038" s="9">
        <v>43.9</v>
      </c>
      <c r="H1038"/>
      <c r="I1038"/>
    </row>
    <row r="1039" spans="1:10" x14ac:dyDescent="0.25">
      <c r="A1039" s="7">
        <v>5</v>
      </c>
      <c r="B1039" s="2" t="s">
        <v>29</v>
      </c>
      <c r="C1039" s="2" t="s">
        <v>27</v>
      </c>
      <c r="D1039" s="2" t="s">
        <v>17</v>
      </c>
      <c r="E1039" s="8">
        <v>4.09</v>
      </c>
      <c r="F1039" s="3">
        <v>56.3</v>
      </c>
      <c r="G1039" s="9">
        <v>50.4</v>
      </c>
      <c r="H1039"/>
      <c r="I1039"/>
    </row>
    <row r="1040" spans="1:10" s="2" customFormat="1" x14ac:dyDescent="0.25">
      <c r="A1040" s="7">
        <v>6</v>
      </c>
      <c r="B1040" s="2" t="s">
        <v>32</v>
      </c>
      <c r="C1040" s="2" t="s">
        <v>27</v>
      </c>
      <c r="D1040" s="2" t="s">
        <v>17</v>
      </c>
      <c r="E1040" s="8">
        <v>4.03</v>
      </c>
      <c r="F1040" s="3">
        <v>52.6</v>
      </c>
      <c r="G1040" s="9">
        <v>51.1</v>
      </c>
    </row>
    <row r="1041" spans="1:16369" x14ac:dyDescent="0.25">
      <c r="A1041" s="7">
        <v>7</v>
      </c>
      <c r="B1041" s="2" t="s">
        <v>34</v>
      </c>
      <c r="C1041" s="2" t="s">
        <v>27</v>
      </c>
      <c r="D1041" s="2" t="s">
        <v>17</v>
      </c>
      <c r="E1041" s="8">
        <v>4.0199999999999996</v>
      </c>
      <c r="F1041" s="3">
        <v>54.8</v>
      </c>
      <c r="G1041" s="9">
        <v>54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  <c r="NH1041" s="2"/>
      <c r="NI1041" s="2"/>
      <c r="NJ1041" s="2"/>
      <c r="NK1041" s="2"/>
      <c r="NL1041" s="2"/>
      <c r="NM1041" s="2"/>
      <c r="NN1041" s="2"/>
      <c r="NO1041" s="2"/>
      <c r="NP1041" s="2"/>
      <c r="NQ1041" s="2"/>
      <c r="NR1041" s="2"/>
      <c r="NS1041" s="2"/>
      <c r="NT1041" s="2"/>
      <c r="NU1041" s="2"/>
      <c r="NV1041" s="2"/>
      <c r="NW1041" s="2"/>
      <c r="NX1041" s="2"/>
      <c r="NY1041" s="2"/>
      <c r="NZ1041" s="2"/>
      <c r="OA1041" s="2"/>
      <c r="OB1041" s="2"/>
      <c r="OC1041" s="2"/>
      <c r="OD1041" s="2"/>
      <c r="OE1041" s="2"/>
      <c r="OF1041" s="2"/>
      <c r="OG1041" s="2"/>
      <c r="OH1041" s="2"/>
      <c r="OI1041" s="2"/>
      <c r="OJ1041" s="2"/>
      <c r="OK1041" s="2"/>
      <c r="OL1041" s="2"/>
      <c r="OM1041" s="2"/>
      <c r="ON1041" s="2"/>
      <c r="OO1041" s="2"/>
      <c r="OP1041" s="2"/>
      <c r="OQ1041" s="2"/>
      <c r="OR1041" s="2"/>
      <c r="OS1041" s="2"/>
      <c r="OT1041" s="2"/>
      <c r="OU1041" s="2"/>
      <c r="OV1041" s="2"/>
      <c r="OW1041" s="2"/>
      <c r="OX1041" s="2"/>
      <c r="OY1041" s="2"/>
      <c r="OZ1041" s="2"/>
      <c r="PA1041" s="2"/>
      <c r="PB1041" s="2"/>
      <c r="PC1041" s="2"/>
      <c r="PD1041" s="2"/>
      <c r="PE1041" s="2"/>
      <c r="PF1041" s="2"/>
      <c r="PG1041" s="2"/>
      <c r="PH1041" s="2"/>
      <c r="PI1041" s="2"/>
      <c r="PJ1041" s="2"/>
      <c r="PK1041" s="2"/>
      <c r="PL1041" s="2"/>
      <c r="PM1041" s="2"/>
      <c r="PN1041" s="2"/>
      <c r="PO1041" s="2"/>
      <c r="PP1041" s="2"/>
      <c r="PQ1041" s="2"/>
      <c r="PR1041" s="2"/>
      <c r="PS1041" s="2"/>
      <c r="PT1041" s="2"/>
      <c r="PU1041" s="2"/>
      <c r="PV1041" s="2"/>
      <c r="PW1041" s="2"/>
      <c r="PX1041" s="2"/>
      <c r="PY1041" s="2"/>
      <c r="PZ1041" s="2"/>
      <c r="QA1041" s="2"/>
      <c r="QB1041" s="2"/>
      <c r="QC1041" s="2"/>
      <c r="QD1041" s="2"/>
      <c r="QE1041" s="2"/>
      <c r="QF1041" s="2"/>
      <c r="QG1041" s="2"/>
      <c r="QH1041" s="2"/>
      <c r="QI1041" s="2"/>
      <c r="QJ1041" s="2"/>
      <c r="QK1041" s="2"/>
      <c r="QL1041" s="2"/>
      <c r="QM1041" s="2"/>
      <c r="QN1041" s="2"/>
      <c r="QO1041" s="2"/>
      <c r="QP1041" s="2"/>
      <c r="QQ1041" s="2"/>
      <c r="QR1041" s="2"/>
      <c r="QS1041" s="2"/>
      <c r="QT1041" s="2"/>
      <c r="QU1041" s="2"/>
      <c r="QV1041" s="2"/>
      <c r="QW1041" s="2"/>
      <c r="QX1041" s="2"/>
      <c r="QY1041" s="2"/>
      <c r="QZ1041" s="2"/>
      <c r="RA1041" s="2"/>
      <c r="RB1041" s="2"/>
      <c r="RC1041" s="2"/>
      <c r="RD1041" s="2"/>
      <c r="RE1041" s="2"/>
      <c r="RF1041" s="2"/>
      <c r="RG1041" s="2"/>
      <c r="RH1041" s="2"/>
      <c r="RI1041" s="2"/>
      <c r="RJ1041" s="2"/>
      <c r="RK1041" s="2"/>
      <c r="RL1041" s="2"/>
      <c r="RM1041" s="2"/>
      <c r="RN1041" s="2"/>
      <c r="RO1041" s="2"/>
      <c r="RP1041" s="2"/>
      <c r="RQ1041" s="2"/>
      <c r="RR1041" s="2"/>
      <c r="RS1041" s="2"/>
      <c r="RT1041" s="2"/>
      <c r="RU1041" s="2"/>
      <c r="RV1041" s="2"/>
      <c r="RW1041" s="2"/>
      <c r="RX1041" s="2"/>
      <c r="RY1041" s="2"/>
      <c r="RZ1041" s="2"/>
      <c r="SA1041" s="2"/>
      <c r="SB1041" s="2"/>
      <c r="SC1041" s="2"/>
      <c r="SD1041" s="2"/>
      <c r="SE1041" s="2"/>
      <c r="SF1041" s="2"/>
      <c r="SG1041" s="2"/>
      <c r="SH1041" s="2"/>
      <c r="SI1041" s="2"/>
      <c r="SJ1041" s="2"/>
      <c r="SK1041" s="2"/>
      <c r="SL1041" s="2"/>
      <c r="SM1041" s="2"/>
      <c r="SN1041" s="2"/>
      <c r="SO1041" s="2"/>
      <c r="SP1041" s="2"/>
      <c r="SQ1041" s="2"/>
      <c r="SR1041" s="2"/>
      <c r="SS1041" s="2"/>
      <c r="ST1041" s="2"/>
      <c r="SU1041" s="2"/>
      <c r="SV1041" s="2"/>
      <c r="SW1041" s="2"/>
      <c r="SX1041" s="2"/>
      <c r="SY1041" s="2"/>
      <c r="SZ1041" s="2"/>
      <c r="TA1041" s="2"/>
      <c r="TB1041" s="2"/>
      <c r="TC1041" s="2"/>
      <c r="TD1041" s="2"/>
      <c r="TE1041" s="2"/>
      <c r="TF1041" s="2"/>
      <c r="TG1041" s="2"/>
      <c r="TH1041" s="2"/>
      <c r="TI1041" s="2"/>
      <c r="TJ1041" s="2"/>
      <c r="TK1041" s="2"/>
      <c r="TL1041" s="2"/>
      <c r="TM1041" s="2"/>
      <c r="TN1041" s="2"/>
      <c r="TO1041" s="2"/>
      <c r="TP1041" s="2"/>
      <c r="TQ1041" s="2"/>
      <c r="TR1041" s="2"/>
      <c r="TS1041" s="2"/>
      <c r="TT1041" s="2"/>
      <c r="TU1041" s="2"/>
      <c r="TV1041" s="2"/>
      <c r="TW1041" s="2"/>
      <c r="TX1041" s="2"/>
      <c r="TY1041" s="2"/>
      <c r="TZ1041" s="2"/>
      <c r="UA1041" s="2"/>
      <c r="UB1041" s="2"/>
      <c r="UC1041" s="2"/>
      <c r="UD1041" s="2"/>
      <c r="UE1041" s="2"/>
      <c r="UF1041" s="2"/>
      <c r="UG1041" s="2"/>
      <c r="UH1041" s="2"/>
      <c r="UI1041" s="2"/>
      <c r="UJ1041" s="2"/>
      <c r="UK1041" s="2"/>
      <c r="UL1041" s="2"/>
      <c r="UM1041" s="2"/>
      <c r="UN1041" s="2"/>
      <c r="UO1041" s="2"/>
      <c r="UP1041" s="2"/>
      <c r="UQ1041" s="2"/>
      <c r="UR1041" s="2"/>
      <c r="US1041" s="2"/>
      <c r="UT1041" s="2"/>
      <c r="UU1041" s="2"/>
      <c r="UV1041" s="2"/>
      <c r="UW1041" s="2"/>
      <c r="UX1041" s="2"/>
      <c r="UY1041" s="2"/>
      <c r="UZ1041" s="2"/>
      <c r="VA1041" s="2"/>
      <c r="VB1041" s="2"/>
      <c r="VC1041" s="2"/>
      <c r="VD1041" s="2"/>
      <c r="VE1041" s="2"/>
      <c r="VF1041" s="2"/>
      <c r="VG1041" s="2"/>
      <c r="VH1041" s="2"/>
      <c r="VI1041" s="2"/>
      <c r="VJ1041" s="2"/>
      <c r="VK1041" s="2"/>
      <c r="VL1041" s="2"/>
      <c r="VM1041" s="2"/>
      <c r="VN1041" s="2"/>
      <c r="VO1041" s="2"/>
      <c r="VP1041" s="2"/>
      <c r="VQ1041" s="2"/>
      <c r="VR1041" s="2"/>
      <c r="VS1041" s="2"/>
      <c r="VT1041" s="2"/>
      <c r="VU1041" s="2"/>
      <c r="VV1041" s="2"/>
      <c r="VW1041" s="2"/>
      <c r="VX1041" s="2"/>
      <c r="VY1041" s="2"/>
      <c r="VZ1041" s="2"/>
      <c r="WA1041" s="2"/>
      <c r="WB1041" s="2"/>
      <c r="WC1041" s="2"/>
      <c r="WD1041" s="2"/>
      <c r="WE1041" s="2"/>
      <c r="WF1041" s="2"/>
      <c r="WG1041" s="2"/>
      <c r="WH1041" s="2"/>
      <c r="WI1041" s="2"/>
      <c r="WJ1041" s="2"/>
      <c r="WK1041" s="2"/>
      <c r="WL1041" s="2"/>
      <c r="WM1041" s="2"/>
      <c r="WN1041" s="2"/>
      <c r="WO1041" s="2"/>
      <c r="WP1041" s="2"/>
      <c r="WQ1041" s="2"/>
      <c r="WR1041" s="2"/>
      <c r="WS1041" s="2"/>
      <c r="WT1041" s="2"/>
      <c r="WU1041" s="2"/>
      <c r="WV1041" s="2"/>
      <c r="WW1041" s="2"/>
      <c r="WX1041" s="2"/>
      <c r="WY1041" s="2"/>
      <c r="WZ1041" s="2"/>
      <c r="XA1041" s="2"/>
      <c r="XB1041" s="2"/>
      <c r="XC1041" s="2"/>
      <c r="XD1041" s="2"/>
      <c r="XE1041" s="2"/>
      <c r="XF1041" s="2"/>
      <c r="XG1041" s="2"/>
      <c r="XH1041" s="2"/>
      <c r="XI1041" s="2"/>
      <c r="XJ1041" s="2"/>
      <c r="XK1041" s="2"/>
      <c r="XL1041" s="2"/>
      <c r="XM1041" s="2"/>
      <c r="XN1041" s="2"/>
      <c r="XO1041" s="2"/>
      <c r="XP1041" s="2"/>
      <c r="XQ1041" s="2"/>
      <c r="XR1041" s="2"/>
      <c r="XS1041" s="2"/>
      <c r="XT1041" s="2"/>
      <c r="XU1041" s="2"/>
      <c r="XV1041" s="2"/>
      <c r="XW1041" s="2"/>
      <c r="XX1041" s="2"/>
      <c r="XY1041" s="2"/>
      <c r="XZ1041" s="2"/>
      <c r="YA1041" s="2"/>
      <c r="YB1041" s="2"/>
      <c r="YC1041" s="2"/>
      <c r="YD1041" s="2"/>
      <c r="YE1041" s="2"/>
      <c r="YF1041" s="2"/>
      <c r="YG1041" s="2"/>
      <c r="YH1041" s="2"/>
      <c r="YI1041" s="2"/>
      <c r="YJ1041" s="2"/>
      <c r="YK1041" s="2"/>
      <c r="YL1041" s="2"/>
      <c r="YM1041" s="2"/>
      <c r="YN1041" s="2"/>
      <c r="YO1041" s="2"/>
      <c r="YP1041" s="2"/>
      <c r="YQ1041" s="2"/>
      <c r="YR1041" s="2"/>
      <c r="YS1041" s="2"/>
      <c r="YT1041" s="2"/>
      <c r="YU1041" s="2"/>
      <c r="YV1041" s="2"/>
      <c r="YW1041" s="2"/>
      <c r="YX1041" s="2"/>
      <c r="YY1041" s="2"/>
      <c r="YZ1041" s="2"/>
      <c r="ZA1041" s="2"/>
      <c r="ZB1041" s="2"/>
      <c r="ZC1041" s="2"/>
      <c r="ZD1041" s="2"/>
      <c r="ZE1041" s="2"/>
      <c r="ZF1041" s="2"/>
      <c r="ZG1041" s="2"/>
      <c r="ZH1041" s="2"/>
      <c r="ZI1041" s="2"/>
      <c r="ZJ1041" s="2"/>
      <c r="ZK1041" s="2"/>
      <c r="ZL1041" s="2"/>
      <c r="ZM1041" s="2"/>
      <c r="ZN1041" s="2"/>
      <c r="ZO1041" s="2"/>
      <c r="ZP1041" s="2"/>
      <c r="ZQ1041" s="2"/>
      <c r="ZR1041" s="2"/>
      <c r="ZS1041" s="2"/>
      <c r="ZT1041" s="2"/>
      <c r="ZU1041" s="2"/>
      <c r="ZV1041" s="2"/>
      <c r="ZW1041" s="2"/>
      <c r="ZX1041" s="2"/>
      <c r="ZY1041" s="2"/>
      <c r="ZZ1041" s="2"/>
      <c r="AAA1041" s="2"/>
      <c r="AAB1041" s="2"/>
      <c r="AAC1041" s="2"/>
      <c r="AAD1041" s="2"/>
      <c r="AAE1041" s="2"/>
      <c r="AAF1041" s="2"/>
      <c r="AAG1041" s="2"/>
      <c r="AAH1041" s="2"/>
      <c r="AAI1041" s="2"/>
      <c r="AAJ1041" s="2"/>
      <c r="AAK1041" s="2"/>
      <c r="AAL1041" s="2"/>
      <c r="AAM1041" s="2"/>
      <c r="AAN1041" s="2"/>
      <c r="AAO1041" s="2"/>
      <c r="AAP1041" s="2"/>
      <c r="AAQ1041" s="2"/>
      <c r="AAR1041" s="2"/>
      <c r="AAS1041" s="2"/>
      <c r="AAT1041" s="2"/>
      <c r="AAU1041" s="2"/>
      <c r="AAV1041" s="2"/>
      <c r="AAW1041" s="2"/>
      <c r="AAX1041" s="2"/>
      <c r="AAY1041" s="2"/>
      <c r="AAZ1041" s="2"/>
      <c r="ABA1041" s="2"/>
      <c r="ABB1041" s="2"/>
      <c r="ABC1041" s="2"/>
      <c r="ABD1041" s="2"/>
      <c r="ABE1041" s="2"/>
      <c r="ABF1041" s="2"/>
      <c r="ABG1041" s="2"/>
      <c r="ABH1041" s="2"/>
      <c r="ABI1041" s="2"/>
      <c r="ABJ1041" s="2"/>
      <c r="ABK1041" s="2"/>
      <c r="ABL1041" s="2"/>
      <c r="ABM1041" s="2"/>
      <c r="ABN1041" s="2"/>
      <c r="ABO1041" s="2"/>
      <c r="ABP1041" s="2"/>
      <c r="ABQ1041" s="2"/>
      <c r="ABR1041" s="2"/>
      <c r="ABS1041" s="2"/>
      <c r="ABT1041" s="2"/>
      <c r="ABU1041" s="2"/>
      <c r="ABV1041" s="2"/>
      <c r="ABW1041" s="2"/>
      <c r="ABX1041" s="2"/>
      <c r="ABY1041" s="2"/>
      <c r="ABZ1041" s="2"/>
      <c r="ACA1041" s="2"/>
      <c r="ACB1041" s="2"/>
      <c r="ACC1041" s="2"/>
      <c r="ACD1041" s="2"/>
      <c r="ACE1041" s="2"/>
      <c r="ACF1041" s="2"/>
      <c r="ACG1041" s="2"/>
      <c r="ACH1041" s="2"/>
      <c r="ACI1041" s="2"/>
      <c r="ACJ1041" s="2"/>
      <c r="ACK1041" s="2"/>
      <c r="ACL1041" s="2"/>
      <c r="ACM1041" s="2"/>
      <c r="ACN1041" s="2"/>
      <c r="ACO1041" s="2"/>
      <c r="ACP1041" s="2"/>
      <c r="ACQ1041" s="2"/>
      <c r="ACR1041" s="2"/>
      <c r="ACS1041" s="2"/>
      <c r="ACT1041" s="2"/>
      <c r="ACU1041" s="2"/>
      <c r="ACV1041" s="2"/>
      <c r="ACW1041" s="2"/>
      <c r="ACX1041" s="2"/>
      <c r="ACY1041" s="2"/>
      <c r="ACZ1041" s="2"/>
      <c r="ADA1041" s="2"/>
      <c r="ADB1041" s="2"/>
      <c r="ADC1041" s="2"/>
      <c r="ADD1041" s="2"/>
      <c r="ADE1041" s="2"/>
      <c r="ADF1041" s="2"/>
      <c r="ADG1041" s="2"/>
      <c r="ADH1041" s="2"/>
      <c r="ADI1041" s="2"/>
      <c r="ADJ1041" s="2"/>
      <c r="ADK1041" s="2"/>
      <c r="ADL1041" s="2"/>
      <c r="ADM1041" s="2"/>
      <c r="ADN1041" s="2"/>
      <c r="ADO1041" s="2"/>
      <c r="ADP1041" s="2"/>
      <c r="ADQ1041" s="2"/>
      <c r="ADR1041" s="2"/>
      <c r="ADS1041" s="2"/>
      <c r="ADT1041" s="2"/>
      <c r="ADU1041" s="2"/>
      <c r="ADV1041" s="2"/>
      <c r="ADW1041" s="2"/>
      <c r="ADX1041" s="2"/>
      <c r="ADY1041" s="2"/>
      <c r="ADZ1041" s="2"/>
      <c r="AEA1041" s="2"/>
      <c r="AEB1041" s="2"/>
      <c r="AEC1041" s="2"/>
      <c r="AED1041" s="2"/>
      <c r="AEE1041" s="2"/>
      <c r="AEF1041" s="2"/>
      <c r="AEG1041" s="2"/>
      <c r="AEH1041" s="2"/>
      <c r="AEI1041" s="2"/>
      <c r="AEJ1041" s="2"/>
      <c r="AEK1041" s="2"/>
      <c r="AEL1041" s="2"/>
      <c r="AEM1041" s="2"/>
      <c r="AEN1041" s="2"/>
      <c r="AEO1041" s="2"/>
      <c r="AEP1041" s="2"/>
      <c r="AEQ1041" s="2"/>
      <c r="AER1041" s="2"/>
      <c r="AES1041" s="2"/>
      <c r="AET1041" s="2"/>
      <c r="AEU1041" s="2"/>
      <c r="AEV1041" s="2"/>
      <c r="AEW1041" s="2"/>
      <c r="AEX1041" s="2"/>
      <c r="AEY1041" s="2"/>
      <c r="AEZ1041" s="2"/>
      <c r="AFA1041" s="2"/>
      <c r="AFB1041" s="2"/>
      <c r="AFC1041" s="2"/>
      <c r="AFD1041" s="2"/>
      <c r="AFE1041" s="2"/>
      <c r="AFF1041" s="2"/>
      <c r="AFG1041" s="2"/>
      <c r="AFH1041" s="2"/>
      <c r="AFI1041" s="2"/>
      <c r="AFJ1041" s="2"/>
      <c r="AFK1041" s="2"/>
      <c r="AFL1041" s="2"/>
      <c r="AFM1041" s="2"/>
      <c r="AFN1041" s="2"/>
      <c r="AFO1041" s="2"/>
      <c r="AFP1041" s="2"/>
      <c r="AFQ1041" s="2"/>
      <c r="AFR1041" s="2"/>
      <c r="AFS1041" s="2"/>
      <c r="AFT1041" s="2"/>
      <c r="AFU1041" s="2"/>
      <c r="AFV1041" s="2"/>
      <c r="AFW1041" s="2"/>
      <c r="AFX1041" s="2"/>
      <c r="AFY1041" s="2"/>
      <c r="AFZ1041" s="2"/>
      <c r="AGA1041" s="2"/>
      <c r="AGB1041" s="2"/>
      <c r="AGC1041" s="2"/>
      <c r="AGD1041" s="2"/>
      <c r="AGE1041" s="2"/>
      <c r="AGF1041" s="2"/>
      <c r="AGG1041" s="2"/>
      <c r="AGH1041" s="2"/>
      <c r="AGI1041" s="2"/>
      <c r="AGJ1041" s="2"/>
      <c r="AGK1041" s="2"/>
      <c r="AGL1041" s="2"/>
      <c r="AGM1041" s="2"/>
      <c r="AGN1041" s="2"/>
      <c r="AGO1041" s="2"/>
      <c r="AGP1041" s="2"/>
      <c r="AGQ1041" s="2"/>
      <c r="AGR1041" s="2"/>
      <c r="AGS1041" s="2"/>
      <c r="AGT1041" s="2"/>
      <c r="AGU1041" s="2"/>
      <c r="AGV1041" s="2"/>
      <c r="AGW1041" s="2"/>
      <c r="AGX1041" s="2"/>
      <c r="AGY1041" s="2"/>
      <c r="AGZ1041" s="2"/>
      <c r="AHA1041" s="2"/>
      <c r="AHB1041" s="2"/>
      <c r="AHC1041" s="2"/>
      <c r="AHD1041" s="2"/>
      <c r="AHE1041" s="2"/>
      <c r="AHF1041" s="2"/>
      <c r="AHG1041" s="2"/>
      <c r="AHH1041" s="2"/>
      <c r="AHI1041" s="2"/>
      <c r="AHJ1041" s="2"/>
      <c r="AHK1041" s="2"/>
      <c r="AHL1041" s="2"/>
      <c r="AHM1041" s="2"/>
      <c r="AHN1041" s="2"/>
      <c r="AHO1041" s="2"/>
      <c r="AHP1041" s="2"/>
      <c r="AHQ1041" s="2"/>
      <c r="AHR1041" s="2"/>
      <c r="AHS1041" s="2"/>
      <c r="AHT1041" s="2"/>
      <c r="AHU1041" s="2"/>
      <c r="AHV1041" s="2"/>
      <c r="AHW1041" s="2"/>
      <c r="AHX1041" s="2"/>
      <c r="AHY1041" s="2"/>
      <c r="AHZ1041" s="2"/>
      <c r="AIA1041" s="2"/>
      <c r="AIB1041" s="2"/>
      <c r="AIC1041" s="2"/>
      <c r="AID1041" s="2"/>
      <c r="AIE1041" s="2"/>
      <c r="AIF1041" s="2"/>
      <c r="AIG1041" s="2"/>
      <c r="AIH1041" s="2"/>
      <c r="AII1041" s="2"/>
      <c r="AIJ1041" s="2"/>
      <c r="AIK1041" s="2"/>
      <c r="AIL1041" s="2"/>
      <c r="AIM1041" s="2"/>
      <c r="AIN1041" s="2"/>
      <c r="AIO1041" s="2"/>
      <c r="AIP1041" s="2"/>
      <c r="AIQ1041" s="2"/>
      <c r="AIR1041" s="2"/>
      <c r="AIS1041" s="2"/>
      <c r="AIT1041" s="2"/>
      <c r="AIU1041" s="2"/>
      <c r="AIV1041" s="2"/>
      <c r="AIW1041" s="2"/>
      <c r="AIX1041" s="2"/>
      <c r="AIY1041" s="2"/>
      <c r="AIZ1041" s="2"/>
      <c r="AJA1041" s="2"/>
      <c r="AJB1041" s="2"/>
      <c r="AJC1041" s="2"/>
      <c r="AJD1041" s="2"/>
      <c r="AJE1041" s="2"/>
      <c r="AJF1041" s="2"/>
      <c r="AJG1041" s="2"/>
      <c r="AJH1041" s="2"/>
      <c r="AJI1041" s="2"/>
      <c r="AJJ1041" s="2"/>
      <c r="AJK1041" s="2"/>
      <c r="AJL1041" s="2"/>
      <c r="AJM1041" s="2"/>
      <c r="AJN1041" s="2"/>
      <c r="AJO1041" s="2"/>
      <c r="AJP1041" s="2"/>
      <c r="AJQ1041" s="2"/>
      <c r="AJR1041" s="2"/>
      <c r="AJS1041" s="2"/>
      <c r="AJT1041" s="2"/>
      <c r="AJU1041" s="2"/>
      <c r="AJV1041" s="2"/>
      <c r="AJW1041" s="2"/>
      <c r="AJX1041" s="2"/>
      <c r="AJY1041" s="2"/>
      <c r="AJZ1041" s="2"/>
      <c r="AKA1041" s="2"/>
      <c r="AKB1041" s="2"/>
      <c r="AKC1041" s="2"/>
      <c r="AKD1041" s="2"/>
      <c r="AKE1041" s="2"/>
      <c r="AKF1041" s="2"/>
      <c r="AKG1041" s="2"/>
      <c r="AKH1041" s="2"/>
      <c r="AKI1041" s="2"/>
      <c r="AKJ1041" s="2"/>
      <c r="AKK1041" s="2"/>
      <c r="AKL1041" s="2"/>
      <c r="AKM1041" s="2"/>
      <c r="AKN1041" s="2"/>
      <c r="AKO1041" s="2"/>
      <c r="AKP1041" s="2"/>
      <c r="AKQ1041" s="2"/>
      <c r="AKR1041" s="2"/>
      <c r="AKS1041" s="2"/>
      <c r="AKT1041" s="2"/>
      <c r="AKU1041" s="2"/>
      <c r="AKV1041" s="2"/>
      <c r="AKW1041" s="2"/>
      <c r="AKX1041" s="2"/>
      <c r="AKY1041" s="2"/>
      <c r="AKZ1041" s="2"/>
      <c r="ALA1041" s="2"/>
      <c r="ALB1041" s="2"/>
      <c r="ALC1041" s="2"/>
      <c r="ALD1041" s="2"/>
      <c r="ALE1041" s="2"/>
      <c r="ALF1041" s="2"/>
      <c r="ALG1041" s="2"/>
      <c r="ALH1041" s="2"/>
      <c r="ALI1041" s="2"/>
      <c r="ALJ1041" s="2"/>
      <c r="ALK1041" s="2"/>
      <c r="ALL1041" s="2"/>
      <c r="ALM1041" s="2"/>
      <c r="ALN1041" s="2"/>
      <c r="ALO1041" s="2"/>
      <c r="ALP1041" s="2"/>
      <c r="ALQ1041" s="2"/>
      <c r="ALR1041" s="2"/>
      <c r="ALS1041" s="2"/>
      <c r="ALT1041" s="2"/>
      <c r="ALU1041" s="2"/>
      <c r="ALV1041" s="2"/>
      <c r="ALW1041" s="2"/>
      <c r="ALX1041" s="2"/>
      <c r="ALY1041" s="2"/>
      <c r="ALZ1041" s="2"/>
      <c r="AMA1041" s="2"/>
      <c r="AMB1041" s="2"/>
      <c r="AMC1041" s="2"/>
      <c r="AMD1041" s="2"/>
      <c r="AME1041" s="2"/>
      <c r="AMF1041" s="2"/>
      <c r="AMG1041" s="2"/>
      <c r="AMH1041" s="2"/>
      <c r="AMI1041" s="2"/>
      <c r="AMJ1041" s="2"/>
      <c r="AMK1041" s="2"/>
      <c r="AML1041" s="2"/>
      <c r="AMM1041" s="2"/>
      <c r="AMN1041" s="2"/>
      <c r="AMO1041" s="2"/>
      <c r="AMP1041" s="2"/>
      <c r="AMQ1041" s="2"/>
      <c r="AMR1041" s="2"/>
      <c r="AMS1041" s="2"/>
      <c r="AMT1041" s="2"/>
      <c r="AMU1041" s="2"/>
      <c r="AMV1041" s="2"/>
      <c r="AMW1041" s="2"/>
      <c r="AMX1041" s="2"/>
      <c r="AMY1041" s="2"/>
      <c r="AMZ1041" s="2"/>
      <c r="ANA1041" s="2"/>
      <c r="ANB1041" s="2"/>
      <c r="ANC1041" s="2"/>
      <c r="AND1041" s="2"/>
      <c r="ANE1041" s="2"/>
      <c r="ANF1041" s="2"/>
      <c r="ANG1041" s="2"/>
      <c r="ANH1041" s="2"/>
      <c r="ANI1041" s="2"/>
      <c r="ANJ1041" s="2"/>
      <c r="ANK1041" s="2"/>
      <c r="ANL1041" s="2"/>
      <c r="ANM1041" s="2"/>
      <c r="ANN1041" s="2"/>
      <c r="ANO1041" s="2"/>
      <c r="ANP1041" s="2"/>
      <c r="ANQ1041" s="2"/>
      <c r="ANR1041" s="2"/>
      <c r="ANS1041" s="2"/>
      <c r="ANT1041" s="2"/>
      <c r="ANU1041" s="2"/>
      <c r="ANV1041" s="2"/>
      <c r="ANW1041" s="2"/>
      <c r="ANX1041" s="2"/>
      <c r="ANY1041" s="2"/>
      <c r="ANZ1041" s="2"/>
      <c r="AOA1041" s="2"/>
      <c r="AOB1041" s="2"/>
      <c r="AOC1041" s="2"/>
      <c r="AOD1041" s="2"/>
      <c r="AOE1041" s="2"/>
      <c r="AOF1041" s="2"/>
      <c r="AOG1041" s="2"/>
      <c r="AOH1041" s="2"/>
      <c r="AOI1041" s="2"/>
      <c r="AOJ1041" s="2"/>
      <c r="AOK1041" s="2"/>
      <c r="AOL1041" s="2"/>
      <c r="AOM1041" s="2"/>
      <c r="AON1041" s="2"/>
      <c r="AOO1041" s="2"/>
      <c r="AOP1041" s="2"/>
      <c r="AOQ1041" s="2"/>
      <c r="AOR1041" s="2"/>
      <c r="AOS1041" s="2"/>
      <c r="AOT1041" s="2"/>
      <c r="AOU1041" s="2"/>
      <c r="AOV1041" s="2"/>
      <c r="AOW1041" s="2"/>
      <c r="AOX1041" s="2"/>
      <c r="AOY1041" s="2"/>
      <c r="AOZ1041" s="2"/>
      <c r="APA1041" s="2"/>
      <c r="APB1041" s="2"/>
      <c r="APC1041" s="2"/>
      <c r="APD1041" s="2"/>
      <c r="APE1041" s="2"/>
      <c r="APF1041" s="2"/>
      <c r="APG1041" s="2"/>
      <c r="APH1041" s="2"/>
      <c r="API1041" s="2"/>
      <c r="APJ1041" s="2"/>
      <c r="APK1041" s="2"/>
      <c r="APL1041" s="2"/>
      <c r="APM1041" s="2"/>
      <c r="APN1041" s="2"/>
      <c r="APO1041" s="2"/>
      <c r="APP1041" s="2"/>
      <c r="APQ1041" s="2"/>
      <c r="APR1041" s="2"/>
      <c r="APS1041" s="2"/>
      <c r="APT1041" s="2"/>
      <c r="APU1041" s="2"/>
      <c r="APV1041" s="2"/>
      <c r="APW1041" s="2"/>
      <c r="APX1041" s="2"/>
      <c r="APY1041" s="2"/>
      <c r="APZ1041" s="2"/>
      <c r="AQA1041" s="2"/>
      <c r="AQB1041" s="2"/>
      <c r="AQC1041" s="2"/>
      <c r="AQD1041" s="2"/>
      <c r="AQE1041" s="2"/>
      <c r="AQF1041" s="2"/>
      <c r="AQG1041" s="2"/>
      <c r="AQH1041" s="2"/>
      <c r="AQI1041" s="2"/>
      <c r="AQJ1041" s="2"/>
      <c r="AQK1041" s="2"/>
      <c r="AQL1041" s="2"/>
      <c r="AQM1041" s="2"/>
      <c r="AQN1041" s="2"/>
      <c r="AQO1041" s="2"/>
      <c r="AQP1041" s="2"/>
      <c r="AQQ1041" s="2"/>
      <c r="AQR1041" s="2"/>
      <c r="AQS1041" s="2"/>
      <c r="AQT1041" s="2"/>
      <c r="AQU1041" s="2"/>
      <c r="AQV1041" s="2"/>
      <c r="AQW1041" s="2"/>
      <c r="AQX1041" s="2"/>
      <c r="AQY1041" s="2"/>
      <c r="AQZ1041" s="2"/>
      <c r="ARA1041" s="2"/>
      <c r="ARB1041" s="2"/>
      <c r="ARC1041" s="2"/>
      <c r="ARD1041" s="2"/>
      <c r="ARE1041" s="2"/>
      <c r="ARF1041" s="2"/>
      <c r="ARG1041" s="2"/>
      <c r="ARH1041" s="2"/>
      <c r="ARI1041" s="2"/>
      <c r="ARJ1041" s="2"/>
      <c r="ARK1041" s="2"/>
      <c r="ARL1041" s="2"/>
      <c r="ARM1041" s="2"/>
      <c r="ARN1041" s="2"/>
      <c r="ARO1041" s="2"/>
      <c r="ARP1041" s="2"/>
      <c r="ARQ1041" s="2"/>
      <c r="ARR1041" s="2"/>
      <c r="ARS1041" s="2"/>
      <c r="ART1041" s="2"/>
      <c r="ARU1041" s="2"/>
      <c r="ARV1041" s="2"/>
      <c r="ARW1041" s="2"/>
      <c r="ARX1041" s="2"/>
      <c r="ARY1041" s="2"/>
      <c r="ARZ1041" s="2"/>
      <c r="ASA1041" s="2"/>
      <c r="ASB1041" s="2"/>
      <c r="ASC1041" s="2"/>
      <c r="ASD1041" s="2"/>
      <c r="ASE1041" s="2"/>
      <c r="ASF1041" s="2"/>
      <c r="ASG1041" s="2"/>
      <c r="ASH1041" s="2"/>
      <c r="ASI1041" s="2"/>
      <c r="ASJ1041" s="2"/>
      <c r="ASK1041" s="2"/>
      <c r="ASL1041" s="2"/>
      <c r="ASM1041" s="2"/>
      <c r="ASN1041" s="2"/>
      <c r="ASO1041" s="2"/>
      <c r="ASP1041" s="2"/>
      <c r="ASQ1041" s="2"/>
      <c r="ASR1041" s="2"/>
      <c r="ASS1041" s="2"/>
      <c r="AST1041" s="2"/>
      <c r="ASU1041" s="2"/>
      <c r="ASV1041" s="2"/>
      <c r="ASW1041" s="2"/>
      <c r="ASX1041" s="2"/>
      <c r="ASY1041" s="2"/>
      <c r="ASZ1041" s="2"/>
      <c r="ATA1041" s="2"/>
      <c r="ATB1041" s="2"/>
      <c r="ATC1041" s="2"/>
      <c r="ATD1041" s="2"/>
      <c r="ATE1041" s="2"/>
      <c r="ATF1041" s="2"/>
      <c r="ATG1041" s="2"/>
      <c r="ATH1041" s="2"/>
      <c r="ATI1041" s="2"/>
      <c r="ATJ1041" s="2"/>
      <c r="ATK1041" s="2"/>
      <c r="ATL1041" s="2"/>
      <c r="ATM1041" s="2"/>
      <c r="ATN1041" s="2"/>
      <c r="ATO1041" s="2"/>
      <c r="ATP1041" s="2"/>
      <c r="ATQ1041" s="2"/>
      <c r="ATR1041" s="2"/>
      <c r="ATS1041" s="2"/>
      <c r="ATT1041" s="2"/>
      <c r="ATU1041" s="2"/>
      <c r="ATV1041" s="2"/>
      <c r="ATW1041" s="2"/>
      <c r="ATX1041" s="2"/>
      <c r="ATY1041" s="2"/>
      <c r="ATZ1041" s="2"/>
      <c r="AUA1041" s="2"/>
      <c r="AUB1041" s="2"/>
      <c r="AUC1041" s="2"/>
      <c r="AUD1041" s="2"/>
      <c r="AUE1041" s="2"/>
      <c r="AUF1041" s="2"/>
      <c r="AUG1041" s="2"/>
      <c r="AUH1041" s="2"/>
      <c r="AUI1041" s="2"/>
      <c r="AUJ1041" s="2"/>
      <c r="AUK1041" s="2"/>
      <c r="AUL1041" s="2"/>
      <c r="AUM1041" s="2"/>
      <c r="AUN1041" s="2"/>
      <c r="AUO1041" s="2"/>
      <c r="AUP1041" s="2"/>
      <c r="AUQ1041" s="2"/>
      <c r="AUR1041" s="2"/>
      <c r="AUS1041" s="2"/>
      <c r="AUT1041" s="2"/>
      <c r="AUU1041" s="2"/>
      <c r="AUV1041" s="2"/>
      <c r="AUW1041" s="2"/>
      <c r="AUX1041" s="2"/>
      <c r="AUY1041" s="2"/>
      <c r="AUZ1041" s="2"/>
      <c r="AVA1041" s="2"/>
      <c r="AVB1041" s="2"/>
      <c r="AVC1041" s="2"/>
      <c r="AVD1041" s="2"/>
      <c r="AVE1041" s="2"/>
      <c r="AVF1041" s="2"/>
      <c r="AVG1041" s="2"/>
      <c r="AVH1041" s="2"/>
      <c r="AVI1041" s="2"/>
      <c r="AVJ1041" s="2"/>
      <c r="AVK1041" s="2"/>
      <c r="AVL1041" s="2"/>
      <c r="AVM1041" s="2"/>
      <c r="AVN1041" s="2"/>
      <c r="AVO1041" s="2"/>
      <c r="AVP1041" s="2"/>
      <c r="AVQ1041" s="2"/>
      <c r="AVR1041" s="2"/>
      <c r="AVS1041" s="2"/>
      <c r="AVT1041" s="2"/>
      <c r="AVU1041" s="2"/>
      <c r="AVV1041" s="2"/>
      <c r="AVW1041" s="2"/>
      <c r="AVX1041" s="2"/>
      <c r="AVY1041" s="2"/>
      <c r="AVZ1041" s="2"/>
      <c r="AWA1041" s="2"/>
      <c r="AWB1041" s="2"/>
      <c r="AWC1041" s="2"/>
      <c r="AWD1041" s="2"/>
      <c r="AWE1041" s="2"/>
      <c r="AWF1041" s="2"/>
      <c r="AWG1041" s="2"/>
      <c r="AWH1041" s="2"/>
      <c r="AWI1041" s="2"/>
      <c r="AWJ1041" s="2"/>
      <c r="AWK1041" s="2"/>
      <c r="AWL1041" s="2"/>
      <c r="AWM1041" s="2"/>
      <c r="AWN1041" s="2"/>
      <c r="AWO1041" s="2"/>
      <c r="AWP1041" s="2"/>
      <c r="AWQ1041" s="2"/>
      <c r="AWR1041" s="2"/>
      <c r="AWS1041" s="2"/>
      <c r="AWT1041" s="2"/>
      <c r="AWU1041" s="2"/>
      <c r="AWV1041" s="2"/>
      <c r="AWW1041" s="2"/>
      <c r="AWX1041" s="2"/>
      <c r="AWY1041" s="2"/>
      <c r="AWZ1041" s="2"/>
      <c r="AXA1041" s="2"/>
      <c r="AXB1041" s="2"/>
      <c r="AXC1041" s="2"/>
      <c r="AXD1041" s="2"/>
      <c r="AXE1041" s="2"/>
      <c r="AXF1041" s="2"/>
      <c r="AXG1041" s="2"/>
      <c r="AXH1041" s="2"/>
      <c r="AXI1041" s="2"/>
      <c r="AXJ1041" s="2"/>
      <c r="AXK1041" s="2"/>
      <c r="AXL1041" s="2"/>
      <c r="AXM1041" s="2"/>
      <c r="AXN1041" s="2"/>
      <c r="AXO1041" s="2"/>
      <c r="AXP1041" s="2"/>
      <c r="AXQ1041" s="2"/>
      <c r="AXR1041" s="2"/>
      <c r="AXS1041" s="2"/>
      <c r="AXT1041" s="2"/>
      <c r="AXU1041" s="2"/>
      <c r="AXV1041" s="2"/>
      <c r="AXW1041" s="2"/>
      <c r="AXX1041" s="2"/>
      <c r="AXY1041" s="2"/>
      <c r="AXZ1041" s="2"/>
      <c r="AYA1041" s="2"/>
      <c r="AYB1041" s="2"/>
      <c r="AYC1041" s="2"/>
      <c r="AYD1041" s="2"/>
      <c r="AYE1041" s="2"/>
      <c r="AYF1041" s="2"/>
      <c r="AYG1041" s="2"/>
      <c r="AYH1041" s="2"/>
      <c r="AYI1041" s="2"/>
      <c r="AYJ1041" s="2"/>
      <c r="AYK1041" s="2"/>
      <c r="AYL1041" s="2"/>
      <c r="AYM1041" s="2"/>
      <c r="AYN1041" s="2"/>
      <c r="AYO1041" s="2"/>
      <c r="AYP1041" s="2"/>
      <c r="AYQ1041" s="2"/>
      <c r="AYR1041" s="2"/>
      <c r="AYS1041" s="2"/>
      <c r="AYT1041" s="2"/>
      <c r="AYU1041" s="2"/>
      <c r="AYV1041" s="2"/>
      <c r="AYW1041" s="2"/>
      <c r="AYX1041" s="2"/>
      <c r="AYY1041" s="2"/>
      <c r="AYZ1041" s="2"/>
      <c r="AZA1041" s="2"/>
      <c r="AZB1041" s="2"/>
      <c r="AZC1041" s="2"/>
      <c r="AZD1041" s="2"/>
      <c r="AZE1041" s="2"/>
      <c r="AZF1041" s="2"/>
      <c r="AZG1041" s="2"/>
      <c r="AZH1041" s="2"/>
      <c r="AZI1041" s="2"/>
      <c r="AZJ1041" s="2"/>
      <c r="AZK1041" s="2"/>
      <c r="AZL1041" s="2"/>
      <c r="AZM1041" s="2"/>
      <c r="AZN1041" s="2"/>
      <c r="AZO1041" s="2"/>
      <c r="AZP1041" s="2"/>
      <c r="AZQ1041" s="2"/>
      <c r="AZR1041" s="2"/>
      <c r="AZS1041" s="2"/>
      <c r="AZT1041" s="2"/>
      <c r="AZU1041" s="2"/>
      <c r="AZV1041" s="2"/>
      <c r="AZW1041" s="2"/>
      <c r="AZX1041" s="2"/>
      <c r="AZY1041" s="2"/>
      <c r="AZZ1041" s="2"/>
      <c r="BAA1041" s="2"/>
      <c r="BAB1041" s="2"/>
      <c r="BAC1041" s="2"/>
      <c r="BAD1041" s="2"/>
      <c r="BAE1041" s="2"/>
      <c r="BAF1041" s="2"/>
      <c r="BAG1041" s="2"/>
      <c r="BAH1041" s="2"/>
      <c r="BAI1041" s="2"/>
      <c r="BAJ1041" s="2"/>
      <c r="BAK1041" s="2"/>
      <c r="BAL1041" s="2"/>
      <c r="BAM1041" s="2"/>
      <c r="BAN1041" s="2"/>
      <c r="BAO1041" s="2"/>
      <c r="BAP1041" s="2"/>
      <c r="BAQ1041" s="2"/>
      <c r="BAR1041" s="2"/>
      <c r="BAS1041" s="2"/>
      <c r="BAT1041" s="2"/>
      <c r="BAU1041" s="2"/>
      <c r="BAV1041" s="2"/>
      <c r="BAW1041" s="2"/>
      <c r="BAX1041" s="2"/>
      <c r="BAY1041" s="2"/>
      <c r="BAZ1041" s="2"/>
      <c r="BBA1041" s="2"/>
      <c r="BBB1041" s="2"/>
      <c r="BBC1041" s="2"/>
      <c r="BBD1041" s="2"/>
      <c r="BBE1041" s="2"/>
      <c r="BBF1041" s="2"/>
      <c r="BBG1041" s="2"/>
      <c r="BBH1041" s="2"/>
      <c r="BBI1041" s="2"/>
      <c r="BBJ1041" s="2"/>
      <c r="BBK1041" s="2"/>
      <c r="BBL1041" s="2"/>
      <c r="BBM1041" s="2"/>
      <c r="BBN1041" s="2"/>
      <c r="BBO1041" s="2"/>
      <c r="BBP1041" s="2"/>
      <c r="BBQ1041" s="2"/>
      <c r="BBR1041" s="2"/>
      <c r="BBS1041" s="2"/>
      <c r="BBT1041" s="2"/>
      <c r="BBU1041" s="2"/>
      <c r="BBV1041" s="2"/>
      <c r="BBW1041" s="2"/>
      <c r="BBX1041" s="2"/>
      <c r="BBY1041" s="2"/>
      <c r="BBZ1041" s="2"/>
      <c r="BCA1041" s="2"/>
      <c r="BCB1041" s="2"/>
      <c r="BCC1041" s="2"/>
      <c r="BCD1041" s="2"/>
      <c r="BCE1041" s="2"/>
      <c r="BCF1041" s="2"/>
      <c r="BCG1041" s="2"/>
      <c r="BCH1041" s="2"/>
      <c r="BCI1041" s="2"/>
      <c r="BCJ1041" s="2"/>
      <c r="BCK1041" s="2"/>
      <c r="BCL1041" s="2"/>
      <c r="BCM1041" s="2"/>
      <c r="BCN1041" s="2"/>
      <c r="BCO1041" s="2"/>
      <c r="BCP1041" s="2"/>
      <c r="BCQ1041" s="2"/>
      <c r="BCR1041" s="2"/>
      <c r="BCS1041" s="2"/>
      <c r="BCT1041" s="2"/>
      <c r="BCU1041" s="2"/>
      <c r="BCV1041" s="2"/>
      <c r="BCW1041" s="2"/>
      <c r="BCX1041" s="2"/>
      <c r="BCY1041" s="2"/>
      <c r="BCZ1041" s="2"/>
      <c r="BDA1041" s="2"/>
      <c r="BDB1041" s="2"/>
      <c r="BDC1041" s="2"/>
      <c r="BDD1041" s="2"/>
      <c r="BDE1041" s="2"/>
      <c r="BDF1041" s="2"/>
      <c r="BDG1041" s="2"/>
      <c r="BDH1041" s="2"/>
      <c r="BDI1041" s="2"/>
      <c r="BDJ1041" s="2"/>
      <c r="BDK1041" s="2"/>
      <c r="BDL1041" s="2"/>
      <c r="BDM1041" s="2"/>
      <c r="BDN1041" s="2"/>
      <c r="BDO1041" s="2"/>
      <c r="BDP1041" s="2"/>
      <c r="BDQ1041" s="2"/>
      <c r="BDR1041" s="2"/>
      <c r="BDS1041" s="2"/>
      <c r="BDT1041" s="2"/>
      <c r="BDU1041" s="2"/>
      <c r="BDV1041" s="2"/>
      <c r="BDW1041" s="2"/>
      <c r="BDX1041" s="2"/>
      <c r="BDY1041" s="2"/>
      <c r="BDZ1041" s="2"/>
      <c r="BEA1041" s="2"/>
      <c r="BEB1041" s="2"/>
      <c r="BEC1041" s="2"/>
      <c r="BED1041" s="2"/>
      <c r="BEE1041" s="2"/>
      <c r="BEF1041" s="2"/>
      <c r="BEG1041" s="2"/>
      <c r="BEH1041" s="2"/>
      <c r="BEI1041" s="2"/>
      <c r="BEJ1041" s="2"/>
      <c r="BEK1041" s="2"/>
      <c r="BEL1041" s="2"/>
      <c r="BEM1041" s="2"/>
      <c r="BEN1041" s="2"/>
      <c r="BEO1041" s="2"/>
      <c r="BEP1041" s="2"/>
      <c r="BEQ1041" s="2"/>
      <c r="BER1041" s="2"/>
      <c r="BES1041" s="2"/>
      <c r="BET1041" s="2"/>
      <c r="BEU1041" s="2"/>
      <c r="BEV1041" s="2"/>
      <c r="BEW1041" s="2"/>
      <c r="BEX1041" s="2"/>
      <c r="BEY1041" s="2"/>
      <c r="BEZ1041" s="2"/>
      <c r="BFA1041" s="2"/>
      <c r="BFB1041" s="2"/>
      <c r="BFC1041" s="2"/>
      <c r="BFD1041" s="2"/>
      <c r="BFE1041" s="2"/>
      <c r="BFF1041" s="2"/>
      <c r="BFG1041" s="2"/>
      <c r="BFH1041" s="2"/>
      <c r="BFI1041" s="2"/>
      <c r="BFJ1041" s="2"/>
      <c r="BFK1041" s="2"/>
      <c r="BFL1041" s="2"/>
      <c r="BFM1041" s="2"/>
      <c r="BFN1041" s="2"/>
      <c r="BFO1041" s="2"/>
      <c r="BFP1041" s="2"/>
      <c r="BFQ1041" s="2"/>
      <c r="BFR1041" s="2"/>
      <c r="BFS1041" s="2"/>
      <c r="BFT1041" s="2"/>
      <c r="BFU1041" s="2"/>
      <c r="BFV1041" s="2"/>
      <c r="BFW1041" s="2"/>
      <c r="BFX1041" s="2"/>
      <c r="BFY1041" s="2"/>
      <c r="BFZ1041" s="2"/>
      <c r="BGA1041" s="2"/>
      <c r="BGB1041" s="2"/>
      <c r="BGC1041" s="2"/>
      <c r="BGD1041" s="2"/>
      <c r="BGE1041" s="2"/>
      <c r="BGF1041" s="2"/>
      <c r="BGG1041" s="2"/>
      <c r="BGH1041" s="2"/>
      <c r="BGI1041" s="2"/>
      <c r="BGJ1041" s="2"/>
      <c r="BGK1041" s="2"/>
      <c r="BGL1041" s="2"/>
      <c r="BGM1041" s="2"/>
      <c r="BGN1041" s="2"/>
      <c r="BGO1041" s="2"/>
      <c r="BGP1041" s="2"/>
      <c r="BGQ1041" s="2"/>
      <c r="BGR1041" s="2"/>
      <c r="BGS1041" s="2"/>
      <c r="BGT1041" s="2"/>
      <c r="BGU1041" s="2"/>
      <c r="BGV1041" s="2"/>
      <c r="BGW1041" s="2"/>
      <c r="BGX1041" s="2"/>
      <c r="BGY1041" s="2"/>
      <c r="BGZ1041" s="2"/>
      <c r="BHA1041" s="2"/>
      <c r="BHB1041" s="2"/>
      <c r="BHC1041" s="2"/>
      <c r="BHD1041" s="2"/>
      <c r="BHE1041" s="2"/>
      <c r="BHF1041" s="2"/>
      <c r="BHG1041" s="2"/>
      <c r="BHH1041" s="2"/>
      <c r="BHI1041" s="2"/>
      <c r="BHJ1041" s="2"/>
      <c r="BHK1041" s="2"/>
      <c r="BHL1041" s="2"/>
      <c r="BHM1041" s="2"/>
      <c r="BHN1041" s="2"/>
      <c r="BHO1041" s="2"/>
      <c r="BHP1041" s="2"/>
      <c r="BHQ1041" s="2"/>
      <c r="BHR1041" s="2"/>
      <c r="BHS1041" s="2"/>
      <c r="BHT1041" s="2"/>
      <c r="BHU1041" s="2"/>
      <c r="BHV1041" s="2"/>
      <c r="BHW1041" s="2"/>
      <c r="BHX1041" s="2"/>
      <c r="BHY1041" s="2"/>
      <c r="BHZ1041" s="2"/>
      <c r="BIA1041" s="2"/>
      <c r="BIB1041" s="2"/>
      <c r="BIC1041" s="2"/>
      <c r="BID1041" s="2"/>
      <c r="BIE1041" s="2"/>
      <c r="BIF1041" s="2"/>
      <c r="BIG1041" s="2"/>
      <c r="BIH1041" s="2"/>
      <c r="BII1041" s="2"/>
      <c r="BIJ1041" s="2"/>
      <c r="BIK1041" s="2"/>
      <c r="BIL1041" s="2"/>
      <c r="BIM1041" s="2"/>
      <c r="BIN1041" s="2"/>
      <c r="BIO1041" s="2"/>
      <c r="BIP1041" s="2"/>
      <c r="BIQ1041" s="2"/>
      <c r="BIR1041" s="2"/>
      <c r="BIS1041" s="2"/>
      <c r="BIT1041" s="2"/>
      <c r="BIU1041" s="2"/>
      <c r="BIV1041" s="2"/>
      <c r="BIW1041" s="2"/>
      <c r="BIX1041" s="2"/>
      <c r="BIY1041" s="2"/>
      <c r="BIZ1041" s="2"/>
      <c r="BJA1041" s="2"/>
      <c r="BJB1041" s="2"/>
      <c r="BJC1041" s="2"/>
      <c r="BJD1041" s="2"/>
      <c r="BJE1041" s="2"/>
      <c r="BJF1041" s="2"/>
      <c r="BJG1041" s="2"/>
      <c r="BJH1041" s="2"/>
      <c r="BJI1041" s="2"/>
      <c r="BJJ1041" s="2"/>
      <c r="BJK1041" s="2"/>
      <c r="BJL1041" s="2"/>
      <c r="BJM1041" s="2"/>
      <c r="BJN1041" s="2"/>
      <c r="BJO1041" s="2"/>
      <c r="BJP1041" s="2"/>
      <c r="BJQ1041" s="2"/>
      <c r="BJR1041" s="2"/>
      <c r="BJS1041" s="2"/>
      <c r="BJT1041" s="2"/>
      <c r="BJU1041" s="2"/>
      <c r="BJV1041" s="2"/>
      <c r="BJW1041" s="2"/>
      <c r="BJX1041" s="2"/>
      <c r="BJY1041" s="2"/>
      <c r="BJZ1041" s="2"/>
      <c r="BKA1041" s="2"/>
      <c r="BKB1041" s="2"/>
      <c r="BKC1041" s="2"/>
      <c r="BKD1041" s="2"/>
      <c r="BKE1041" s="2"/>
      <c r="BKF1041" s="2"/>
      <c r="BKG1041" s="2"/>
      <c r="BKH1041" s="2"/>
      <c r="BKI1041" s="2"/>
      <c r="BKJ1041" s="2"/>
      <c r="BKK1041" s="2"/>
      <c r="BKL1041" s="2"/>
      <c r="BKM1041" s="2"/>
      <c r="BKN1041" s="2"/>
      <c r="BKO1041" s="2"/>
      <c r="BKP1041" s="2"/>
      <c r="BKQ1041" s="2"/>
      <c r="BKR1041" s="2"/>
      <c r="BKS1041" s="2"/>
      <c r="BKT1041" s="2"/>
      <c r="BKU1041" s="2"/>
      <c r="BKV1041" s="2"/>
      <c r="BKW1041" s="2"/>
      <c r="BKX1041" s="2"/>
      <c r="BKY1041" s="2"/>
      <c r="BKZ1041" s="2"/>
      <c r="BLA1041" s="2"/>
      <c r="BLB1041" s="2"/>
      <c r="BLC1041" s="2"/>
      <c r="BLD1041" s="2"/>
      <c r="BLE1041" s="2"/>
      <c r="BLF1041" s="2"/>
      <c r="BLG1041" s="2"/>
      <c r="BLH1041" s="2"/>
      <c r="BLI1041" s="2"/>
      <c r="BLJ1041" s="2"/>
      <c r="BLK1041" s="2"/>
      <c r="BLL1041" s="2"/>
      <c r="BLM1041" s="2"/>
      <c r="BLN1041" s="2"/>
      <c r="BLO1041" s="2"/>
      <c r="BLP1041" s="2"/>
      <c r="BLQ1041" s="2"/>
      <c r="BLR1041" s="2"/>
      <c r="BLS1041" s="2"/>
      <c r="BLT1041" s="2"/>
      <c r="BLU1041" s="2"/>
      <c r="BLV1041" s="2"/>
      <c r="BLW1041" s="2"/>
      <c r="BLX1041" s="2"/>
      <c r="BLY1041" s="2"/>
      <c r="BLZ1041" s="2"/>
      <c r="BMA1041" s="2"/>
      <c r="BMB1041" s="2"/>
      <c r="BMC1041" s="2"/>
      <c r="BMD1041" s="2"/>
      <c r="BME1041" s="2"/>
      <c r="BMF1041" s="2"/>
      <c r="BMG1041" s="2"/>
      <c r="BMH1041" s="2"/>
      <c r="BMI1041" s="2"/>
      <c r="BMJ1041" s="2"/>
      <c r="BMK1041" s="2"/>
      <c r="BML1041" s="2"/>
      <c r="BMM1041" s="2"/>
      <c r="BMN1041" s="2"/>
      <c r="BMO1041" s="2"/>
      <c r="BMP1041" s="2"/>
      <c r="BMQ1041" s="2"/>
      <c r="BMR1041" s="2"/>
      <c r="BMS1041" s="2"/>
      <c r="BMT1041" s="2"/>
      <c r="BMU1041" s="2"/>
      <c r="BMV1041" s="2"/>
      <c r="BMW1041" s="2"/>
      <c r="BMX1041" s="2"/>
      <c r="BMY1041" s="2"/>
      <c r="BMZ1041" s="2"/>
      <c r="BNA1041" s="2"/>
      <c r="BNB1041" s="2"/>
      <c r="BNC1041" s="2"/>
      <c r="BND1041" s="2"/>
      <c r="BNE1041" s="2"/>
      <c r="BNF1041" s="2"/>
      <c r="BNG1041" s="2"/>
      <c r="BNH1041" s="2"/>
      <c r="BNI1041" s="2"/>
      <c r="BNJ1041" s="2"/>
      <c r="BNK1041" s="2"/>
      <c r="BNL1041" s="2"/>
      <c r="BNM1041" s="2"/>
      <c r="BNN1041" s="2"/>
      <c r="BNO1041" s="2"/>
      <c r="BNP1041" s="2"/>
      <c r="BNQ1041" s="2"/>
      <c r="BNR1041" s="2"/>
      <c r="BNS1041" s="2"/>
      <c r="BNT1041" s="2"/>
      <c r="BNU1041" s="2"/>
      <c r="BNV1041" s="2"/>
      <c r="BNW1041" s="2"/>
      <c r="BNX1041" s="2"/>
      <c r="BNY1041" s="2"/>
      <c r="BNZ1041" s="2"/>
      <c r="BOA1041" s="2"/>
      <c r="BOB1041" s="2"/>
      <c r="BOC1041" s="2"/>
      <c r="BOD1041" s="2"/>
      <c r="BOE1041" s="2"/>
      <c r="BOF1041" s="2"/>
      <c r="BOG1041" s="2"/>
      <c r="BOH1041" s="2"/>
      <c r="BOI1041" s="2"/>
      <c r="BOJ1041" s="2"/>
      <c r="BOK1041" s="2"/>
      <c r="BOL1041" s="2"/>
      <c r="BOM1041" s="2"/>
      <c r="BON1041" s="2"/>
      <c r="BOO1041" s="2"/>
      <c r="BOP1041" s="2"/>
      <c r="BOQ1041" s="2"/>
      <c r="BOR1041" s="2"/>
      <c r="BOS1041" s="2"/>
      <c r="BOT1041" s="2"/>
      <c r="BOU1041" s="2"/>
      <c r="BOV1041" s="2"/>
      <c r="BOW1041" s="2"/>
      <c r="BOX1041" s="2"/>
      <c r="BOY1041" s="2"/>
      <c r="BOZ1041" s="2"/>
      <c r="BPA1041" s="2"/>
      <c r="BPB1041" s="2"/>
      <c r="BPC1041" s="2"/>
      <c r="BPD1041" s="2"/>
      <c r="BPE1041" s="2"/>
      <c r="BPF1041" s="2"/>
      <c r="BPG1041" s="2"/>
      <c r="BPH1041" s="2"/>
      <c r="BPI1041" s="2"/>
      <c r="BPJ1041" s="2"/>
      <c r="BPK1041" s="2"/>
      <c r="BPL1041" s="2"/>
      <c r="BPM1041" s="2"/>
      <c r="BPN1041" s="2"/>
      <c r="BPO1041" s="2"/>
      <c r="BPP1041" s="2"/>
      <c r="BPQ1041" s="2"/>
      <c r="BPR1041" s="2"/>
      <c r="BPS1041" s="2"/>
      <c r="BPT1041" s="2"/>
      <c r="BPU1041" s="2"/>
      <c r="BPV1041" s="2"/>
      <c r="BPW1041" s="2"/>
      <c r="BPX1041" s="2"/>
      <c r="BPY1041" s="2"/>
      <c r="BPZ1041" s="2"/>
      <c r="BQA1041" s="2"/>
      <c r="BQB1041" s="2"/>
      <c r="BQC1041" s="2"/>
      <c r="BQD1041" s="2"/>
      <c r="BQE1041" s="2"/>
      <c r="BQF1041" s="2"/>
      <c r="BQG1041" s="2"/>
      <c r="BQH1041" s="2"/>
      <c r="BQI1041" s="2"/>
      <c r="BQJ1041" s="2"/>
      <c r="BQK1041" s="2"/>
      <c r="BQL1041" s="2"/>
      <c r="BQM1041" s="2"/>
      <c r="BQN1041" s="2"/>
      <c r="BQO1041" s="2"/>
      <c r="BQP1041" s="2"/>
      <c r="BQQ1041" s="2"/>
      <c r="BQR1041" s="2"/>
      <c r="BQS1041" s="2"/>
      <c r="BQT1041" s="2"/>
      <c r="BQU1041" s="2"/>
      <c r="BQV1041" s="2"/>
      <c r="BQW1041" s="2"/>
      <c r="BQX1041" s="2"/>
      <c r="BQY1041" s="2"/>
      <c r="BQZ1041" s="2"/>
      <c r="BRA1041" s="2"/>
      <c r="BRB1041" s="2"/>
      <c r="BRC1041" s="2"/>
      <c r="BRD1041" s="2"/>
      <c r="BRE1041" s="2"/>
      <c r="BRF1041" s="2"/>
      <c r="BRG1041" s="2"/>
      <c r="BRH1041" s="2"/>
      <c r="BRI1041" s="2"/>
      <c r="BRJ1041" s="2"/>
      <c r="BRK1041" s="2"/>
      <c r="BRL1041" s="2"/>
      <c r="BRM1041" s="2"/>
      <c r="BRN1041" s="2"/>
      <c r="BRO1041" s="2"/>
      <c r="BRP1041" s="2"/>
      <c r="BRQ1041" s="2"/>
      <c r="BRR1041" s="2"/>
      <c r="BRS1041" s="2"/>
      <c r="BRT1041" s="2"/>
      <c r="BRU1041" s="2"/>
      <c r="BRV1041" s="2"/>
      <c r="BRW1041" s="2"/>
      <c r="BRX1041" s="2"/>
      <c r="BRY1041" s="2"/>
      <c r="BRZ1041" s="2"/>
      <c r="BSA1041" s="2"/>
      <c r="BSB1041" s="2"/>
      <c r="BSC1041" s="2"/>
      <c r="BSD1041" s="2"/>
      <c r="BSE1041" s="2"/>
      <c r="BSF1041" s="2"/>
      <c r="BSG1041" s="2"/>
      <c r="BSH1041" s="2"/>
      <c r="BSI1041" s="2"/>
      <c r="BSJ1041" s="2"/>
      <c r="BSK1041" s="2"/>
      <c r="BSL1041" s="2"/>
      <c r="BSM1041" s="2"/>
      <c r="BSN1041" s="2"/>
      <c r="BSO1041" s="2"/>
      <c r="BSP1041" s="2"/>
      <c r="BSQ1041" s="2"/>
      <c r="BSR1041" s="2"/>
      <c r="BSS1041" s="2"/>
      <c r="BST1041" s="2"/>
      <c r="BSU1041" s="2"/>
      <c r="BSV1041" s="2"/>
      <c r="BSW1041" s="2"/>
      <c r="BSX1041" s="2"/>
      <c r="BSY1041" s="2"/>
      <c r="BSZ1041" s="2"/>
      <c r="BTA1041" s="2"/>
      <c r="BTB1041" s="2"/>
      <c r="BTC1041" s="2"/>
      <c r="BTD1041" s="2"/>
      <c r="BTE1041" s="2"/>
      <c r="BTF1041" s="2"/>
      <c r="BTG1041" s="2"/>
      <c r="BTH1041" s="2"/>
      <c r="BTI1041" s="2"/>
      <c r="BTJ1041" s="2"/>
      <c r="BTK1041" s="2"/>
      <c r="BTL1041" s="2"/>
      <c r="BTM1041" s="2"/>
      <c r="BTN1041" s="2"/>
      <c r="BTO1041" s="2"/>
      <c r="BTP1041" s="2"/>
      <c r="BTQ1041" s="2"/>
      <c r="BTR1041" s="2"/>
      <c r="BTS1041" s="2"/>
      <c r="BTT1041" s="2"/>
      <c r="BTU1041" s="2"/>
      <c r="BTV1041" s="2"/>
      <c r="BTW1041" s="2"/>
      <c r="BTX1041" s="2"/>
      <c r="BTY1041" s="2"/>
      <c r="BTZ1041" s="2"/>
      <c r="BUA1041" s="2"/>
      <c r="BUB1041" s="2"/>
      <c r="BUC1041" s="2"/>
      <c r="BUD1041" s="2"/>
      <c r="BUE1041" s="2"/>
      <c r="BUF1041" s="2"/>
      <c r="BUG1041" s="2"/>
      <c r="BUH1041" s="2"/>
      <c r="BUI1041" s="2"/>
      <c r="BUJ1041" s="2"/>
      <c r="BUK1041" s="2"/>
      <c r="BUL1041" s="2"/>
      <c r="BUM1041" s="2"/>
      <c r="BUN1041" s="2"/>
      <c r="BUO1041" s="2"/>
      <c r="BUP1041" s="2"/>
      <c r="BUQ1041" s="2"/>
      <c r="BUR1041" s="2"/>
      <c r="BUS1041" s="2"/>
      <c r="BUT1041" s="2"/>
      <c r="BUU1041" s="2"/>
      <c r="BUV1041" s="2"/>
      <c r="BUW1041" s="2"/>
      <c r="BUX1041" s="2"/>
      <c r="BUY1041" s="2"/>
      <c r="BUZ1041" s="2"/>
      <c r="BVA1041" s="2"/>
      <c r="BVB1041" s="2"/>
      <c r="BVC1041" s="2"/>
      <c r="BVD1041" s="2"/>
      <c r="BVE1041" s="2"/>
      <c r="BVF1041" s="2"/>
      <c r="BVG1041" s="2"/>
      <c r="BVH1041" s="2"/>
      <c r="BVI1041" s="2"/>
      <c r="BVJ1041" s="2"/>
      <c r="BVK1041" s="2"/>
      <c r="BVL1041" s="2"/>
      <c r="BVM1041" s="2"/>
      <c r="BVN1041" s="2"/>
      <c r="BVO1041" s="2"/>
      <c r="BVP1041" s="2"/>
      <c r="BVQ1041" s="2"/>
      <c r="BVR1041" s="2"/>
      <c r="BVS1041" s="2"/>
      <c r="BVT1041" s="2"/>
      <c r="BVU1041" s="2"/>
      <c r="BVV1041" s="2"/>
      <c r="BVW1041" s="2"/>
      <c r="BVX1041" s="2"/>
      <c r="BVY1041" s="2"/>
      <c r="BVZ1041" s="2"/>
      <c r="BWA1041" s="2"/>
      <c r="BWB1041" s="2"/>
      <c r="BWC1041" s="2"/>
      <c r="BWD1041" s="2"/>
      <c r="BWE1041" s="2"/>
      <c r="BWF1041" s="2"/>
      <c r="BWG1041" s="2"/>
      <c r="BWH1041" s="2"/>
      <c r="BWI1041" s="2"/>
      <c r="BWJ1041" s="2"/>
      <c r="BWK1041" s="2"/>
      <c r="BWL1041" s="2"/>
      <c r="BWM1041" s="2"/>
      <c r="BWN1041" s="2"/>
      <c r="BWO1041" s="2"/>
      <c r="BWP1041" s="2"/>
      <c r="BWQ1041" s="2"/>
      <c r="BWR1041" s="2"/>
      <c r="BWS1041" s="2"/>
      <c r="BWT1041" s="2"/>
      <c r="BWU1041" s="2"/>
      <c r="BWV1041" s="2"/>
      <c r="BWW1041" s="2"/>
      <c r="BWX1041" s="2"/>
      <c r="BWY1041" s="2"/>
      <c r="BWZ1041" s="2"/>
      <c r="BXA1041" s="2"/>
      <c r="BXB1041" s="2"/>
      <c r="BXC1041" s="2"/>
      <c r="BXD1041" s="2"/>
      <c r="BXE1041" s="2"/>
      <c r="BXF1041" s="2"/>
      <c r="BXG1041" s="2"/>
      <c r="BXH1041" s="2"/>
      <c r="BXI1041" s="2"/>
      <c r="BXJ1041" s="2"/>
      <c r="BXK1041" s="2"/>
      <c r="BXL1041" s="2"/>
      <c r="BXM1041" s="2"/>
      <c r="BXN1041" s="2"/>
      <c r="BXO1041" s="2"/>
      <c r="BXP1041" s="2"/>
      <c r="BXQ1041" s="2"/>
      <c r="BXR1041" s="2"/>
      <c r="BXS1041" s="2"/>
      <c r="BXT1041" s="2"/>
      <c r="BXU1041" s="2"/>
      <c r="BXV1041" s="2"/>
      <c r="BXW1041" s="2"/>
      <c r="BXX1041" s="2"/>
      <c r="BXY1041" s="2"/>
      <c r="BXZ1041" s="2"/>
      <c r="BYA1041" s="2"/>
      <c r="BYB1041" s="2"/>
      <c r="BYC1041" s="2"/>
      <c r="BYD1041" s="2"/>
      <c r="BYE1041" s="2"/>
      <c r="BYF1041" s="2"/>
      <c r="BYG1041" s="2"/>
      <c r="BYH1041" s="2"/>
      <c r="BYI1041" s="2"/>
      <c r="BYJ1041" s="2"/>
      <c r="BYK1041" s="2"/>
      <c r="BYL1041" s="2"/>
      <c r="BYM1041" s="2"/>
      <c r="BYN1041" s="2"/>
      <c r="BYO1041" s="2"/>
      <c r="BYP1041" s="2"/>
      <c r="BYQ1041" s="2"/>
      <c r="BYR1041" s="2"/>
      <c r="BYS1041" s="2"/>
      <c r="BYT1041" s="2"/>
      <c r="BYU1041" s="2"/>
      <c r="BYV1041" s="2"/>
      <c r="BYW1041" s="2"/>
      <c r="BYX1041" s="2"/>
      <c r="BYY1041" s="2"/>
      <c r="BYZ1041" s="2"/>
      <c r="BZA1041" s="2"/>
      <c r="BZB1041" s="2"/>
      <c r="BZC1041" s="2"/>
      <c r="BZD1041" s="2"/>
      <c r="BZE1041" s="2"/>
      <c r="BZF1041" s="2"/>
      <c r="BZG1041" s="2"/>
      <c r="BZH1041" s="2"/>
      <c r="BZI1041" s="2"/>
      <c r="BZJ1041" s="2"/>
      <c r="BZK1041" s="2"/>
      <c r="BZL1041" s="2"/>
      <c r="BZM1041" s="2"/>
      <c r="BZN1041" s="2"/>
      <c r="BZO1041" s="2"/>
      <c r="BZP1041" s="2"/>
      <c r="BZQ1041" s="2"/>
      <c r="BZR1041" s="2"/>
      <c r="BZS1041" s="2"/>
      <c r="BZT1041" s="2"/>
      <c r="BZU1041" s="2"/>
      <c r="BZV1041" s="2"/>
      <c r="BZW1041" s="2"/>
      <c r="BZX1041" s="2"/>
      <c r="BZY1041" s="2"/>
      <c r="BZZ1041" s="2"/>
      <c r="CAA1041" s="2"/>
      <c r="CAB1041" s="2"/>
      <c r="CAC1041" s="2"/>
      <c r="CAD1041" s="2"/>
      <c r="CAE1041" s="2"/>
      <c r="CAF1041" s="2"/>
      <c r="CAG1041" s="2"/>
      <c r="CAH1041" s="2"/>
      <c r="CAI1041" s="2"/>
      <c r="CAJ1041" s="2"/>
      <c r="CAK1041" s="2"/>
      <c r="CAL1041" s="2"/>
      <c r="CAM1041" s="2"/>
      <c r="CAN1041" s="2"/>
      <c r="CAO1041" s="2"/>
      <c r="CAP1041" s="2"/>
      <c r="CAQ1041" s="2"/>
      <c r="CAR1041" s="2"/>
      <c r="CAS1041" s="2"/>
      <c r="CAT1041" s="2"/>
      <c r="CAU1041" s="2"/>
      <c r="CAV1041" s="2"/>
      <c r="CAW1041" s="2"/>
      <c r="CAX1041" s="2"/>
      <c r="CAY1041" s="2"/>
      <c r="CAZ1041" s="2"/>
      <c r="CBA1041" s="2"/>
      <c r="CBB1041" s="2"/>
      <c r="CBC1041" s="2"/>
      <c r="CBD1041" s="2"/>
      <c r="CBE1041" s="2"/>
      <c r="CBF1041" s="2"/>
      <c r="CBG1041" s="2"/>
      <c r="CBH1041" s="2"/>
      <c r="CBI1041" s="2"/>
      <c r="CBJ1041" s="2"/>
      <c r="CBK1041" s="2"/>
      <c r="CBL1041" s="2"/>
      <c r="CBM1041" s="2"/>
      <c r="CBN1041" s="2"/>
      <c r="CBO1041" s="2"/>
      <c r="CBP1041" s="2"/>
      <c r="CBQ1041" s="2"/>
      <c r="CBR1041" s="2"/>
      <c r="CBS1041" s="2"/>
      <c r="CBT1041" s="2"/>
      <c r="CBU1041" s="2"/>
      <c r="CBV1041" s="2"/>
      <c r="CBW1041" s="2"/>
      <c r="CBX1041" s="2"/>
      <c r="CBY1041" s="2"/>
      <c r="CBZ1041" s="2"/>
      <c r="CCA1041" s="2"/>
      <c r="CCB1041" s="2"/>
      <c r="CCC1041" s="2"/>
      <c r="CCD1041" s="2"/>
      <c r="CCE1041" s="2"/>
      <c r="CCF1041" s="2"/>
      <c r="CCG1041" s="2"/>
      <c r="CCH1041" s="2"/>
      <c r="CCI1041" s="2"/>
      <c r="CCJ1041" s="2"/>
      <c r="CCK1041" s="2"/>
      <c r="CCL1041" s="2"/>
      <c r="CCM1041" s="2"/>
      <c r="CCN1041" s="2"/>
      <c r="CCO1041" s="2"/>
      <c r="CCP1041" s="2"/>
      <c r="CCQ1041" s="2"/>
      <c r="CCR1041" s="2"/>
      <c r="CCS1041" s="2"/>
      <c r="CCT1041" s="2"/>
      <c r="CCU1041" s="2"/>
      <c r="CCV1041" s="2"/>
      <c r="CCW1041" s="2"/>
      <c r="CCX1041" s="2"/>
      <c r="CCY1041" s="2"/>
      <c r="CCZ1041" s="2"/>
      <c r="CDA1041" s="2"/>
      <c r="CDB1041" s="2"/>
      <c r="CDC1041" s="2"/>
      <c r="CDD1041" s="2"/>
      <c r="CDE1041" s="2"/>
      <c r="CDF1041" s="2"/>
      <c r="CDG1041" s="2"/>
      <c r="CDH1041" s="2"/>
      <c r="CDI1041" s="2"/>
      <c r="CDJ1041" s="2"/>
      <c r="CDK1041" s="2"/>
      <c r="CDL1041" s="2"/>
      <c r="CDM1041" s="2"/>
      <c r="CDN1041" s="2"/>
      <c r="CDO1041" s="2"/>
      <c r="CDP1041" s="2"/>
      <c r="CDQ1041" s="2"/>
      <c r="CDR1041" s="2"/>
      <c r="CDS1041" s="2"/>
      <c r="CDT1041" s="2"/>
      <c r="CDU1041" s="2"/>
      <c r="CDV1041" s="2"/>
      <c r="CDW1041" s="2"/>
      <c r="CDX1041" s="2"/>
      <c r="CDY1041" s="2"/>
      <c r="CDZ1041" s="2"/>
      <c r="CEA1041" s="2"/>
      <c r="CEB1041" s="2"/>
      <c r="CEC1041" s="2"/>
      <c r="CED1041" s="2"/>
      <c r="CEE1041" s="2"/>
      <c r="CEF1041" s="2"/>
      <c r="CEG1041" s="2"/>
      <c r="CEH1041" s="2"/>
      <c r="CEI1041" s="2"/>
      <c r="CEJ1041" s="2"/>
      <c r="CEK1041" s="2"/>
      <c r="CEL1041" s="2"/>
      <c r="CEM1041" s="2"/>
      <c r="CEN1041" s="2"/>
      <c r="CEO1041" s="2"/>
      <c r="CEP1041" s="2"/>
      <c r="CEQ1041" s="2"/>
      <c r="CER1041" s="2"/>
      <c r="CES1041" s="2"/>
      <c r="CET1041" s="2"/>
      <c r="CEU1041" s="2"/>
      <c r="CEV1041" s="2"/>
      <c r="CEW1041" s="2"/>
      <c r="CEX1041" s="2"/>
      <c r="CEY1041" s="2"/>
      <c r="CEZ1041" s="2"/>
      <c r="CFA1041" s="2"/>
      <c r="CFB1041" s="2"/>
      <c r="CFC1041" s="2"/>
      <c r="CFD1041" s="2"/>
      <c r="CFE1041" s="2"/>
      <c r="CFF1041" s="2"/>
      <c r="CFG1041" s="2"/>
      <c r="CFH1041" s="2"/>
      <c r="CFI1041" s="2"/>
      <c r="CFJ1041" s="2"/>
      <c r="CFK1041" s="2"/>
      <c r="CFL1041" s="2"/>
      <c r="CFM1041" s="2"/>
      <c r="CFN1041" s="2"/>
      <c r="CFO1041" s="2"/>
      <c r="CFP1041" s="2"/>
      <c r="CFQ1041" s="2"/>
      <c r="CFR1041" s="2"/>
      <c r="CFS1041" s="2"/>
      <c r="CFT1041" s="2"/>
      <c r="CFU1041" s="2"/>
      <c r="CFV1041" s="2"/>
      <c r="CFW1041" s="2"/>
      <c r="CFX1041" s="2"/>
      <c r="CFY1041" s="2"/>
      <c r="CFZ1041" s="2"/>
      <c r="CGA1041" s="2"/>
      <c r="CGB1041" s="2"/>
      <c r="CGC1041" s="2"/>
      <c r="CGD1041" s="2"/>
      <c r="CGE1041" s="2"/>
      <c r="CGF1041" s="2"/>
      <c r="CGG1041" s="2"/>
      <c r="CGH1041" s="2"/>
      <c r="CGI1041" s="2"/>
      <c r="CGJ1041" s="2"/>
      <c r="CGK1041" s="2"/>
      <c r="CGL1041" s="2"/>
      <c r="CGM1041" s="2"/>
      <c r="CGN1041" s="2"/>
      <c r="CGO1041" s="2"/>
      <c r="CGP1041" s="2"/>
      <c r="CGQ1041" s="2"/>
      <c r="CGR1041" s="2"/>
      <c r="CGS1041" s="2"/>
      <c r="CGT1041" s="2"/>
      <c r="CGU1041" s="2"/>
      <c r="CGV1041" s="2"/>
      <c r="CGW1041" s="2"/>
      <c r="CGX1041" s="2"/>
      <c r="CGY1041" s="2"/>
      <c r="CGZ1041" s="2"/>
      <c r="CHA1041" s="2"/>
      <c r="CHB1041" s="2"/>
      <c r="CHC1041" s="2"/>
      <c r="CHD1041" s="2"/>
      <c r="CHE1041" s="2"/>
      <c r="CHF1041" s="2"/>
      <c r="CHG1041" s="2"/>
      <c r="CHH1041" s="2"/>
      <c r="CHI1041" s="2"/>
      <c r="CHJ1041" s="2"/>
      <c r="CHK1041" s="2"/>
      <c r="CHL1041" s="2"/>
      <c r="CHM1041" s="2"/>
      <c r="CHN1041" s="2"/>
      <c r="CHO1041" s="2"/>
      <c r="CHP1041" s="2"/>
      <c r="CHQ1041" s="2"/>
      <c r="CHR1041" s="2"/>
      <c r="CHS1041" s="2"/>
      <c r="CHT1041" s="2"/>
      <c r="CHU1041" s="2"/>
      <c r="CHV1041" s="2"/>
      <c r="CHW1041" s="2"/>
      <c r="CHX1041" s="2"/>
      <c r="CHY1041" s="2"/>
      <c r="CHZ1041" s="2"/>
      <c r="CIA1041" s="2"/>
      <c r="CIB1041" s="2"/>
      <c r="CIC1041" s="2"/>
      <c r="CID1041" s="2"/>
      <c r="CIE1041" s="2"/>
      <c r="CIF1041" s="2"/>
      <c r="CIG1041" s="2"/>
      <c r="CIH1041" s="2"/>
      <c r="CII1041" s="2"/>
      <c r="CIJ1041" s="2"/>
      <c r="CIK1041" s="2"/>
      <c r="CIL1041" s="2"/>
      <c r="CIM1041" s="2"/>
      <c r="CIN1041" s="2"/>
      <c r="CIO1041" s="2"/>
      <c r="CIP1041" s="2"/>
      <c r="CIQ1041" s="2"/>
      <c r="CIR1041" s="2"/>
      <c r="CIS1041" s="2"/>
      <c r="CIT1041" s="2"/>
      <c r="CIU1041" s="2"/>
      <c r="CIV1041" s="2"/>
      <c r="CIW1041" s="2"/>
      <c r="CIX1041" s="2"/>
      <c r="CIY1041" s="2"/>
      <c r="CIZ1041" s="2"/>
      <c r="CJA1041" s="2"/>
      <c r="CJB1041" s="2"/>
      <c r="CJC1041" s="2"/>
      <c r="CJD1041" s="2"/>
      <c r="CJE1041" s="2"/>
      <c r="CJF1041" s="2"/>
      <c r="CJG1041" s="2"/>
      <c r="CJH1041" s="2"/>
      <c r="CJI1041" s="2"/>
      <c r="CJJ1041" s="2"/>
      <c r="CJK1041" s="2"/>
      <c r="CJL1041" s="2"/>
      <c r="CJM1041" s="2"/>
      <c r="CJN1041" s="2"/>
      <c r="CJO1041" s="2"/>
      <c r="CJP1041" s="2"/>
      <c r="CJQ1041" s="2"/>
      <c r="CJR1041" s="2"/>
      <c r="CJS1041" s="2"/>
      <c r="CJT1041" s="2"/>
      <c r="CJU1041" s="2"/>
      <c r="CJV1041" s="2"/>
      <c r="CJW1041" s="2"/>
      <c r="CJX1041" s="2"/>
      <c r="CJY1041" s="2"/>
      <c r="CJZ1041" s="2"/>
      <c r="CKA1041" s="2"/>
      <c r="CKB1041" s="2"/>
      <c r="CKC1041" s="2"/>
      <c r="CKD1041" s="2"/>
      <c r="CKE1041" s="2"/>
      <c r="CKF1041" s="2"/>
      <c r="CKG1041" s="2"/>
      <c r="CKH1041" s="2"/>
      <c r="CKI1041" s="2"/>
      <c r="CKJ1041" s="2"/>
      <c r="CKK1041" s="2"/>
      <c r="CKL1041" s="2"/>
      <c r="CKM1041" s="2"/>
      <c r="CKN1041" s="2"/>
      <c r="CKO1041" s="2"/>
      <c r="CKP1041" s="2"/>
      <c r="CKQ1041" s="2"/>
      <c r="CKR1041" s="2"/>
      <c r="CKS1041" s="2"/>
      <c r="CKT1041" s="2"/>
      <c r="CKU1041" s="2"/>
      <c r="CKV1041" s="2"/>
      <c r="CKW1041" s="2"/>
      <c r="CKX1041" s="2"/>
      <c r="CKY1041" s="2"/>
      <c r="CKZ1041" s="2"/>
      <c r="CLA1041" s="2"/>
      <c r="CLB1041" s="2"/>
      <c r="CLC1041" s="2"/>
      <c r="CLD1041" s="2"/>
      <c r="CLE1041" s="2"/>
      <c r="CLF1041" s="2"/>
      <c r="CLG1041" s="2"/>
      <c r="CLH1041" s="2"/>
      <c r="CLI1041" s="2"/>
      <c r="CLJ1041" s="2"/>
      <c r="CLK1041" s="2"/>
      <c r="CLL1041" s="2"/>
      <c r="CLM1041" s="2"/>
      <c r="CLN1041" s="2"/>
      <c r="CLO1041" s="2"/>
      <c r="CLP1041" s="2"/>
      <c r="CLQ1041" s="2"/>
      <c r="CLR1041" s="2"/>
      <c r="CLS1041" s="2"/>
      <c r="CLT1041" s="2"/>
      <c r="CLU1041" s="2"/>
      <c r="CLV1041" s="2"/>
      <c r="CLW1041" s="2"/>
      <c r="CLX1041" s="2"/>
      <c r="CLY1041" s="2"/>
      <c r="CLZ1041" s="2"/>
      <c r="CMA1041" s="2"/>
      <c r="CMB1041" s="2"/>
      <c r="CMC1041" s="2"/>
      <c r="CMD1041" s="2"/>
      <c r="CME1041" s="2"/>
      <c r="CMF1041" s="2"/>
      <c r="CMG1041" s="2"/>
      <c r="CMH1041" s="2"/>
      <c r="CMI1041" s="2"/>
      <c r="CMJ1041" s="2"/>
      <c r="CMK1041" s="2"/>
      <c r="CML1041" s="2"/>
      <c r="CMM1041" s="2"/>
      <c r="CMN1041" s="2"/>
      <c r="CMO1041" s="2"/>
      <c r="CMP1041" s="2"/>
      <c r="CMQ1041" s="2"/>
      <c r="CMR1041" s="2"/>
      <c r="CMS1041" s="2"/>
      <c r="CMT1041" s="2"/>
      <c r="CMU1041" s="2"/>
      <c r="CMV1041" s="2"/>
      <c r="CMW1041" s="2"/>
      <c r="CMX1041" s="2"/>
      <c r="CMY1041" s="2"/>
      <c r="CMZ1041" s="2"/>
      <c r="CNA1041" s="2"/>
      <c r="CNB1041" s="2"/>
      <c r="CNC1041" s="2"/>
      <c r="CND1041" s="2"/>
      <c r="CNE1041" s="2"/>
      <c r="CNF1041" s="2"/>
      <c r="CNG1041" s="2"/>
      <c r="CNH1041" s="2"/>
      <c r="CNI1041" s="2"/>
      <c r="CNJ1041" s="2"/>
      <c r="CNK1041" s="2"/>
      <c r="CNL1041" s="2"/>
      <c r="CNM1041" s="2"/>
      <c r="CNN1041" s="2"/>
      <c r="CNO1041" s="2"/>
      <c r="CNP1041" s="2"/>
      <c r="CNQ1041" s="2"/>
      <c r="CNR1041" s="2"/>
      <c r="CNS1041" s="2"/>
      <c r="CNT1041" s="2"/>
      <c r="CNU1041" s="2"/>
      <c r="CNV1041" s="2"/>
      <c r="CNW1041" s="2"/>
      <c r="CNX1041" s="2"/>
      <c r="CNY1041" s="2"/>
      <c r="CNZ1041" s="2"/>
      <c r="COA1041" s="2"/>
      <c r="COB1041" s="2"/>
      <c r="COC1041" s="2"/>
      <c r="COD1041" s="2"/>
      <c r="COE1041" s="2"/>
      <c r="COF1041" s="2"/>
      <c r="COG1041" s="2"/>
      <c r="COH1041" s="2"/>
      <c r="COI1041" s="2"/>
      <c r="COJ1041" s="2"/>
      <c r="COK1041" s="2"/>
      <c r="COL1041" s="2"/>
      <c r="COM1041" s="2"/>
      <c r="CON1041" s="2"/>
      <c r="COO1041" s="2"/>
      <c r="COP1041" s="2"/>
      <c r="COQ1041" s="2"/>
      <c r="COR1041" s="2"/>
      <c r="COS1041" s="2"/>
      <c r="COT1041" s="2"/>
      <c r="COU1041" s="2"/>
      <c r="COV1041" s="2"/>
      <c r="COW1041" s="2"/>
      <c r="COX1041" s="2"/>
      <c r="COY1041" s="2"/>
      <c r="COZ1041" s="2"/>
      <c r="CPA1041" s="2"/>
      <c r="CPB1041" s="2"/>
      <c r="CPC1041" s="2"/>
      <c r="CPD1041" s="2"/>
      <c r="CPE1041" s="2"/>
      <c r="CPF1041" s="2"/>
      <c r="CPG1041" s="2"/>
      <c r="CPH1041" s="2"/>
      <c r="CPI1041" s="2"/>
      <c r="CPJ1041" s="2"/>
      <c r="CPK1041" s="2"/>
      <c r="CPL1041" s="2"/>
      <c r="CPM1041" s="2"/>
      <c r="CPN1041" s="2"/>
      <c r="CPO1041" s="2"/>
      <c r="CPP1041" s="2"/>
      <c r="CPQ1041" s="2"/>
      <c r="CPR1041" s="2"/>
      <c r="CPS1041" s="2"/>
      <c r="CPT1041" s="2"/>
      <c r="CPU1041" s="2"/>
      <c r="CPV1041" s="2"/>
      <c r="CPW1041" s="2"/>
      <c r="CPX1041" s="2"/>
      <c r="CPY1041" s="2"/>
      <c r="CPZ1041" s="2"/>
      <c r="CQA1041" s="2"/>
      <c r="CQB1041" s="2"/>
      <c r="CQC1041" s="2"/>
      <c r="CQD1041" s="2"/>
      <c r="CQE1041" s="2"/>
      <c r="CQF1041" s="2"/>
      <c r="CQG1041" s="2"/>
      <c r="CQH1041" s="2"/>
      <c r="CQI1041" s="2"/>
      <c r="CQJ1041" s="2"/>
      <c r="CQK1041" s="2"/>
      <c r="CQL1041" s="2"/>
      <c r="CQM1041" s="2"/>
      <c r="CQN1041" s="2"/>
      <c r="CQO1041" s="2"/>
      <c r="CQP1041" s="2"/>
      <c r="CQQ1041" s="2"/>
      <c r="CQR1041" s="2"/>
      <c r="CQS1041" s="2"/>
      <c r="CQT1041" s="2"/>
      <c r="CQU1041" s="2"/>
      <c r="CQV1041" s="2"/>
      <c r="CQW1041" s="2"/>
      <c r="CQX1041" s="2"/>
      <c r="CQY1041" s="2"/>
      <c r="CQZ1041" s="2"/>
      <c r="CRA1041" s="2"/>
      <c r="CRB1041" s="2"/>
      <c r="CRC1041" s="2"/>
      <c r="CRD1041" s="2"/>
      <c r="CRE1041" s="2"/>
      <c r="CRF1041" s="2"/>
      <c r="CRG1041" s="2"/>
      <c r="CRH1041" s="2"/>
      <c r="CRI1041" s="2"/>
      <c r="CRJ1041" s="2"/>
      <c r="CRK1041" s="2"/>
      <c r="CRL1041" s="2"/>
      <c r="CRM1041" s="2"/>
      <c r="CRN1041" s="2"/>
      <c r="CRO1041" s="2"/>
      <c r="CRP1041" s="2"/>
      <c r="CRQ1041" s="2"/>
      <c r="CRR1041" s="2"/>
      <c r="CRS1041" s="2"/>
      <c r="CRT1041" s="2"/>
      <c r="CRU1041" s="2"/>
      <c r="CRV1041" s="2"/>
      <c r="CRW1041" s="2"/>
      <c r="CRX1041" s="2"/>
      <c r="CRY1041" s="2"/>
      <c r="CRZ1041" s="2"/>
      <c r="CSA1041" s="2"/>
      <c r="CSB1041" s="2"/>
      <c r="CSC1041" s="2"/>
      <c r="CSD1041" s="2"/>
      <c r="CSE1041" s="2"/>
      <c r="CSF1041" s="2"/>
      <c r="CSG1041" s="2"/>
      <c r="CSH1041" s="2"/>
      <c r="CSI1041" s="2"/>
      <c r="CSJ1041" s="2"/>
      <c r="CSK1041" s="2"/>
      <c r="CSL1041" s="2"/>
      <c r="CSM1041" s="2"/>
      <c r="CSN1041" s="2"/>
      <c r="CSO1041" s="2"/>
      <c r="CSP1041" s="2"/>
      <c r="CSQ1041" s="2"/>
      <c r="CSR1041" s="2"/>
      <c r="CSS1041" s="2"/>
      <c r="CST1041" s="2"/>
      <c r="CSU1041" s="2"/>
      <c r="CSV1041" s="2"/>
      <c r="CSW1041" s="2"/>
      <c r="CSX1041" s="2"/>
      <c r="CSY1041" s="2"/>
      <c r="CSZ1041" s="2"/>
      <c r="CTA1041" s="2"/>
      <c r="CTB1041" s="2"/>
      <c r="CTC1041" s="2"/>
      <c r="CTD1041" s="2"/>
      <c r="CTE1041" s="2"/>
      <c r="CTF1041" s="2"/>
      <c r="CTG1041" s="2"/>
      <c r="CTH1041" s="2"/>
      <c r="CTI1041" s="2"/>
      <c r="CTJ1041" s="2"/>
      <c r="CTK1041" s="2"/>
      <c r="CTL1041" s="2"/>
      <c r="CTM1041" s="2"/>
      <c r="CTN1041" s="2"/>
      <c r="CTO1041" s="2"/>
      <c r="CTP1041" s="2"/>
      <c r="CTQ1041" s="2"/>
      <c r="CTR1041" s="2"/>
      <c r="CTS1041" s="2"/>
      <c r="CTT1041" s="2"/>
      <c r="CTU1041" s="2"/>
      <c r="CTV1041" s="2"/>
      <c r="CTW1041" s="2"/>
      <c r="CTX1041" s="2"/>
      <c r="CTY1041" s="2"/>
      <c r="CTZ1041" s="2"/>
      <c r="CUA1041" s="2"/>
      <c r="CUB1041" s="2"/>
      <c r="CUC1041" s="2"/>
      <c r="CUD1041" s="2"/>
      <c r="CUE1041" s="2"/>
      <c r="CUF1041" s="2"/>
      <c r="CUG1041" s="2"/>
      <c r="CUH1041" s="2"/>
      <c r="CUI1041" s="2"/>
      <c r="CUJ1041" s="2"/>
      <c r="CUK1041" s="2"/>
      <c r="CUL1041" s="2"/>
      <c r="CUM1041" s="2"/>
      <c r="CUN1041" s="2"/>
      <c r="CUO1041" s="2"/>
      <c r="CUP1041" s="2"/>
      <c r="CUQ1041" s="2"/>
      <c r="CUR1041" s="2"/>
      <c r="CUS1041" s="2"/>
      <c r="CUT1041" s="2"/>
      <c r="CUU1041" s="2"/>
      <c r="CUV1041" s="2"/>
      <c r="CUW1041" s="2"/>
      <c r="CUX1041" s="2"/>
      <c r="CUY1041" s="2"/>
      <c r="CUZ1041" s="2"/>
      <c r="CVA1041" s="2"/>
      <c r="CVB1041" s="2"/>
      <c r="CVC1041" s="2"/>
      <c r="CVD1041" s="2"/>
      <c r="CVE1041" s="2"/>
      <c r="CVF1041" s="2"/>
      <c r="CVG1041" s="2"/>
      <c r="CVH1041" s="2"/>
      <c r="CVI1041" s="2"/>
      <c r="CVJ1041" s="2"/>
      <c r="CVK1041" s="2"/>
      <c r="CVL1041" s="2"/>
      <c r="CVM1041" s="2"/>
      <c r="CVN1041" s="2"/>
      <c r="CVO1041" s="2"/>
      <c r="CVP1041" s="2"/>
      <c r="CVQ1041" s="2"/>
      <c r="CVR1041" s="2"/>
      <c r="CVS1041" s="2"/>
      <c r="CVT1041" s="2"/>
      <c r="CVU1041" s="2"/>
      <c r="CVV1041" s="2"/>
      <c r="CVW1041" s="2"/>
      <c r="CVX1041" s="2"/>
      <c r="CVY1041" s="2"/>
      <c r="CVZ1041" s="2"/>
      <c r="CWA1041" s="2"/>
      <c r="CWB1041" s="2"/>
      <c r="CWC1041" s="2"/>
      <c r="CWD1041" s="2"/>
      <c r="CWE1041" s="2"/>
      <c r="CWF1041" s="2"/>
      <c r="CWG1041" s="2"/>
      <c r="CWH1041" s="2"/>
      <c r="CWI1041" s="2"/>
      <c r="CWJ1041" s="2"/>
      <c r="CWK1041" s="2"/>
      <c r="CWL1041" s="2"/>
      <c r="CWM1041" s="2"/>
      <c r="CWN1041" s="2"/>
      <c r="CWO1041" s="2"/>
      <c r="CWP1041" s="2"/>
      <c r="CWQ1041" s="2"/>
      <c r="CWR1041" s="2"/>
      <c r="CWS1041" s="2"/>
      <c r="CWT1041" s="2"/>
      <c r="CWU1041" s="2"/>
      <c r="CWV1041" s="2"/>
      <c r="CWW1041" s="2"/>
      <c r="CWX1041" s="2"/>
      <c r="CWY1041" s="2"/>
      <c r="CWZ1041" s="2"/>
      <c r="CXA1041" s="2"/>
      <c r="CXB1041" s="2"/>
      <c r="CXC1041" s="2"/>
      <c r="CXD1041" s="2"/>
      <c r="CXE1041" s="2"/>
      <c r="CXF1041" s="2"/>
      <c r="CXG1041" s="2"/>
      <c r="CXH1041" s="2"/>
      <c r="CXI1041" s="2"/>
      <c r="CXJ1041" s="2"/>
      <c r="CXK1041" s="2"/>
      <c r="CXL1041" s="2"/>
      <c r="CXM1041" s="2"/>
      <c r="CXN1041" s="2"/>
      <c r="CXO1041" s="2"/>
      <c r="CXP1041" s="2"/>
      <c r="CXQ1041" s="2"/>
      <c r="CXR1041" s="2"/>
      <c r="CXS1041" s="2"/>
      <c r="CXT1041" s="2"/>
      <c r="CXU1041" s="2"/>
      <c r="CXV1041" s="2"/>
      <c r="CXW1041" s="2"/>
      <c r="CXX1041" s="2"/>
      <c r="CXY1041" s="2"/>
      <c r="CXZ1041" s="2"/>
      <c r="CYA1041" s="2"/>
      <c r="CYB1041" s="2"/>
      <c r="CYC1041" s="2"/>
      <c r="CYD1041" s="2"/>
      <c r="CYE1041" s="2"/>
      <c r="CYF1041" s="2"/>
      <c r="CYG1041" s="2"/>
      <c r="CYH1041" s="2"/>
      <c r="CYI1041" s="2"/>
      <c r="CYJ1041" s="2"/>
      <c r="CYK1041" s="2"/>
      <c r="CYL1041" s="2"/>
      <c r="CYM1041" s="2"/>
      <c r="CYN1041" s="2"/>
      <c r="CYO1041" s="2"/>
      <c r="CYP1041" s="2"/>
      <c r="CYQ1041" s="2"/>
      <c r="CYR1041" s="2"/>
      <c r="CYS1041" s="2"/>
      <c r="CYT1041" s="2"/>
      <c r="CYU1041" s="2"/>
      <c r="CYV1041" s="2"/>
      <c r="CYW1041" s="2"/>
      <c r="CYX1041" s="2"/>
      <c r="CYY1041" s="2"/>
      <c r="CYZ1041" s="2"/>
      <c r="CZA1041" s="2"/>
      <c r="CZB1041" s="2"/>
      <c r="CZC1041" s="2"/>
      <c r="CZD1041" s="2"/>
      <c r="CZE1041" s="2"/>
      <c r="CZF1041" s="2"/>
      <c r="CZG1041" s="2"/>
      <c r="CZH1041" s="2"/>
      <c r="CZI1041" s="2"/>
      <c r="CZJ1041" s="2"/>
      <c r="CZK1041" s="2"/>
      <c r="CZL1041" s="2"/>
      <c r="CZM1041" s="2"/>
      <c r="CZN1041" s="2"/>
      <c r="CZO1041" s="2"/>
      <c r="CZP1041" s="2"/>
      <c r="CZQ1041" s="2"/>
      <c r="CZR1041" s="2"/>
      <c r="CZS1041" s="2"/>
      <c r="CZT1041" s="2"/>
      <c r="CZU1041" s="2"/>
      <c r="CZV1041" s="2"/>
      <c r="CZW1041" s="2"/>
      <c r="CZX1041" s="2"/>
      <c r="CZY1041" s="2"/>
      <c r="CZZ1041" s="2"/>
      <c r="DAA1041" s="2"/>
      <c r="DAB1041" s="2"/>
      <c r="DAC1041" s="2"/>
      <c r="DAD1041" s="2"/>
      <c r="DAE1041" s="2"/>
      <c r="DAF1041" s="2"/>
      <c r="DAG1041" s="2"/>
      <c r="DAH1041" s="2"/>
      <c r="DAI1041" s="2"/>
      <c r="DAJ1041" s="2"/>
      <c r="DAK1041" s="2"/>
      <c r="DAL1041" s="2"/>
      <c r="DAM1041" s="2"/>
      <c r="DAN1041" s="2"/>
      <c r="DAO1041" s="2"/>
      <c r="DAP1041" s="2"/>
      <c r="DAQ1041" s="2"/>
      <c r="DAR1041" s="2"/>
      <c r="DAS1041" s="2"/>
      <c r="DAT1041" s="2"/>
      <c r="DAU1041" s="2"/>
      <c r="DAV1041" s="2"/>
      <c r="DAW1041" s="2"/>
      <c r="DAX1041" s="2"/>
      <c r="DAY1041" s="2"/>
      <c r="DAZ1041" s="2"/>
      <c r="DBA1041" s="2"/>
      <c r="DBB1041" s="2"/>
      <c r="DBC1041" s="2"/>
      <c r="DBD1041" s="2"/>
      <c r="DBE1041" s="2"/>
      <c r="DBF1041" s="2"/>
      <c r="DBG1041" s="2"/>
      <c r="DBH1041" s="2"/>
      <c r="DBI1041" s="2"/>
      <c r="DBJ1041" s="2"/>
      <c r="DBK1041" s="2"/>
      <c r="DBL1041" s="2"/>
      <c r="DBM1041" s="2"/>
      <c r="DBN1041" s="2"/>
      <c r="DBO1041" s="2"/>
      <c r="DBP1041" s="2"/>
      <c r="DBQ1041" s="2"/>
      <c r="DBR1041" s="2"/>
      <c r="DBS1041" s="2"/>
      <c r="DBT1041" s="2"/>
      <c r="DBU1041" s="2"/>
      <c r="DBV1041" s="2"/>
      <c r="DBW1041" s="2"/>
      <c r="DBX1041" s="2"/>
      <c r="DBY1041" s="2"/>
      <c r="DBZ1041" s="2"/>
      <c r="DCA1041" s="2"/>
      <c r="DCB1041" s="2"/>
      <c r="DCC1041" s="2"/>
      <c r="DCD1041" s="2"/>
      <c r="DCE1041" s="2"/>
      <c r="DCF1041" s="2"/>
      <c r="DCG1041" s="2"/>
      <c r="DCH1041" s="2"/>
      <c r="DCI1041" s="2"/>
      <c r="DCJ1041" s="2"/>
      <c r="DCK1041" s="2"/>
      <c r="DCL1041" s="2"/>
      <c r="DCM1041" s="2"/>
      <c r="DCN1041" s="2"/>
      <c r="DCO1041" s="2"/>
      <c r="DCP1041" s="2"/>
      <c r="DCQ1041" s="2"/>
      <c r="DCR1041" s="2"/>
      <c r="DCS1041" s="2"/>
      <c r="DCT1041" s="2"/>
      <c r="DCU1041" s="2"/>
      <c r="DCV1041" s="2"/>
      <c r="DCW1041" s="2"/>
      <c r="DCX1041" s="2"/>
      <c r="DCY1041" s="2"/>
      <c r="DCZ1041" s="2"/>
      <c r="DDA1041" s="2"/>
      <c r="DDB1041" s="2"/>
      <c r="DDC1041" s="2"/>
      <c r="DDD1041" s="2"/>
      <c r="DDE1041" s="2"/>
      <c r="DDF1041" s="2"/>
      <c r="DDG1041" s="2"/>
      <c r="DDH1041" s="2"/>
      <c r="DDI1041" s="2"/>
      <c r="DDJ1041" s="2"/>
      <c r="DDK1041" s="2"/>
      <c r="DDL1041" s="2"/>
      <c r="DDM1041" s="2"/>
      <c r="DDN1041" s="2"/>
      <c r="DDO1041" s="2"/>
      <c r="DDP1041" s="2"/>
      <c r="DDQ1041" s="2"/>
      <c r="DDR1041" s="2"/>
      <c r="DDS1041" s="2"/>
      <c r="DDT1041" s="2"/>
      <c r="DDU1041" s="2"/>
      <c r="DDV1041" s="2"/>
      <c r="DDW1041" s="2"/>
      <c r="DDX1041" s="2"/>
      <c r="DDY1041" s="2"/>
      <c r="DDZ1041" s="2"/>
      <c r="DEA1041" s="2"/>
      <c r="DEB1041" s="2"/>
      <c r="DEC1041" s="2"/>
      <c r="DED1041" s="2"/>
      <c r="DEE1041" s="2"/>
      <c r="DEF1041" s="2"/>
      <c r="DEG1041" s="2"/>
      <c r="DEH1041" s="2"/>
      <c r="DEI1041" s="2"/>
      <c r="DEJ1041" s="2"/>
      <c r="DEK1041" s="2"/>
      <c r="DEL1041" s="2"/>
      <c r="DEM1041" s="2"/>
      <c r="DEN1041" s="2"/>
      <c r="DEO1041" s="2"/>
      <c r="DEP1041" s="2"/>
      <c r="DEQ1041" s="2"/>
      <c r="DER1041" s="2"/>
      <c r="DES1041" s="2"/>
      <c r="DET1041" s="2"/>
      <c r="DEU1041" s="2"/>
      <c r="DEV1041" s="2"/>
      <c r="DEW1041" s="2"/>
      <c r="DEX1041" s="2"/>
      <c r="DEY1041" s="2"/>
      <c r="DEZ1041" s="2"/>
      <c r="DFA1041" s="2"/>
      <c r="DFB1041" s="2"/>
      <c r="DFC1041" s="2"/>
      <c r="DFD1041" s="2"/>
      <c r="DFE1041" s="2"/>
      <c r="DFF1041" s="2"/>
      <c r="DFG1041" s="2"/>
      <c r="DFH1041" s="2"/>
      <c r="DFI1041" s="2"/>
      <c r="DFJ1041" s="2"/>
      <c r="DFK1041" s="2"/>
      <c r="DFL1041" s="2"/>
      <c r="DFM1041" s="2"/>
      <c r="DFN1041" s="2"/>
      <c r="DFO1041" s="2"/>
      <c r="DFP1041" s="2"/>
      <c r="DFQ1041" s="2"/>
      <c r="DFR1041" s="2"/>
      <c r="DFS1041" s="2"/>
      <c r="DFT1041" s="2"/>
      <c r="DFU1041" s="2"/>
      <c r="DFV1041" s="2"/>
      <c r="DFW1041" s="2"/>
      <c r="DFX1041" s="2"/>
      <c r="DFY1041" s="2"/>
      <c r="DFZ1041" s="2"/>
      <c r="DGA1041" s="2"/>
      <c r="DGB1041" s="2"/>
      <c r="DGC1041" s="2"/>
      <c r="DGD1041" s="2"/>
      <c r="DGE1041" s="2"/>
      <c r="DGF1041" s="2"/>
      <c r="DGG1041" s="2"/>
      <c r="DGH1041" s="2"/>
      <c r="DGI1041" s="2"/>
      <c r="DGJ1041" s="2"/>
      <c r="DGK1041" s="2"/>
      <c r="DGL1041" s="2"/>
      <c r="DGM1041" s="2"/>
      <c r="DGN1041" s="2"/>
      <c r="DGO1041" s="2"/>
      <c r="DGP1041" s="2"/>
      <c r="DGQ1041" s="2"/>
      <c r="DGR1041" s="2"/>
      <c r="DGS1041" s="2"/>
      <c r="DGT1041" s="2"/>
      <c r="DGU1041" s="2"/>
      <c r="DGV1041" s="2"/>
      <c r="DGW1041" s="2"/>
      <c r="DGX1041" s="2"/>
      <c r="DGY1041" s="2"/>
      <c r="DGZ1041" s="2"/>
      <c r="DHA1041" s="2"/>
      <c r="DHB1041" s="2"/>
      <c r="DHC1041" s="2"/>
      <c r="DHD1041" s="2"/>
      <c r="DHE1041" s="2"/>
      <c r="DHF1041" s="2"/>
      <c r="DHG1041" s="2"/>
      <c r="DHH1041" s="2"/>
      <c r="DHI1041" s="2"/>
      <c r="DHJ1041" s="2"/>
      <c r="DHK1041" s="2"/>
      <c r="DHL1041" s="2"/>
      <c r="DHM1041" s="2"/>
      <c r="DHN1041" s="2"/>
      <c r="DHO1041" s="2"/>
      <c r="DHP1041" s="2"/>
      <c r="DHQ1041" s="2"/>
      <c r="DHR1041" s="2"/>
      <c r="DHS1041" s="2"/>
      <c r="DHT1041" s="2"/>
      <c r="DHU1041" s="2"/>
      <c r="DHV1041" s="2"/>
      <c r="DHW1041" s="2"/>
      <c r="DHX1041" s="2"/>
      <c r="DHY1041" s="2"/>
      <c r="DHZ1041" s="2"/>
      <c r="DIA1041" s="2"/>
      <c r="DIB1041" s="2"/>
      <c r="DIC1041" s="2"/>
      <c r="DID1041" s="2"/>
      <c r="DIE1041" s="2"/>
      <c r="DIF1041" s="2"/>
      <c r="DIG1041" s="2"/>
      <c r="DIH1041" s="2"/>
      <c r="DII1041" s="2"/>
      <c r="DIJ1041" s="2"/>
      <c r="DIK1041" s="2"/>
      <c r="DIL1041" s="2"/>
      <c r="DIM1041" s="2"/>
      <c r="DIN1041" s="2"/>
      <c r="DIO1041" s="2"/>
      <c r="DIP1041" s="2"/>
      <c r="DIQ1041" s="2"/>
      <c r="DIR1041" s="2"/>
      <c r="DIS1041" s="2"/>
      <c r="DIT1041" s="2"/>
      <c r="DIU1041" s="2"/>
      <c r="DIV1041" s="2"/>
      <c r="DIW1041" s="2"/>
      <c r="DIX1041" s="2"/>
      <c r="DIY1041" s="2"/>
      <c r="DIZ1041" s="2"/>
      <c r="DJA1041" s="2"/>
      <c r="DJB1041" s="2"/>
      <c r="DJC1041" s="2"/>
      <c r="DJD1041" s="2"/>
      <c r="DJE1041" s="2"/>
      <c r="DJF1041" s="2"/>
      <c r="DJG1041" s="2"/>
      <c r="DJH1041" s="2"/>
      <c r="DJI1041" s="2"/>
      <c r="DJJ1041" s="2"/>
      <c r="DJK1041" s="2"/>
      <c r="DJL1041" s="2"/>
      <c r="DJM1041" s="2"/>
      <c r="DJN1041" s="2"/>
      <c r="DJO1041" s="2"/>
      <c r="DJP1041" s="2"/>
      <c r="DJQ1041" s="2"/>
      <c r="DJR1041" s="2"/>
      <c r="DJS1041" s="2"/>
      <c r="DJT1041" s="2"/>
      <c r="DJU1041" s="2"/>
      <c r="DJV1041" s="2"/>
      <c r="DJW1041" s="2"/>
      <c r="DJX1041" s="2"/>
      <c r="DJY1041" s="2"/>
      <c r="DJZ1041" s="2"/>
      <c r="DKA1041" s="2"/>
      <c r="DKB1041" s="2"/>
      <c r="DKC1041" s="2"/>
      <c r="DKD1041" s="2"/>
      <c r="DKE1041" s="2"/>
      <c r="DKF1041" s="2"/>
      <c r="DKG1041" s="2"/>
      <c r="DKH1041" s="2"/>
      <c r="DKI1041" s="2"/>
      <c r="DKJ1041" s="2"/>
      <c r="DKK1041" s="2"/>
      <c r="DKL1041" s="2"/>
      <c r="DKM1041" s="2"/>
      <c r="DKN1041" s="2"/>
      <c r="DKO1041" s="2"/>
      <c r="DKP1041" s="2"/>
      <c r="DKQ1041" s="2"/>
      <c r="DKR1041" s="2"/>
      <c r="DKS1041" s="2"/>
      <c r="DKT1041" s="2"/>
      <c r="DKU1041" s="2"/>
      <c r="DKV1041" s="2"/>
      <c r="DKW1041" s="2"/>
      <c r="DKX1041" s="2"/>
      <c r="DKY1041" s="2"/>
      <c r="DKZ1041" s="2"/>
      <c r="DLA1041" s="2"/>
      <c r="DLB1041" s="2"/>
      <c r="DLC1041" s="2"/>
      <c r="DLD1041" s="2"/>
      <c r="DLE1041" s="2"/>
      <c r="DLF1041" s="2"/>
      <c r="DLG1041" s="2"/>
      <c r="DLH1041" s="2"/>
      <c r="DLI1041" s="2"/>
      <c r="DLJ1041" s="2"/>
      <c r="DLK1041" s="2"/>
      <c r="DLL1041" s="2"/>
      <c r="DLM1041" s="2"/>
      <c r="DLN1041" s="2"/>
      <c r="DLO1041" s="2"/>
      <c r="DLP1041" s="2"/>
      <c r="DLQ1041" s="2"/>
      <c r="DLR1041" s="2"/>
      <c r="DLS1041" s="2"/>
      <c r="DLT1041" s="2"/>
      <c r="DLU1041" s="2"/>
      <c r="DLV1041" s="2"/>
      <c r="DLW1041" s="2"/>
      <c r="DLX1041" s="2"/>
      <c r="DLY1041" s="2"/>
      <c r="DLZ1041" s="2"/>
      <c r="DMA1041" s="2"/>
      <c r="DMB1041" s="2"/>
      <c r="DMC1041" s="2"/>
      <c r="DMD1041" s="2"/>
      <c r="DME1041" s="2"/>
      <c r="DMF1041" s="2"/>
      <c r="DMG1041" s="2"/>
      <c r="DMH1041" s="2"/>
      <c r="DMI1041" s="2"/>
      <c r="DMJ1041" s="2"/>
      <c r="DMK1041" s="2"/>
      <c r="DML1041" s="2"/>
      <c r="DMM1041" s="2"/>
      <c r="DMN1041" s="2"/>
      <c r="DMO1041" s="2"/>
      <c r="DMP1041" s="2"/>
      <c r="DMQ1041" s="2"/>
      <c r="DMR1041" s="2"/>
      <c r="DMS1041" s="2"/>
      <c r="DMT1041" s="2"/>
      <c r="DMU1041" s="2"/>
      <c r="DMV1041" s="2"/>
      <c r="DMW1041" s="2"/>
      <c r="DMX1041" s="2"/>
      <c r="DMY1041" s="2"/>
      <c r="DMZ1041" s="2"/>
      <c r="DNA1041" s="2"/>
      <c r="DNB1041" s="2"/>
      <c r="DNC1041" s="2"/>
      <c r="DND1041" s="2"/>
      <c r="DNE1041" s="2"/>
      <c r="DNF1041" s="2"/>
      <c r="DNG1041" s="2"/>
      <c r="DNH1041" s="2"/>
      <c r="DNI1041" s="2"/>
      <c r="DNJ1041" s="2"/>
      <c r="DNK1041" s="2"/>
      <c r="DNL1041" s="2"/>
      <c r="DNM1041" s="2"/>
      <c r="DNN1041" s="2"/>
      <c r="DNO1041" s="2"/>
      <c r="DNP1041" s="2"/>
      <c r="DNQ1041" s="2"/>
      <c r="DNR1041" s="2"/>
      <c r="DNS1041" s="2"/>
      <c r="DNT1041" s="2"/>
      <c r="DNU1041" s="2"/>
      <c r="DNV1041" s="2"/>
      <c r="DNW1041" s="2"/>
      <c r="DNX1041" s="2"/>
      <c r="DNY1041" s="2"/>
      <c r="DNZ1041" s="2"/>
      <c r="DOA1041" s="2"/>
      <c r="DOB1041" s="2"/>
      <c r="DOC1041" s="2"/>
      <c r="DOD1041" s="2"/>
      <c r="DOE1041" s="2"/>
      <c r="DOF1041" s="2"/>
      <c r="DOG1041" s="2"/>
      <c r="DOH1041" s="2"/>
      <c r="DOI1041" s="2"/>
      <c r="DOJ1041" s="2"/>
      <c r="DOK1041" s="2"/>
      <c r="DOL1041" s="2"/>
      <c r="DOM1041" s="2"/>
      <c r="DON1041" s="2"/>
      <c r="DOO1041" s="2"/>
      <c r="DOP1041" s="2"/>
      <c r="DOQ1041" s="2"/>
      <c r="DOR1041" s="2"/>
      <c r="DOS1041" s="2"/>
      <c r="DOT1041" s="2"/>
      <c r="DOU1041" s="2"/>
      <c r="DOV1041" s="2"/>
      <c r="DOW1041" s="2"/>
      <c r="DOX1041" s="2"/>
      <c r="DOY1041" s="2"/>
      <c r="DOZ1041" s="2"/>
      <c r="DPA1041" s="2"/>
      <c r="DPB1041" s="2"/>
      <c r="DPC1041" s="2"/>
      <c r="DPD1041" s="2"/>
      <c r="DPE1041" s="2"/>
      <c r="DPF1041" s="2"/>
      <c r="DPG1041" s="2"/>
      <c r="DPH1041" s="2"/>
      <c r="DPI1041" s="2"/>
      <c r="DPJ1041" s="2"/>
      <c r="DPK1041" s="2"/>
      <c r="DPL1041" s="2"/>
      <c r="DPM1041" s="2"/>
      <c r="DPN1041" s="2"/>
      <c r="DPO1041" s="2"/>
      <c r="DPP1041" s="2"/>
      <c r="DPQ1041" s="2"/>
      <c r="DPR1041" s="2"/>
      <c r="DPS1041" s="2"/>
      <c r="DPT1041" s="2"/>
      <c r="DPU1041" s="2"/>
      <c r="DPV1041" s="2"/>
      <c r="DPW1041" s="2"/>
      <c r="DPX1041" s="2"/>
      <c r="DPY1041" s="2"/>
      <c r="DPZ1041" s="2"/>
      <c r="DQA1041" s="2"/>
      <c r="DQB1041" s="2"/>
      <c r="DQC1041" s="2"/>
      <c r="DQD1041" s="2"/>
      <c r="DQE1041" s="2"/>
      <c r="DQF1041" s="2"/>
      <c r="DQG1041" s="2"/>
      <c r="DQH1041" s="2"/>
      <c r="DQI1041" s="2"/>
      <c r="DQJ1041" s="2"/>
      <c r="DQK1041" s="2"/>
      <c r="DQL1041" s="2"/>
      <c r="DQM1041" s="2"/>
      <c r="DQN1041" s="2"/>
      <c r="DQO1041" s="2"/>
      <c r="DQP1041" s="2"/>
      <c r="DQQ1041" s="2"/>
      <c r="DQR1041" s="2"/>
      <c r="DQS1041" s="2"/>
      <c r="DQT1041" s="2"/>
      <c r="DQU1041" s="2"/>
      <c r="DQV1041" s="2"/>
      <c r="DQW1041" s="2"/>
      <c r="DQX1041" s="2"/>
      <c r="DQY1041" s="2"/>
      <c r="DQZ1041" s="2"/>
      <c r="DRA1041" s="2"/>
      <c r="DRB1041" s="2"/>
      <c r="DRC1041" s="2"/>
      <c r="DRD1041" s="2"/>
      <c r="DRE1041" s="2"/>
      <c r="DRF1041" s="2"/>
      <c r="DRG1041" s="2"/>
      <c r="DRH1041" s="2"/>
      <c r="DRI1041" s="2"/>
      <c r="DRJ1041" s="2"/>
      <c r="DRK1041" s="2"/>
      <c r="DRL1041" s="2"/>
      <c r="DRM1041" s="2"/>
      <c r="DRN1041" s="2"/>
      <c r="DRO1041" s="2"/>
      <c r="DRP1041" s="2"/>
      <c r="DRQ1041" s="2"/>
      <c r="DRR1041" s="2"/>
      <c r="DRS1041" s="2"/>
      <c r="DRT1041" s="2"/>
      <c r="DRU1041" s="2"/>
      <c r="DRV1041" s="2"/>
      <c r="DRW1041" s="2"/>
      <c r="DRX1041" s="2"/>
      <c r="DRY1041" s="2"/>
      <c r="DRZ1041" s="2"/>
      <c r="DSA1041" s="2"/>
      <c r="DSB1041" s="2"/>
      <c r="DSC1041" s="2"/>
      <c r="DSD1041" s="2"/>
      <c r="DSE1041" s="2"/>
      <c r="DSF1041" s="2"/>
      <c r="DSG1041" s="2"/>
      <c r="DSH1041" s="2"/>
      <c r="DSI1041" s="2"/>
      <c r="DSJ1041" s="2"/>
      <c r="DSK1041" s="2"/>
      <c r="DSL1041" s="2"/>
      <c r="DSM1041" s="2"/>
      <c r="DSN1041" s="2"/>
      <c r="DSO1041" s="2"/>
      <c r="DSP1041" s="2"/>
      <c r="DSQ1041" s="2"/>
      <c r="DSR1041" s="2"/>
      <c r="DSS1041" s="2"/>
      <c r="DST1041" s="2"/>
      <c r="DSU1041" s="2"/>
      <c r="DSV1041" s="2"/>
      <c r="DSW1041" s="2"/>
      <c r="DSX1041" s="2"/>
      <c r="DSY1041" s="2"/>
      <c r="DSZ1041" s="2"/>
      <c r="DTA1041" s="2"/>
      <c r="DTB1041" s="2"/>
      <c r="DTC1041" s="2"/>
      <c r="DTD1041" s="2"/>
      <c r="DTE1041" s="2"/>
      <c r="DTF1041" s="2"/>
      <c r="DTG1041" s="2"/>
      <c r="DTH1041" s="2"/>
      <c r="DTI1041" s="2"/>
      <c r="DTJ1041" s="2"/>
      <c r="DTK1041" s="2"/>
      <c r="DTL1041" s="2"/>
      <c r="DTM1041" s="2"/>
      <c r="DTN1041" s="2"/>
      <c r="DTO1041" s="2"/>
      <c r="DTP1041" s="2"/>
      <c r="DTQ1041" s="2"/>
      <c r="DTR1041" s="2"/>
      <c r="DTS1041" s="2"/>
      <c r="DTT1041" s="2"/>
      <c r="DTU1041" s="2"/>
      <c r="DTV1041" s="2"/>
      <c r="DTW1041" s="2"/>
      <c r="DTX1041" s="2"/>
      <c r="DTY1041" s="2"/>
      <c r="DTZ1041" s="2"/>
      <c r="DUA1041" s="2"/>
      <c r="DUB1041" s="2"/>
      <c r="DUC1041" s="2"/>
      <c r="DUD1041" s="2"/>
      <c r="DUE1041" s="2"/>
      <c r="DUF1041" s="2"/>
      <c r="DUG1041" s="2"/>
      <c r="DUH1041" s="2"/>
      <c r="DUI1041" s="2"/>
      <c r="DUJ1041" s="2"/>
      <c r="DUK1041" s="2"/>
      <c r="DUL1041" s="2"/>
      <c r="DUM1041" s="2"/>
      <c r="DUN1041" s="2"/>
      <c r="DUO1041" s="2"/>
      <c r="DUP1041" s="2"/>
      <c r="DUQ1041" s="2"/>
      <c r="DUR1041" s="2"/>
      <c r="DUS1041" s="2"/>
      <c r="DUT1041" s="2"/>
      <c r="DUU1041" s="2"/>
      <c r="DUV1041" s="2"/>
      <c r="DUW1041" s="2"/>
      <c r="DUX1041" s="2"/>
      <c r="DUY1041" s="2"/>
      <c r="DUZ1041" s="2"/>
      <c r="DVA1041" s="2"/>
      <c r="DVB1041" s="2"/>
      <c r="DVC1041" s="2"/>
      <c r="DVD1041" s="2"/>
      <c r="DVE1041" s="2"/>
      <c r="DVF1041" s="2"/>
      <c r="DVG1041" s="2"/>
      <c r="DVH1041" s="2"/>
      <c r="DVI1041" s="2"/>
      <c r="DVJ1041" s="2"/>
      <c r="DVK1041" s="2"/>
      <c r="DVL1041" s="2"/>
      <c r="DVM1041" s="2"/>
      <c r="DVN1041" s="2"/>
      <c r="DVO1041" s="2"/>
      <c r="DVP1041" s="2"/>
      <c r="DVQ1041" s="2"/>
      <c r="DVR1041" s="2"/>
      <c r="DVS1041" s="2"/>
      <c r="DVT1041" s="2"/>
      <c r="DVU1041" s="2"/>
      <c r="DVV1041" s="2"/>
      <c r="DVW1041" s="2"/>
      <c r="DVX1041" s="2"/>
      <c r="DVY1041" s="2"/>
      <c r="DVZ1041" s="2"/>
      <c r="DWA1041" s="2"/>
      <c r="DWB1041" s="2"/>
      <c r="DWC1041" s="2"/>
      <c r="DWD1041" s="2"/>
      <c r="DWE1041" s="2"/>
      <c r="DWF1041" s="2"/>
      <c r="DWG1041" s="2"/>
      <c r="DWH1041" s="2"/>
      <c r="DWI1041" s="2"/>
      <c r="DWJ1041" s="2"/>
      <c r="DWK1041" s="2"/>
      <c r="DWL1041" s="2"/>
      <c r="DWM1041" s="2"/>
      <c r="DWN1041" s="2"/>
      <c r="DWO1041" s="2"/>
      <c r="DWP1041" s="2"/>
      <c r="DWQ1041" s="2"/>
      <c r="DWR1041" s="2"/>
      <c r="DWS1041" s="2"/>
      <c r="DWT1041" s="2"/>
      <c r="DWU1041" s="2"/>
      <c r="DWV1041" s="2"/>
      <c r="DWW1041" s="2"/>
      <c r="DWX1041" s="2"/>
      <c r="DWY1041" s="2"/>
      <c r="DWZ1041" s="2"/>
      <c r="DXA1041" s="2"/>
      <c r="DXB1041" s="2"/>
      <c r="DXC1041" s="2"/>
      <c r="DXD1041" s="2"/>
      <c r="DXE1041" s="2"/>
      <c r="DXF1041" s="2"/>
      <c r="DXG1041" s="2"/>
      <c r="DXH1041" s="2"/>
      <c r="DXI1041" s="2"/>
      <c r="DXJ1041" s="2"/>
      <c r="DXK1041" s="2"/>
      <c r="DXL1041" s="2"/>
      <c r="DXM1041" s="2"/>
      <c r="DXN1041" s="2"/>
      <c r="DXO1041" s="2"/>
      <c r="DXP1041" s="2"/>
      <c r="DXQ1041" s="2"/>
      <c r="DXR1041" s="2"/>
      <c r="DXS1041" s="2"/>
      <c r="DXT1041" s="2"/>
      <c r="DXU1041" s="2"/>
      <c r="DXV1041" s="2"/>
      <c r="DXW1041" s="2"/>
      <c r="DXX1041" s="2"/>
      <c r="DXY1041" s="2"/>
      <c r="DXZ1041" s="2"/>
      <c r="DYA1041" s="2"/>
      <c r="DYB1041" s="2"/>
      <c r="DYC1041" s="2"/>
      <c r="DYD1041" s="2"/>
      <c r="DYE1041" s="2"/>
      <c r="DYF1041" s="2"/>
      <c r="DYG1041" s="2"/>
      <c r="DYH1041" s="2"/>
      <c r="DYI1041" s="2"/>
      <c r="DYJ1041" s="2"/>
      <c r="DYK1041" s="2"/>
      <c r="DYL1041" s="2"/>
      <c r="DYM1041" s="2"/>
      <c r="DYN1041" s="2"/>
      <c r="DYO1041" s="2"/>
      <c r="DYP1041" s="2"/>
      <c r="DYQ1041" s="2"/>
      <c r="DYR1041" s="2"/>
      <c r="DYS1041" s="2"/>
      <c r="DYT1041" s="2"/>
      <c r="DYU1041" s="2"/>
      <c r="DYV1041" s="2"/>
      <c r="DYW1041" s="2"/>
      <c r="DYX1041" s="2"/>
      <c r="DYY1041" s="2"/>
      <c r="DYZ1041" s="2"/>
      <c r="DZA1041" s="2"/>
      <c r="DZB1041" s="2"/>
      <c r="DZC1041" s="2"/>
      <c r="DZD1041" s="2"/>
      <c r="DZE1041" s="2"/>
      <c r="DZF1041" s="2"/>
      <c r="DZG1041" s="2"/>
      <c r="DZH1041" s="2"/>
      <c r="DZI1041" s="2"/>
      <c r="DZJ1041" s="2"/>
      <c r="DZK1041" s="2"/>
      <c r="DZL1041" s="2"/>
      <c r="DZM1041" s="2"/>
      <c r="DZN1041" s="2"/>
      <c r="DZO1041" s="2"/>
      <c r="DZP1041" s="2"/>
      <c r="DZQ1041" s="2"/>
      <c r="DZR1041" s="2"/>
      <c r="DZS1041" s="2"/>
      <c r="DZT1041" s="2"/>
      <c r="DZU1041" s="2"/>
      <c r="DZV1041" s="2"/>
      <c r="DZW1041" s="2"/>
      <c r="DZX1041" s="2"/>
      <c r="DZY1041" s="2"/>
      <c r="DZZ1041" s="2"/>
      <c r="EAA1041" s="2"/>
      <c r="EAB1041" s="2"/>
      <c r="EAC1041" s="2"/>
      <c r="EAD1041" s="2"/>
      <c r="EAE1041" s="2"/>
      <c r="EAF1041" s="2"/>
      <c r="EAG1041" s="2"/>
      <c r="EAH1041" s="2"/>
      <c r="EAI1041" s="2"/>
      <c r="EAJ1041" s="2"/>
      <c r="EAK1041" s="2"/>
      <c r="EAL1041" s="2"/>
      <c r="EAM1041" s="2"/>
      <c r="EAN1041" s="2"/>
      <c r="EAO1041" s="2"/>
      <c r="EAP1041" s="2"/>
      <c r="EAQ1041" s="2"/>
      <c r="EAR1041" s="2"/>
      <c r="EAS1041" s="2"/>
      <c r="EAT1041" s="2"/>
      <c r="EAU1041" s="2"/>
      <c r="EAV1041" s="2"/>
      <c r="EAW1041" s="2"/>
      <c r="EAX1041" s="2"/>
      <c r="EAY1041" s="2"/>
      <c r="EAZ1041" s="2"/>
      <c r="EBA1041" s="2"/>
      <c r="EBB1041" s="2"/>
      <c r="EBC1041" s="2"/>
      <c r="EBD1041" s="2"/>
      <c r="EBE1041" s="2"/>
      <c r="EBF1041" s="2"/>
      <c r="EBG1041" s="2"/>
      <c r="EBH1041" s="2"/>
      <c r="EBI1041" s="2"/>
      <c r="EBJ1041" s="2"/>
      <c r="EBK1041" s="2"/>
      <c r="EBL1041" s="2"/>
      <c r="EBM1041" s="2"/>
      <c r="EBN1041" s="2"/>
      <c r="EBO1041" s="2"/>
      <c r="EBP1041" s="2"/>
      <c r="EBQ1041" s="2"/>
      <c r="EBR1041" s="2"/>
      <c r="EBS1041" s="2"/>
      <c r="EBT1041" s="2"/>
      <c r="EBU1041" s="2"/>
      <c r="EBV1041" s="2"/>
      <c r="EBW1041" s="2"/>
      <c r="EBX1041" s="2"/>
      <c r="EBY1041" s="2"/>
      <c r="EBZ1041" s="2"/>
      <c r="ECA1041" s="2"/>
      <c r="ECB1041" s="2"/>
      <c r="ECC1041" s="2"/>
      <c r="ECD1041" s="2"/>
      <c r="ECE1041" s="2"/>
      <c r="ECF1041" s="2"/>
      <c r="ECG1041" s="2"/>
      <c r="ECH1041" s="2"/>
      <c r="ECI1041" s="2"/>
      <c r="ECJ1041" s="2"/>
      <c r="ECK1041" s="2"/>
      <c r="ECL1041" s="2"/>
      <c r="ECM1041" s="2"/>
      <c r="ECN1041" s="2"/>
      <c r="ECO1041" s="2"/>
      <c r="ECP1041" s="2"/>
      <c r="ECQ1041" s="2"/>
      <c r="ECR1041" s="2"/>
      <c r="ECS1041" s="2"/>
      <c r="ECT1041" s="2"/>
      <c r="ECU1041" s="2"/>
      <c r="ECV1041" s="2"/>
      <c r="ECW1041" s="2"/>
      <c r="ECX1041" s="2"/>
      <c r="ECY1041" s="2"/>
      <c r="ECZ1041" s="2"/>
      <c r="EDA1041" s="2"/>
      <c r="EDB1041" s="2"/>
      <c r="EDC1041" s="2"/>
      <c r="EDD1041" s="2"/>
      <c r="EDE1041" s="2"/>
      <c r="EDF1041" s="2"/>
      <c r="EDG1041" s="2"/>
      <c r="EDH1041" s="2"/>
      <c r="EDI1041" s="2"/>
      <c r="EDJ1041" s="2"/>
      <c r="EDK1041" s="2"/>
      <c r="EDL1041" s="2"/>
      <c r="EDM1041" s="2"/>
      <c r="EDN1041" s="2"/>
      <c r="EDO1041" s="2"/>
      <c r="EDP1041" s="2"/>
      <c r="EDQ1041" s="2"/>
      <c r="EDR1041" s="2"/>
      <c r="EDS1041" s="2"/>
      <c r="EDT1041" s="2"/>
      <c r="EDU1041" s="2"/>
      <c r="EDV1041" s="2"/>
      <c r="EDW1041" s="2"/>
      <c r="EDX1041" s="2"/>
      <c r="EDY1041" s="2"/>
      <c r="EDZ1041" s="2"/>
      <c r="EEA1041" s="2"/>
      <c r="EEB1041" s="2"/>
      <c r="EEC1041" s="2"/>
      <c r="EED1041" s="2"/>
      <c r="EEE1041" s="2"/>
      <c r="EEF1041" s="2"/>
      <c r="EEG1041" s="2"/>
      <c r="EEH1041" s="2"/>
      <c r="EEI1041" s="2"/>
      <c r="EEJ1041" s="2"/>
      <c r="EEK1041" s="2"/>
      <c r="EEL1041" s="2"/>
      <c r="EEM1041" s="2"/>
      <c r="EEN1041" s="2"/>
      <c r="EEO1041" s="2"/>
      <c r="EEP1041" s="2"/>
      <c r="EEQ1041" s="2"/>
      <c r="EER1041" s="2"/>
      <c r="EES1041" s="2"/>
      <c r="EET1041" s="2"/>
      <c r="EEU1041" s="2"/>
      <c r="EEV1041" s="2"/>
      <c r="EEW1041" s="2"/>
      <c r="EEX1041" s="2"/>
      <c r="EEY1041" s="2"/>
      <c r="EEZ1041" s="2"/>
      <c r="EFA1041" s="2"/>
      <c r="EFB1041" s="2"/>
      <c r="EFC1041" s="2"/>
      <c r="EFD1041" s="2"/>
      <c r="EFE1041" s="2"/>
      <c r="EFF1041" s="2"/>
      <c r="EFG1041" s="2"/>
      <c r="EFH1041" s="2"/>
      <c r="EFI1041" s="2"/>
      <c r="EFJ1041" s="2"/>
      <c r="EFK1041" s="2"/>
      <c r="EFL1041" s="2"/>
      <c r="EFM1041" s="2"/>
      <c r="EFN1041" s="2"/>
      <c r="EFO1041" s="2"/>
      <c r="EFP1041" s="2"/>
      <c r="EFQ1041" s="2"/>
      <c r="EFR1041" s="2"/>
      <c r="EFS1041" s="2"/>
      <c r="EFT1041" s="2"/>
      <c r="EFU1041" s="2"/>
      <c r="EFV1041" s="2"/>
      <c r="EFW1041" s="2"/>
      <c r="EFX1041" s="2"/>
      <c r="EFY1041" s="2"/>
      <c r="EFZ1041" s="2"/>
      <c r="EGA1041" s="2"/>
      <c r="EGB1041" s="2"/>
      <c r="EGC1041" s="2"/>
      <c r="EGD1041" s="2"/>
      <c r="EGE1041" s="2"/>
      <c r="EGF1041" s="2"/>
      <c r="EGG1041" s="2"/>
      <c r="EGH1041" s="2"/>
      <c r="EGI1041" s="2"/>
      <c r="EGJ1041" s="2"/>
      <c r="EGK1041" s="2"/>
      <c r="EGL1041" s="2"/>
      <c r="EGM1041" s="2"/>
      <c r="EGN1041" s="2"/>
      <c r="EGO1041" s="2"/>
      <c r="EGP1041" s="2"/>
      <c r="EGQ1041" s="2"/>
      <c r="EGR1041" s="2"/>
      <c r="EGS1041" s="2"/>
      <c r="EGT1041" s="2"/>
      <c r="EGU1041" s="2"/>
      <c r="EGV1041" s="2"/>
      <c r="EGW1041" s="2"/>
      <c r="EGX1041" s="2"/>
      <c r="EGY1041" s="2"/>
      <c r="EGZ1041" s="2"/>
      <c r="EHA1041" s="2"/>
      <c r="EHB1041" s="2"/>
      <c r="EHC1041" s="2"/>
      <c r="EHD1041" s="2"/>
      <c r="EHE1041" s="2"/>
      <c r="EHF1041" s="2"/>
      <c r="EHG1041" s="2"/>
      <c r="EHH1041" s="2"/>
      <c r="EHI1041" s="2"/>
      <c r="EHJ1041" s="2"/>
      <c r="EHK1041" s="2"/>
      <c r="EHL1041" s="2"/>
      <c r="EHM1041" s="2"/>
      <c r="EHN1041" s="2"/>
      <c r="EHO1041" s="2"/>
      <c r="EHP1041" s="2"/>
      <c r="EHQ1041" s="2"/>
      <c r="EHR1041" s="2"/>
      <c r="EHS1041" s="2"/>
      <c r="EHT1041" s="2"/>
      <c r="EHU1041" s="2"/>
      <c r="EHV1041" s="2"/>
      <c r="EHW1041" s="2"/>
      <c r="EHX1041" s="2"/>
      <c r="EHY1041" s="2"/>
      <c r="EHZ1041" s="2"/>
      <c r="EIA1041" s="2"/>
      <c r="EIB1041" s="2"/>
      <c r="EIC1041" s="2"/>
      <c r="EID1041" s="2"/>
      <c r="EIE1041" s="2"/>
      <c r="EIF1041" s="2"/>
      <c r="EIG1041" s="2"/>
      <c r="EIH1041" s="2"/>
      <c r="EII1041" s="2"/>
      <c r="EIJ1041" s="2"/>
      <c r="EIK1041" s="2"/>
      <c r="EIL1041" s="2"/>
      <c r="EIM1041" s="2"/>
      <c r="EIN1041" s="2"/>
      <c r="EIO1041" s="2"/>
      <c r="EIP1041" s="2"/>
      <c r="EIQ1041" s="2"/>
      <c r="EIR1041" s="2"/>
      <c r="EIS1041" s="2"/>
      <c r="EIT1041" s="2"/>
      <c r="EIU1041" s="2"/>
      <c r="EIV1041" s="2"/>
      <c r="EIW1041" s="2"/>
      <c r="EIX1041" s="2"/>
      <c r="EIY1041" s="2"/>
      <c r="EIZ1041" s="2"/>
      <c r="EJA1041" s="2"/>
      <c r="EJB1041" s="2"/>
      <c r="EJC1041" s="2"/>
      <c r="EJD1041" s="2"/>
      <c r="EJE1041" s="2"/>
      <c r="EJF1041" s="2"/>
      <c r="EJG1041" s="2"/>
      <c r="EJH1041" s="2"/>
      <c r="EJI1041" s="2"/>
      <c r="EJJ1041" s="2"/>
      <c r="EJK1041" s="2"/>
      <c r="EJL1041" s="2"/>
      <c r="EJM1041" s="2"/>
      <c r="EJN1041" s="2"/>
      <c r="EJO1041" s="2"/>
      <c r="EJP1041" s="2"/>
      <c r="EJQ1041" s="2"/>
      <c r="EJR1041" s="2"/>
      <c r="EJS1041" s="2"/>
      <c r="EJT1041" s="2"/>
      <c r="EJU1041" s="2"/>
      <c r="EJV1041" s="2"/>
      <c r="EJW1041" s="2"/>
      <c r="EJX1041" s="2"/>
      <c r="EJY1041" s="2"/>
      <c r="EJZ1041" s="2"/>
      <c r="EKA1041" s="2"/>
      <c r="EKB1041" s="2"/>
      <c r="EKC1041" s="2"/>
      <c r="EKD1041" s="2"/>
      <c r="EKE1041" s="2"/>
      <c r="EKF1041" s="2"/>
      <c r="EKG1041" s="2"/>
      <c r="EKH1041" s="2"/>
      <c r="EKI1041" s="2"/>
      <c r="EKJ1041" s="2"/>
      <c r="EKK1041" s="2"/>
      <c r="EKL1041" s="2"/>
      <c r="EKM1041" s="2"/>
      <c r="EKN1041" s="2"/>
      <c r="EKO1041" s="2"/>
      <c r="EKP1041" s="2"/>
      <c r="EKQ1041" s="2"/>
      <c r="EKR1041" s="2"/>
      <c r="EKS1041" s="2"/>
      <c r="EKT1041" s="2"/>
      <c r="EKU1041" s="2"/>
      <c r="EKV1041" s="2"/>
      <c r="EKW1041" s="2"/>
      <c r="EKX1041" s="2"/>
      <c r="EKY1041" s="2"/>
      <c r="EKZ1041" s="2"/>
      <c r="ELA1041" s="2"/>
      <c r="ELB1041" s="2"/>
      <c r="ELC1041" s="2"/>
      <c r="ELD1041" s="2"/>
      <c r="ELE1041" s="2"/>
      <c r="ELF1041" s="2"/>
      <c r="ELG1041" s="2"/>
      <c r="ELH1041" s="2"/>
      <c r="ELI1041" s="2"/>
      <c r="ELJ1041" s="2"/>
      <c r="ELK1041" s="2"/>
      <c r="ELL1041" s="2"/>
      <c r="ELM1041" s="2"/>
      <c r="ELN1041" s="2"/>
      <c r="ELO1041" s="2"/>
      <c r="ELP1041" s="2"/>
      <c r="ELQ1041" s="2"/>
      <c r="ELR1041" s="2"/>
      <c r="ELS1041" s="2"/>
      <c r="ELT1041" s="2"/>
      <c r="ELU1041" s="2"/>
      <c r="ELV1041" s="2"/>
      <c r="ELW1041" s="2"/>
      <c r="ELX1041" s="2"/>
      <c r="ELY1041" s="2"/>
      <c r="ELZ1041" s="2"/>
      <c r="EMA1041" s="2"/>
      <c r="EMB1041" s="2"/>
      <c r="EMC1041" s="2"/>
      <c r="EMD1041" s="2"/>
      <c r="EME1041" s="2"/>
      <c r="EMF1041" s="2"/>
      <c r="EMG1041" s="2"/>
      <c r="EMH1041" s="2"/>
      <c r="EMI1041" s="2"/>
      <c r="EMJ1041" s="2"/>
      <c r="EMK1041" s="2"/>
      <c r="EML1041" s="2"/>
      <c r="EMM1041" s="2"/>
      <c r="EMN1041" s="2"/>
      <c r="EMO1041" s="2"/>
      <c r="EMP1041" s="2"/>
      <c r="EMQ1041" s="2"/>
      <c r="EMR1041" s="2"/>
      <c r="EMS1041" s="2"/>
      <c r="EMT1041" s="2"/>
      <c r="EMU1041" s="2"/>
      <c r="EMV1041" s="2"/>
      <c r="EMW1041" s="2"/>
      <c r="EMX1041" s="2"/>
      <c r="EMY1041" s="2"/>
      <c r="EMZ1041" s="2"/>
      <c r="ENA1041" s="2"/>
      <c r="ENB1041" s="2"/>
      <c r="ENC1041" s="2"/>
      <c r="END1041" s="2"/>
      <c r="ENE1041" s="2"/>
      <c r="ENF1041" s="2"/>
      <c r="ENG1041" s="2"/>
      <c r="ENH1041" s="2"/>
      <c r="ENI1041" s="2"/>
      <c r="ENJ1041" s="2"/>
      <c r="ENK1041" s="2"/>
      <c r="ENL1041" s="2"/>
      <c r="ENM1041" s="2"/>
      <c r="ENN1041" s="2"/>
      <c r="ENO1041" s="2"/>
      <c r="ENP1041" s="2"/>
      <c r="ENQ1041" s="2"/>
      <c r="ENR1041" s="2"/>
      <c r="ENS1041" s="2"/>
      <c r="ENT1041" s="2"/>
      <c r="ENU1041" s="2"/>
      <c r="ENV1041" s="2"/>
      <c r="ENW1041" s="2"/>
      <c r="ENX1041" s="2"/>
      <c r="ENY1041" s="2"/>
      <c r="ENZ1041" s="2"/>
      <c r="EOA1041" s="2"/>
      <c r="EOB1041" s="2"/>
      <c r="EOC1041" s="2"/>
      <c r="EOD1041" s="2"/>
      <c r="EOE1041" s="2"/>
      <c r="EOF1041" s="2"/>
      <c r="EOG1041" s="2"/>
      <c r="EOH1041" s="2"/>
      <c r="EOI1041" s="2"/>
      <c r="EOJ1041" s="2"/>
      <c r="EOK1041" s="2"/>
      <c r="EOL1041" s="2"/>
      <c r="EOM1041" s="2"/>
      <c r="EON1041" s="2"/>
      <c r="EOO1041" s="2"/>
      <c r="EOP1041" s="2"/>
      <c r="EOQ1041" s="2"/>
      <c r="EOR1041" s="2"/>
      <c r="EOS1041" s="2"/>
      <c r="EOT1041" s="2"/>
      <c r="EOU1041" s="2"/>
      <c r="EOV1041" s="2"/>
      <c r="EOW1041" s="2"/>
      <c r="EOX1041" s="2"/>
      <c r="EOY1041" s="2"/>
      <c r="EOZ1041" s="2"/>
      <c r="EPA1041" s="2"/>
      <c r="EPB1041" s="2"/>
      <c r="EPC1041" s="2"/>
      <c r="EPD1041" s="2"/>
      <c r="EPE1041" s="2"/>
      <c r="EPF1041" s="2"/>
      <c r="EPG1041" s="2"/>
      <c r="EPH1041" s="2"/>
      <c r="EPI1041" s="2"/>
      <c r="EPJ1041" s="2"/>
      <c r="EPK1041" s="2"/>
      <c r="EPL1041" s="2"/>
      <c r="EPM1041" s="2"/>
      <c r="EPN1041" s="2"/>
      <c r="EPO1041" s="2"/>
      <c r="EPP1041" s="2"/>
      <c r="EPQ1041" s="2"/>
      <c r="EPR1041" s="2"/>
      <c r="EPS1041" s="2"/>
      <c r="EPT1041" s="2"/>
      <c r="EPU1041" s="2"/>
      <c r="EPV1041" s="2"/>
      <c r="EPW1041" s="2"/>
      <c r="EPX1041" s="2"/>
      <c r="EPY1041" s="2"/>
      <c r="EPZ1041" s="2"/>
      <c r="EQA1041" s="2"/>
      <c r="EQB1041" s="2"/>
      <c r="EQC1041" s="2"/>
      <c r="EQD1041" s="2"/>
      <c r="EQE1041" s="2"/>
      <c r="EQF1041" s="2"/>
      <c r="EQG1041" s="2"/>
      <c r="EQH1041" s="2"/>
      <c r="EQI1041" s="2"/>
      <c r="EQJ1041" s="2"/>
      <c r="EQK1041" s="2"/>
      <c r="EQL1041" s="2"/>
      <c r="EQM1041" s="2"/>
      <c r="EQN1041" s="2"/>
      <c r="EQO1041" s="2"/>
      <c r="EQP1041" s="2"/>
      <c r="EQQ1041" s="2"/>
      <c r="EQR1041" s="2"/>
      <c r="EQS1041" s="2"/>
      <c r="EQT1041" s="2"/>
      <c r="EQU1041" s="2"/>
      <c r="EQV1041" s="2"/>
      <c r="EQW1041" s="2"/>
      <c r="EQX1041" s="2"/>
      <c r="EQY1041" s="2"/>
      <c r="EQZ1041" s="2"/>
      <c r="ERA1041" s="2"/>
      <c r="ERB1041" s="2"/>
      <c r="ERC1041" s="2"/>
      <c r="ERD1041" s="2"/>
      <c r="ERE1041" s="2"/>
      <c r="ERF1041" s="2"/>
      <c r="ERG1041" s="2"/>
      <c r="ERH1041" s="2"/>
      <c r="ERI1041" s="2"/>
      <c r="ERJ1041" s="2"/>
      <c r="ERK1041" s="2"/>
      <c r="ERL1041" s="2"/>
      <c r="ERM1041" s="2"/>
      <c r="ERN1041" s="2"/>
      <c r="ERO1041" s="2"/>
      <c r="ERP1041" s="2"/>
      <c r="ERQ1041" s="2"/>
      <c r="ERR1041" s="2"/>
      <c r="ERS1041" s="2"/>
      <c r="ERT1041" s="2"/>
      <c r="ERU1041" s="2"/>
      <c r="ERV1041" s="2"/>
      <c r="ERW1041" s="2"/>
      <c r="ERX1041" s="2"/>
      <c r="ERY1041" s="2"/>
      <c r="ERZ1041" s="2"/>
      <c r="ESA1041" s="2"/>
      <c r="ESB1041" s="2"/>
      <c r="ESC1041" s="2"/>
      <c r="ESD1041" s="2"/>
      <c r="ESE1041" s="2"/>
      <c r="ESF1041" s="2"/>
      <c r="ESG1041" s="2"/>
      <c r="ESH1041" s="2"/>
      <c r="ESI1041" s="2"/>
      <c r="ESJ1041" s="2"/>
      <c r="ESK1041" s="2"/>
      <c r="ESL1041" s="2"/>
      <c r="ESM1041" s="2"/>
      <c r="ESN1041" s="2"/>
      <c r="ESO1041" s="2"/>
      <c r="ESP1041" s="2"/>
      <c r="ESQ1041" s="2"/>
      <c r="ESR1041" s="2"/>
      <c r="ESS1041" s="2"/>
      <c r="EST1041" s="2"/>
      <c r="ESU1041" s="2"/>
      <c r="ESV1041" s="2"/>
      <c r="ESW1041" s="2"/>
      <c r="ESX1041" s="2"/>
      <c r="ESY1041" s="2"/>
      <c r="ESZ1041" s="2"/>
      <c r="ETA1041" s="2"/>
      <c r="ETB1041" s="2"/>
      <c r="ETC1041" s="2"/>
      <c r="ETD1041" s="2"/>
      <c r="ETE1041" s="2"/>
      <c r="ETF1041" s="2"/>
      <c r="ETG1041" s="2"/>
      <c r="ETH1041" s="2"/>
      <c r="ETI1041" s="2"/>
      <c r="ETJ1041" s="2"/>
      <c r="ETK1041" s="2"/>
      <c r="ETL1041" s="2"/>
      <c r="ETM1041" s="2"/>
      <c r="ETN1041" s="2"/>
      <c r="ETO1041" s="2"/>
      <c r="ETP1041" s="2"/>
      <c r="ETQ1041" s="2"/>
      <c r="ETR1041" s="2"/>
      <c r="ETS1041" s="2"/>
      <c r="ETT1041" s="2"/>
      <c r="ETU1041" s="2"/>
      <c r="ETV1041" s="2"/>
      <c r="ETW1041" s="2"/>
      <c r="ETX1041" s="2"/>
      <c r="ETY1041" s="2"/>
      <c r="ETZ1041" s="2"/>
      <c r="EUA1041" s="2"/>
      <c r="EUB1041" s="2"/>
      <c r="EUC1041" s="2"/>
      <c r="EUD1041" s="2"/>
      <c r="EUE1041" s="2"/>
      <c r="EUF1041" s="2"/>
      <c r="EUG1041" s="2"/>
      <c r="EUH1041" s="2"/>
      <c r="EUI1041" s="2"/>
      <c r="EUJ1041" s="2"/>
      <c r="EUK1041" s="2"/>
      <c r="EUL1041" s="2"/>
      <c r="EUM1041" s="2"/>
      <c r="EUN1041" s="2"/>
      <c r="EUO1041" s="2"/>
      <c r="EUP1041" s="2"/>
      <c r="EUQ1041" s="2"/>
      <c r="EUR1041" s="2"/>
      <c r="EUS1041" s="2"/>
      <c r="EUT1041" s="2"/>
      <c r="EUU1041" s="2"/>
      <c r="EUV1041" s="2"/>
      <c r="EUW1041" s="2"/>
      <c r="EUX1041" s="2"/>
      <c r="EUY1041" s="2"/>
      <c r="EUZ1041" s="2"/>
      <c r="EVA1041" s="2"/>
      <c r="EVB1041" s="2"/>
      <c r="EVC1041" s="2"/>
      <c r="EVD1041" s="2"/>
      <c r="EVE1041" s="2"/>
      <c r="EVF1041" s="2"/>
      <c r="EVG1041" s="2"/>
      <c r="EVH1041" s="2"/>
      <c r="EVI1041" s="2"/>
      <c r="EVJ1041" s="2"/>
      <c r="EVK1041" s="2"/>
      <c r="EVL1041" s="2"/>
      <c r="EVM1041" s="2"/>
      <c r="EVN1041" s="2"/>
      <c r="EVO1041" s="2"/>
      <c r="EVP1041" s="2"/>
      <c r="EVQ1041" s="2"/>
      <c r="EVR1041" s="2"/>
      <c r="EVS1041" s="2"/>
      <c r="EVT1041" s="2"/>
      <c r="EVU1041" s="2"/>
      <c r="EVV1041" s="2"/>
      <c r="EVW1041" s="2"/>
      <c r="EVX1041" s="2"/>
      <c r="EVY1041" s="2"/>
      <c r="EVZ1041" s="2"/>
      <c r="EWA1041" s="2"/>
      <c r="EWB1041" s="2"/>
      <c r="EWC1041" s="2"/>
      <c r="EWD1041" s="2"/>
      <c r="EWE1041" s="2"/>
      <c r="EWF1041" s="2"/>
      <c r="EWG1041" s="2"/>
      <c r="EWH1041" s="2"/>
      <c r="EWI1041" s="2"/>
      <c r="EWJ1041" s="2"/>
      <c r="EWK1041" s="2"/>
      <c r="EWL1041" s="2"/>
      <c r="EWM1041" s="2"/>
      <c r="EWN1041" s="2"/>
      <c r="EWO1041" s="2"/>
      <c r="EWP1041" s="2"/>
      <c r="EWQ1041" s="2"/>
      <c r="EWR1041" s="2"/>
      <c r="EWS1041" s="2"/>
      <c r="EWT1041" s="2"/>
      <c r="EWU1041" s="2"/>
      <c r="EWV1041" s="2"/>
      <c r="EWW1041" s="2"/>
      <c r="EWX1041" s="2"/>
      <c r="EWY1041" s="2"/>
      <c r="EWZ1041" s="2"/>
      <c r="EXA1041" s="2"/>
      <c r="EXB1041" s="2"/>
      <c r="EXC1041" s="2"/>
      <c r="EXD1041" s="2"/>
      <c r="EXE1041" s="2"/>
      <c r="EXF1041" s="2"/>
      <c r="EXG1041" s="2"/>
      <c r="EXH1041" s="2"/>
      <c r="EXI1041" s="2"/>
      <c r="EXJ1041" s="2"/>
      <c r="EXK1041" s="2"/>
      <c r="EXL1041" s="2"/>
      <c r="EXM1041" s="2"/>
      <c r="EXN1041" s="2"/>
      <c r="EXO1041" s="2"/>
      <c r="EXP1041" s="2"/>
      <c r="EXQ1041" s="2"/>
      <c r="EXR1041" s="2"/>
      <c r="EXS1041" s="2"/>
      <c r="EXT1041" s="2"/>
      <c r="EXU1041" s="2"/>
      <c r="EXV1041" s="2"/>
      <c r="EXW1041" s="2"/>
      <c r="EXX1041" s="2"/>
      <c r="EXY1041" s="2"/>
      <c r="EXZ1041" s="2"/>
      <c r="EYA1041" s="2"/>
      <c r="EYB1041" s="2"/>
      <c r="EYC1041" s="2"/>
      <c r="EYD1041" s="2"/>
      <c r="EYE1041" s="2"/>
      <c r="EYF1041" s="2"/>
      <c r="EYG1041" s="2"/>
      <c r="EYH1041" s="2"/>
      <c r="EYI1041" s="2"/>
      <c r="EYJ1041" s="2"/>
      <c r="EYK1041" s="2"/>
      <c r="EYL1041" s="2"/>
      <c r="EYM1041" s="2"/>
      <c r="EYN1041" s="2"/>
      <c r="EYO1041" s="2"/>
      <c r="EYP1041" s="2"/>
      <c r="EYQ1041" s="2"/>
      <c r="EYR1041" s="2"/>
      <c r="EYS1041" s="2"/>
      <c r="EYT1041" s="2"/>
      <c r="EYU1041" s="2"/>
      <c r="EYV1041" s="2"/>
      <c r="EYW1041" s="2"/>
      <c r="EYX1041" s="2"/>
      <c r="EYY1041" s="2"/>
      <c r="EYZ1041" s="2"/>
      <c r="EZA1041" s="2"/>
      <c r="EZB1041" s="2"/>
      <c r="EZC1041" s="2"/>
      <c r="EZD1041" s="2"/>
      <c r="EZE1041" s="2"/>
      <c r="EZF1041" s="2"/>
      <c r="EZG1041" s="2"/>
      <c r="EZH1041" s="2"/>
      <c r="EZI1041" s="2"/>
      <c r="EZJ1041" s="2"/>
      <c r="EZK1041" s="2"/>
      <c r="EZL1041" s="2"/>
      <c r="EZM1041" s="2"/>
      <c r="EZN1041" s="2"/>
      <c r="EZO1041" s="2"/>
      <c r="EZP1041" s="2"/>
      <c r="EZQ1041" s="2"/>
      <c r="EZR1041" s="2"/>
      <c r="EZS1041" s="2"/>
      <c r="EZT1041" s="2"/>
      <c r="EZU1041" s="2"/>
      <c r="EZV1041" s="2"/>
      <c r="EZW1041" s="2"/>
      <c r="EZX1041" s="2"/>
      <c r="EZY1041" s="2"/>
      <c r="EZZ1041" s="2"/>
      <c r="FAA1041" s="2"/>
      <c r="FAB1041" s="2"/>
      <c r="FAC1041" s="2"/>
      <c r="FAD1041" s="2"/>
      <c r="FAE1041" s="2"/>
      <c r="FAF1041" s="2"/>
      <c r="FAG1041" s="2"/>
      <c r="FAH1041" s="2"/>
      <c r="FAI1041" s="2"/>
      <c r="FAJ1041" s="2"/>
      <c r="FAK1041" s="2"/>
      <c r="FAL1041" s="2"/>
      <c r="FAM1041" s="2"/>
      <c r="FAN1041" s="2"/>
      <c r="FAO1041" s="2"/>
      <c r="FAP1041" s="2"/>
      <c r="FAQ1041" s="2"/>
      <c r="FAR1041" s="2"/>
      <c r="FAS1041" s="2"/>
      <c r="FAT1041" s="2"/>
      <c r="FAU1041" s="2"/>
      <c r="FAV1041" s="2"/>
      <c r="FAW1041" s="2"/>
      <c r="FAX1041" s="2"/>
      <c r="FAY1041" s="2"/>
      <c r="FAZ1041" s="2"/>
      <c r="FBA1041" s="2"/>
      <c r="FBB1041" s="2"/>
      <c r="FBC1041" s="2"/>
      <c r="FBD1041" s="2"/>
      <c r="FBE1041" s="2"/>
      <c r="FBF1041" s="2"/>
      <c r="FBG1041" s="2"/>
      <c r="FBH1041" s="2"/>
      <c r="FBI1041" s="2"/>
      <c r="FBJ1041" s="2"/>
      <c r="FBK1041" s="2"/>
      <c r="FBL1041" s="2"/>
      <c r="FBM1041" s="2"/>
      <c r="FBN1041" s="2"/>
      <c r="FBO1041" s="2"/>
      <c r="FBP1041" s="2"/>
      <c r="FBQ1041" s="2"/>
      <c r="FBR1041" s="2"/>
      <c r="FBS1041" s="2"/>
      <c r="FBT1041" s="2"/>
      <c r="FBU1041" s="2"/>
      <c r="FBV1041" s="2"/>
      <c r="FBW1041" s="2"/>
      <c r="FBX1041" s="2"/>
      <c r="FBY1041" s="2"/>
      <c r="FBZ1041" s="2"/>
      <c r="FCA1041" s="2"/>
      <c r="FCB1041" s="2"/>
      <c r="FCC1041" s="2"/>
      <c r="FCD1041" s="2"/>
      <c r="FCE1041" s="2"/>
      <c r="FCF1041" s="2"/>
      <c r="FCG1041" s="2"/>
      <c r="FCH1041" s="2"/>
      <c r="FCI1041" s="2"/>
      <c r="FCJ1041" s="2"/>
      <c r="FCK1041" s="2"/>
      <c r="FCL1041" s="2"/>
      <c r="FCM1041" s="2"/>
      <c r="FCN1041" s="2"/>
      <c r="FCO1041" s="2"/>
      <c r="FCP1041" s="2"/>
      <c r="FCQ1041" s="2"/>
      <c r="FCR1041" s="2"/>
      <c r="FCS1041" s="2"/>
      <c r="FCT1041" s="2"/>
      <c r="FCU1041" s="2"/>
      <c r="FCV1041" s="2"/>
      <c r="FCW1041" s="2"/>
      <c r="FCX1041" s="2"/>
      <c r="FCY1041" s="2"/>
      <c r="FCZ1041" s="2"/>
      <c r="FDA1041" s="2"/>
      <c r="FDB1041" s="2"/>
      <c r="FDC1041" s="2"/>
      <c r="FDD1041" s="2"/>
      <c r="FDE1041" s="2"/>
      <c r="FDF1041" s="2"/>
      <c r="FDG1041" s="2"/>
      <c r="FDH1041" s="2"/>
      <c r="FDI1041" s="2"/>
      <c r="FDJ1041" s="2"/>
      <c r="FDK1041" s="2"/>
      <c r="FDL1041" s="2"/>
      <c r="FDM1041" s="2"/>
      <c r="FDN1041" s="2"/>
      <c r="FDO1041" s="2"/>
      <c r="FDP1041" s="2"/>
      <c r="FDQ1041" s="2"/>
      <c r="FDR1041" s="2"/>
      <c r="FDS1041" s="2"/>
      <c r="FDT1041" s="2"/>
      <c r="FDU1041" s="2"/>
      <c r="FDV1041" s="2"/>
      <c r="FDW1041" s="2"/>
      <c r="FDX1041" s="2"/>
      <c r="FDY1041" s="2"/>
      <c r="FDZ1041" s="2"/>
      <c r="FEA1041" s="2"/>
      <c r="FEB1041" s="2"/>
      <c r="FEC1041" s="2"/>
      <c r="FED1041" s="2"/>
      <c r="FEE1041" s="2"/>
      <c r="FEF1041" s="2"/>
      <c r="FEG1041" s="2"/>
      <c r="FEH1041" s="2"/>
      <c r="FEI1041" s="2"/>
      <c r="FEJ1041" s="2"/>
      <c r="FEK1041" s="2"/>
      <c r="FEL1041" s="2"/>
      <c r="FEM1041" s="2"/>
      <c r="FEN1041" s="2"/>
      <c r="FEO1041" s="2"/>
      <c r="FEP1041" s="2"/>
      <c r="FEQ1041" s="2"/>
      <c r="FER1041" s="2"/>
      <c r="FES1041" s="2"/>
      <c r="FET1041" s="2"/>
      <c r="FEU1041" s="2"/>
      <c r="FEV1041" s="2"/>
      <c r="FEW1041" s="2"/>
      <c r="FEX1041" s="2"/>
      <c r="FEY1041" s="2"/>
      <c r="FEZ1041" s="2"/>
      <c r="FFA1041" s="2"/>
      <c r="FFB1041" s="2"/>
      <c r="FFC1041" s="2"/>
      <c r="FFD1041" s="2"/>
      <c r="FFE1041" s="2"/>
      <c r="FFF1041" s="2"/>
      <c r="FFG1041" s="2"/>
      <c r="FFH1041" s="2"/>
      <c r="FFI1041" s="2"/>
      <c r="FFJ1041" s="2"/>
      <c r="FFK1041" s="2"/>
      <c r="FFL1041" s="2"/>
      <c r="FFM1041" s="2"/>
      <c r="FFN1041" s="2"/>
      <c r="FFO1041" s="2"/>
      <c r="FFP1041" s="2"/>
      <c r="FFQ1041" s="2"/>
      <c r="FFR1041" s="2"/>
      <c r="FFS1041" s="2"/>
      <c r="FFT1041" s="2"/>
      <c r="FFU1041" s="2"/>
      <c r="FFV1041" s="2"/>
      <c r="FFW1041" s="2"/>
      <c r="FFX1041" s="2"/>
      <c r="FFY1041" s="2"/>
      <c r="FFZ1041" s="2"/>
      <c r="FGA1041" s="2"/>
      <c r="FGB1041" s="2"/>
      <c r="FGC1041" s="2"/>
      <c r="FGD1041" s="2"/>
      <c r="FGE1041" s="2"/>
      <c r="FGF1041" s="2"/>
      <c r="FGG1041" s="2"/>
      <c r="FGH1041" s="2"/>
      <c r="FGI1041" s="2"/>
      <c r="FGJ1041" s="2"/>
      <c r="FGK1041" s="2"/>
      <c r="FGL1041" s="2"/>
      <c r="FGM1041" s="2"/>
      <c r="FGN1041" s="2"/>
      <c r="FGO1041" s="2"/>
      <c r="FGP1041" s="2"/>
      <c r="FGQ1041" s="2"/>
      <c r="FGR1041" s="2"/>
      <c r="FGS1041" s="2"/>
      <c r="FGT1041" s="2"/>
      <c r="FGU1041" s="2"/>
      <c r="FGV1041" s="2"/>
      <c r="FGW1041" s="2"/>
      <c r="FGX1041" s="2"/>
      <c r="FGY1041" s="2"/>
      <c r="FGZ1041" s="2"/>
      <c r="FHA1041" s="2"/>
      <c r="FHB1041" s="2"/>
      <c r="FHC1041" s="2"/>
      <c r="FHD1041" s="2"/>
      <c r="FHE1041" s="2"/>
      <c r="FHF1041" s="2"/>
      <c r="FHG1041" s="2"/>
      <c r="FHH1041" s="2"/>
      <c r="FHI1041" s="2"/>
      <c r="FHJ1041" s="2"/>
      <c r="FHK1041" s="2"/>
      <c r="FHL1041" s="2"/>
      <c r="FHM1041" s="2"/>
      <c r="FHN1041" s="2"/>
      <c r="FHO1041" s="2"/>
      <c r="FHP1041" s="2"/>
      <c r="FHQ1041" s="2"/>
      <c r="FHR1041" s="2"/>
      <c r="FHS1041" s="2"/>
      <c r="FHT1041" s="2"/>
      <c r="FHU1041" s="2"/>
      <c r="FHV1041" s="2"/>
      <c r="FHW1041" s="2"/>
      <c r="FHX1041" s="2"/>
      <c r="FHY1041" s="2"/>
      <c r="FHZ1041" s="2"/>
      <c r="FIA1041" s="2"/>
      <c r="FIB1041" s="2"/>
      <c r="FIC1041" s="2"/>
      <c r="FID1041" s="2"/>
      <c r="FIE1041" s="2"/>
      <c r="FIF1041" s="2"/>
      <c r="FIG1041" s="2"/>
      <c r="FIH1041" s="2"/>
      <c r="FII1041" s="2"/>
      <c r="FIJ1041" s="2"/>
      <c r="FIK1041" s="2"/>
      <c r="FIL1041" s="2"/>
      <c r="FIM1041" s="2"/>
      <c r="FIN1041" s="2"/>
      <c r="FIO1041" s="2"/>
      <c r="FIP1041" s="2"/>
      <c r="FIQ1041" s="2"/>
      <c r="FIR1041" s="2"/>
      <c r="FIS1041" s="2"/>
      <c r="FIT1041" s="2"/>
      <c r="FIU1041" s="2"/>
      <c r="FIV1041" s="2"/>
      <c r="FIW1041" s="2"/>
      <c r="FIX1041" s="2"/>
      <c r="FIY1041" s="2"/>
      <c r="FIZ1041" s="2"/>
      <c r="FJA1041" s="2"/>
      <c r="FJB1041" s="2"/>
      <c r="FJC1041" s="2"/>
      <c r="FJD1041" s="2"/>
      <c r="FJE1041" s="2"/>
      <c r="FJF1041" s="2"/>
      <c r="FJG1041" s="2"/>
      <c r="FJH1041" s="2"/>
      <c r="FJI1041" s="2"/>
      <c r="FJJ1041" s="2"/>
      <c r="FJK1041" s="2"/>
      <c r="FJL1041" s="2"/>
      <c r="FJM1041" s="2"/>
      <c r="FJN1041" s="2"/>
      <c r="FJO1041" s="2"/>
      <c r="FJP1041" s="2"/>
      <c r="FJQ1041" s="2"/>
      <c r="FJR1041" s="2"/>
      <c r="FJS1041" s="2"/>
      <c r="FJT1041" s="2"/>
      <c r="FJU1041" s="2"/>
      <c r="FJV1041" s="2"/>
      <c r="FJW1041" s="2"/>
      <c r="FJX1041" s="2"/>
      <c r="FJY1041" s="2"/>
      <c r="FJZ1041" s="2"/>
      <c r="FKA1041" s="2"/>
      <c r="FKB1041" s="2"/>
      <c r="FKC1041" s="2"/>
      <c r="FKD1041" s="2"/>
      <c r="FKE1041" s="2"/>
      <c r="FKF1041" s="2"/>
      <c r="FKG1041" s="2"/>
      <c r="FKH1041" s="2"/>
      <c r="FKI1041" s="2"/>
      <c r="FKJ1041" s="2"/>
      <c r="FKK1041" s="2"/>
      <c r="FKL1041" s="2"/>
      <c r="FKM1041" s="2"/>
      <c r="FKN1041" s="2"/>
      <c r="FKO1041" s="2"/>
      <c r="FKP1041" s="2"/>
      <c r="FKQ1041" s="2"/>
      <c r="FKR1041" s="2"/>
      <c r="FKS1041" s="2"/>
      <c r="FKT1041" s="2"/>
      <c r="FKU1041" s="2"/>
      <c r="FKV1041" s="2"/>
      <c r="FKW1041" s="2"/>
      <c r="FKX1041" s="2"/>
      <c r="FKY1041" s="2"/>
      <c r="FKZ1041" s="2"/>
      <c r="FLA1041" s="2"/>
      <c r="FLB1041" s="2"/>
      <c r="FLC1041" s="2"/>
      <c r="FLD1041" s="2"/>
      <c r="FLE1041" s="2"/>
      <c r="FLF1041" s="2"/>
      <c r="FLG1041" s="2"/>
      <c r="FLH1041" s="2"/>
      <c r="FLI1041" s="2"/>
      <c r="FLJ1041" s="2"/>
      <c r="FLK1041" s="2"/>
      <c r="FLL1041" s="2"/>
      <c r="FLM1041" s="2"/>
      <c r="FLN1041" s="2"/>
      <c r="FLO1041" s="2"/>
      <c r="FLP1041" s="2"/>
      <c r="FLQ1041" s="2"/>
      <c r="FLR1041" s="2"/>
      <c r="FLS1041" s="2"/>
      <c r="FLT1041" s="2"/>
      <c r="FLU1041" s="2"/>
      <c r="FLV1041" s="2"/>
      <c r="FLW1041" s="2"/>
      <c r="FLX1041" s="2"/>
      <c r="FLY1041" s="2"/>
      <c r="FLZ1041" s="2"/>
      <c r="FMA1041" s="2"/>
      <c r="FMB1041" s="2"/>
      <c r="FMC1041" s="2"/>
      <c r="FMD1041" s="2"/>
      <c r="FME1041" s="2"/>
      <c r="FMF1041" s="2"/>
      <c r="FMG1041" s="2"/>
      <c r="FMH1041" s="2"/>
      <c r="FMI1041" s="2"/>
      <c r="FMJ1041" s="2"/>
      <c r="FMK1041" s="2"/>
      <c r="FML1041" s="2"/>
      <c r="FMM1041" s="2"/>
      <c r="FMN1041" s="2"/>
      <c r="FMO1041" s="2"/>
      <c r="FMP1041" s="2"/>
      <c r="FMQ1041" s="2"/>
      <c r="FMR1041" s="2"/>
      <c r="FMS1041" s="2"/>
      <c r="FMT1041" s="2"/>
      <c r="FMU1041" s="2"/>
      <c r="FMV1041" s="2"/>
      <c r="FMW1041" s="2"/>
      <c r="FMX1041" s="2"/>
      <c r="FMY1041" s="2"/>
      <c r="FMZ1041" s="2"/>
      <c r="FNA1041" s="2"/>
      <c r="FNB1041" s="2"/>
      <c r="FNC1041" s="2"/>
      <c r="FND1041" s="2"/>
      <c r="FNE1041" s="2"/>
      <c r="FNF1041" s="2"/>
      <c r="FNG1041" s="2"/>
      <c r="FNH1041" s="2"/>
      <c r="FNI1041" s="2"/>
      <c r="FNJ1041" s="2"/>
      <c r="FNK1041" s="2"/>
      <c r="FNL1041" s="2"/>
      <c r="FNM1041" s="2"/>
      <c r="FNN1041" s="2"/>
      <c r="FNO1041" s="2"/>
      <c r="FNP1041" s="2"/>
      <c r="FNQ1041" s="2"/>
      <c r="FNR1041" s="2"/>
      <c r="FNS1041" s="2"/>
      <c r="FNT1041" s="2"/>
      <c r="FNU1041" s="2"/>
      <c r="FNV1041" s="2"/>
      <c r="FNW1041" s="2"/>
      <c r="FNX1041" s="2"/>
      <c r="FNY1041" s="2"/>
      <c r="FNZ1041" s="2"/>
      <c r="FOA1041" s="2"/>
      <c r="FOB1041" s="2"/>
      <c r="FOC1041" s="2"/>
      <c r="FOD1041" s="2"/>
      <c r="FOE1041" s="2"/>
      <c r="FOF1041" s="2"/>
      <c r="FOG1041" s="2"/>
      <c r="FOH1041" s="2"/>
      <c r="FOI1041" s="2"/>
      <c r="FOJ1041" s="2"/>
      <c r="FOK1041" s="2"/>
      <c r="FOL1041" s="2"/>
      <c r="FOM1041" s="2"/>
      <c r="FON1041" s="2"/>
      <c r="FOO1041" s="2"/>
      <c r="FOP1041" s="2"/>
      <c r="FOQ1041" s="2"/>
      <c r="FOR1041" s="2"/>
      <c r="FOS1041" s="2"/>
      <c r="FOT1041" s="2"/>
      <c r="FOU1041" s="2"/>
      <c r="FOV1041" s="2"/>
      <c r="FOW1041" s="2"/>
      <c r="FOX1041" s="2"/>
      <c r="FOY1041" s="2"/>
      <c r="FOZ1041" s="2"/>
      <c r="FPA1041" s="2"/>
      <c r="FPB1041" s="2"/>
      <c r="FPC1041" s="2"/>
      <c r="FPD1041" s="2"/>
      <c r="FPE1041" s="2"/>
      <c r="FPF1041" s="2"/>
      <c r="FPG1041" s="2"/>
      <c r="FPH1041" s="2"/>
      <c r="FPI1041" s="2"/>
      <c r="FPJ1041" s="2"/>
      <c r="FPK1041" s="2"/>
      <c r="FPL1041" s="2"/>
      <c r="FPM1041" s="2"/>
      <c r="FPN1041" s="2"/>
      <c r="FPO1041" s="2"/>
      <c r="FPP1041" s="2"/>
      <c r="FPQ1041" s="2"/>
      <c r="FPR1041" s="2"/>
      <c r="FPS1041" s="2"/>
      <c r="FPT1041" s="2"/>
      <c r="FPU1041" s="2"/>
      <c r="FPV1041" s="2"/>
      <c r="FPW1041" s="2"/>
      <c r="FPX1041" s="2"/>
      <c r="FPY1041" s="2"/>
      <c r="FPZ1041" s="2"/>
      <c r="FQA1041" s="2"/>
      <c r="FQB1041" s="2"/>
      <c r="FQC1041" s="2"/>
      <c r="FQD1041" s="2"/>
      <c r="FQE1041" s="2"/>
      <c r="FQF1041" s="2"/>
      <c r="FQG1041" s="2"/>
      <c r="FQH1041" s="2"/>
      <c r="FQI1041" s="2"/>
      <c r="FQJ1041" s="2"/>
      <c r="FQK1041" s="2"/>
      <c r="FQL1041" s="2"/>
      <c r="FQM1041" s="2"/>
      <c r="FQN1041" s="2"/>
      <c r="FQO1041" s="2"/>
      <c r="FQP1041" s="2"/>
      <c r="FQQ1041" s="2"/>
      <c r="FQR1041" s="2"/>
      <c r="FQS1041" s="2"/>
      <c r="FQT1041" s="2"/>
      <c r="FQU1041" s="2"/>
      <c r="FQV1041" s="2"/>
      <c r="FQW1041" s="2"/>
      <c r="FQX1041" s="2"/>
      <c r="FQY1041" s="2"/>
      <c r="FQZ1041" s="2"/>
      <c r="FRA1041" s="2"/>
      <c r="FRB1041" s="2"/>
      <c r="FRC1041" s="2"/>
      <c r="FRD1041" s="2"/>
      <c r="FRE1041" s="2"/>
      <c r="FRF1041" s="2"/>
      <c r="FRG1041" s="2"/>
      <c r="FRH1041" s="2"/>
      <c r="FRI1041" s="2"/>
      <c r="FRJ1041" s="2"/>
      <c r="FRK1041" s="2"/>
      <c r="FRL1041" s="2"/>
      <c r="FRM1041" s="2"/>
      <c r="FRN1041" s="2"/>
      <c r="FRO1041" s="2"/>
      <c r="FRP1041" s="2"/>
      <c r="FRQ1041" s="2"/>
      <c r="FRR1041" s="2"/>
      <c r="FRS1041" s="2"/>
      <c r="FRT1041" s="2"/>
      <c r="FRU1041" s="2"/>
      <c r="FRV1041" s="2"/>
      <c r="FRW1041" s="2"/>
      <c r="FRX1041" s="2"/>
      <c r="FRY1041" s="2"/>
      <c r="FRZ1041" s="2"/>
      <c r="FSA1041" s="2"/>
      <c r="FSB1041" s="2"/>
      <c r="FSC1041" s="2"/>
      <c r="FSD1041" s="2"/>
      <c r="FSE1041" s="2"/>
      <c r="FSF1041" s="2"/>
      <c r="FSG1041" s="2"/>
      <c r="FSH1041" s="2"/>
      <c r="FSI1041" s="2"/>
      <c r="FSJ1041" s="2"/>
      <c r="FSK1041" s="2"/>
      <c r="FSL1041" s="2"/>
      <c r="FSM1041" s="2"/>
      <c r="FSN1041" s="2"/>
      <c r="FSO1041" s="2"/>
      <c r="FSP1041" s="2"/>
      <c r="FSQ1041" s="2"/>
      <c r="FSR1041" s="2"/>
      <c r="FSS1041" s="2"/>
      <c r="FST1041" s="2"/>
      <c r="FSU1041" s="2"/>
      <c r="FSV1041" s="2"/>
      <c r="FSW1041" s="2"/>
      <c r="FSX1041" s="2"/>
      <c r="FSY1041" s="2"/>
      <c r="FSZ1041" s="2"/>
      <c r="FTA1041" s="2"/>
      <c r="FTB1041" s="2"/>
      <c r="FTC1041" s="2"/>
      <c r="FTD1041" s="2"/>
      <c r="FTE1041" s="2"/>
      <c r="FTF1041" s="2"/>
      <c r="FTG1041" s="2"/>
      <c r="FTH1041" s="2"/>
      <c r="FTI1041" s="2"/>
      <c r="FTJ1041" s="2"/>
      <c r="FTK1041" s="2"/>
      <c r="FTL1041" s="2"/>
      <c r="FTM1041" s="2"/>
      <c r="FTN1041" s="2"/>
      <c r="FTO1041" s="2"/>
      <c r="FTP1041" s="2"/>
      <c r="FTQ1041" s="2"/>
      <c r="FTR1041" s="2"/>
      <c r="FTS1041" s="2"/>
      <c r="FTT1041" s="2"/>
      <c r="FTU1041" s="2"/>
      <c r="FTV1041" s="2"/>
      <c r="FTW1041" s="2"/>
      <c r="FTX1041" s="2"/>
      <c r="FTY1041" s="2"/>
      <c r="FTZ1041" s="2"/>
      <c r="FUA1041" s="2"/>
      <c r="FUB1041" s="2"/>
      <c r="FUC1041" s="2"/>
      <c r="FUD1041" s="2"/>
      <c r="FUE1041" s="2"/>
      <c r="FUF1041" s="2"/>
      <c r="FUG1041" s="2"/>
      <c r="FUH1041" s="2"/>
      <c r="FUI1041" s="2"/>
      <c r="FUJ1041" s="2"/>
      <c r="FUK1041" s="2"/>
      <c r="FUL1041" s="2"/>
      <c r="FUM1041" s="2"/>
      <c r="FUN1041" s="2"/>
      <c r="FUO1041" s="2"/>
      <c r="FUP1041" s="2"/>
      <c r="FUQ1041" s="2"/>
      <c r="FUR1041" s="2"/>
      <c r="FUS1041" s="2"/>
      <c r="FUT1041" s="2"/>
      <c r="FUU1041" s="2"/>
      <c r="FUV1041" s="2"/>
      <c r="FUW1041" s="2"/>
      <c r="FUX1041" s="2"/>
      <c r="FUY1041" s="2"/>
      <c r="FUZ1041" s="2"/>
      <c r="FVA1041" s="2"/>
      <c r="FVB1041" s="2"/>
      <c r="FVC1041" s="2"/>
      <c r="FVD1041" s="2"/>
      <c r="FVE1041" s="2"/>
      <c r="FVF1041" s="2"/>
      <c r="FVG1041" s="2"/>
      <c r="FVH1041" s="2"/>
      <c r="FVI1041" s="2"/>
      <c r="FVJ1041" s="2"/>
      <c r="FVK1041" s="2"/>
      <c r="FVL1041" s="2"/>
      <c r="FVM1041" s="2"/>
      <c r="FVN1041" s="2"/>
      <c r="FVO1041" s="2"/>
      <c r="FVP1041" s="2"/>
      <c r="FVQ1041" s="2"/>
      <c r="FVR1041" s="2"/>
      <c r="FVS1041" s="2"/>
      <c r="FVT1041" s="2"/>
      <c r="FVU1041" s="2"/>
      <c r="FVV1041" s="2"/>
      <c r="FVW1041" s="2"/>
      <c r="FVX1041" s="2"/>
      <c r="FVY1041" s="2"/>
      <c r="FVZ1041" s="2"/>
      <c r="FWA1041" s="2"/>
      <c r="FWB1041" s="2"/>
      <c r="FWC1041" s="2"/>
      <c r="FWD1041" s="2"/>
      <c r="FWE1041" s="2"/>
      <c r="FWF1041" s="2"/>
      <c r="FWG1041" s="2"/>
      <c r="FWH1041" s="2"/>
      <c r="FWI1041" s="2"/>
      <c r="FWJ1041" s="2"/>
      <c r="FWK1041" s="2"/>
      <c r="FWL1041" s="2"/>
      <c r="FWM1041" s="2"/>
      <c r="FWN1041" s="2"/>
      <c r="FWO1041" s="2"/>
      <c r="FWP1041" s="2"/>
      <c r="FWQ1041" s="2"/>
      <c r="FWR1041" s="2"/>
      <c r="FWS1041" s="2"/>
      <c r="FWT1041" s="2"/>
      <c r="FWU1041" s="2"/>
      <c r="FWV1041" s="2"/>
      <c r="FWW1041" s="2"/>
      <c r="FWX1041" s="2"/>
      <c r="FWY1041" s="2"/>
      <c r="FWZ1041" s="2"/>
      <c r="FXA1041" s="2"/>
      <c r="FXB1041" s="2"/>
      <c r="FXC1041" s="2"/>
      <c r="FXD1041" s="2"/>
      <c r="FXE1041" s="2"/>
      <c r="FXF1041" s="2"/>
      <c r="FXG1041" s="2"/>
      <c r="FXH1041" s="2"/>
      <c r="FXI1041" s="2"/>
      <c r="FXJ1041" s="2"/>
      <c r="FXK1041" s="2"/>
      <c r="FXL1041" s="2"/>
      <c r="FXM1041" s="2"/>
      <c r="FXN1041" s="2"/>
      <c r="FXO1041" s="2"/>
      <c r="FXP1041" s="2"/>
      <c r="FXQ1041" s="2"/>
      <c r="FXR1041" s="2"/>
      <c r="FXS1041" s="2"/>
      <c r="FXT1041" s="2"/>
      <c r="FXU1041" s="2"/>
      <c r="FXV1041" s="2"/>
      <c r="FXW1041" s="2"/>
      <c r="FXX1041" s="2"/>
      <c r="FXY1041" s="2"/>
      <c r="FXZ1041" s="2"/>
      <c r="FYA1041" s="2"/>
      <c r="FYB1041" s="2"/>
      <c r="FYC1041" s="2"/>
      <c r="FYD1041" s="2"/>
      <c r="FYE1041" s="2"/>
      <c r="FYF1041" s="2"/>
      <c r="FYG1041" s="2"/>
      <c r="FYH1041" s="2"/>
      <c r="FYI1041" s="2"/>
      <c r="FYJ1041" s="2"/>
      <c r="FYK1041" s="2"/>
      <c r="FYL1041" s="2"/>
      <c r="FYM1041" s="2"/>
      <c r="FYN1041" s="2"/>
      <c r="FYO1041" s="2"/>
      <c r="FYP1041" s="2"/>
      <c r="FYQ1041" s="2"/>
      <c r="FYR1041" s="2"/>
      <c r="FYS1041" s="2"/>
      <c r="FYT1041" s="2"/>
      <c r="FYU1041" s="2"/>
      <c r="FYV1041" s="2"/>
      <c r="FYW1041" s="2"/>
      <c r="FYX1041" s="2"/>
      <c r="FYY1041" s="2"/>
      <c r="FYZ1041" s="2"/>
      <c r="FZA1041" s="2"/>
      <c r="FZB1041" s="2"/>
      <c r="FZC1041" s="2"/>
      <c r="FZD1041" s="2"/>
      <c r="FZE1041" s="2"/>
      <c r="FZF1041" s="2"/>
      <c r="FZG1041" s="2"/>
      <c r="FZH1041" s="2"/>
      <c r="FZI1041" s="2"/>
      <c r="FZJ1041" s="2"/>
      <c r="FZK1041" s="2"/>
      <c r="FZL1041" s="2"/>
      <c r="FZM1041" s="2"/>
      <c r="FZN1041" s="2"/>
      <c r="FZO1041" s="2"/>
      <c r="FZP1041" s="2"/>
      <c r="FZQ1041" s="2"/>
      <c r="FZR1041" s="2"/>
      <c r="FZS1041" s="2"/>
      <c r="FZT1041" s="2"/>
      <c r="FZU1041" s="2"/>
      <c r="FZV1041" s="2"/>
      <c r="FZW1041" s="2"/>
      <c r="FZX1041" s="2"/>
      <c r="FZY1041" s="2"/>
      <c r="FZZ1041" s="2"/>
      <c r="GAA1041" s="2"/>
      <c r="GAB1041" s="2"/>
      <c r="GAC1041" s="2"/>
      <c r="GAD1041" s="2"/>
      <c r="GAE1041" s="2"/>
      <c r="GAF1041" s="2"/>
      <c r="GAG1041" s="2"/>
      <c r="GAH1041" s="2"/>
      <c r="GAI1041" s="2"/>
      <c r="GAJ1041" s="2"/>
      <c r="GAK1041" s="2"/>
      <c r="GAL1041" s="2"/>
      <c r="GAM1041" s="2"/>
      <c r="GAN1041" s="2"/>
      <c r="GAO1041" s="2"/>
      <c r="GAP1041" s="2"/>
      <c r="GAQ1041" s="2"/>
      <c r="GAR1041" s="2"/>
      <c r="GAS1041" s="2"/>
      <c r="GAT1041" s="2"/>
      <c r="GAU1041" s="2"/>
      <c r="GAV1041" s="2"/>
      <c r="GAW1041" s="2"/>
      <c r="GAX1041" s="2"/>
      <c r="GAY1041" s="2"/>
      <c r="GAZ1041" s="2"/>
      <c r="GBA1041" s="2"/>
      <c r="GBB1041" s="2"/>
      <c r="GBC1041" s="2"/>
      <c r="GBD1041" s="2"/>
      <c r="GBE1041" s="2"/>
      <c r="GBF1041" s="2"/>
      <c r="GBG1041" s="2"/>
      <c r="GBH1041" s="2"/>
      <c r="GBI1041" s="2"/>
      <c r="GBJ1041" s="2"/>
      <c r="GBK1041" s="2"/>
      <c r="GBL1041" s="2"/>
      <c r="GBM1041" s="2"/>
      <c r="GBN1041" s="2"/>
      <c r="GBO1041" s="2"/>
      <c r="GBP1041" s="2"/>
      <c r="GBQ1041" s="2"/>
      <c r="GBR1041" s="2"/>
      <c r="GBS1041" s="2"/>
      <c r="GBT1041" s="2"/>
      <c r="GBU1041" s="2"/>
      <c r="GBV1041" s="2"/>
      <c r="GBW1041" s="2"/>
      <c r="GBX1041" s="2"/>
      <c r="GBY1041" s="2"/>
      <c r="GBZ1041" s="2"/>
      <c r="GCA1041" s="2"/>
      <c r="GCB1041" s="2"/>
      <c r="GCC1041" s="2"/>
      <c r="GCD1041" s="2"/>
      <c r="GCE1041" s="2"/>
      <c r="GCF1041" s="2"/>
      <c r="GCG1041" s="2"/>
      <c r="GCH1041" s="2"/>
      <c r="GCI1041" s="2"/>
      <c r="GCJ1041" s="2"/>
      <c r="GCK1041" s="2"/>
      <c r="GCL1041" s="2"/>
      <c r="GCM1041" s="2"/>
      <c r="GCN1041" s="2"/>
      <c r="GCO1041" s="2"/>
      <c r="GCP1041" s="2"/>
      <c r="GCQ1041" s="2"/>
      <c r="GCR1041" s="2"/>
      <c r="GCS1041" s="2"/>
      <c r="GCT1041" s="2"/>
      <c r="GCU1041" s="2"/>
      <c r="GCV1041" s="2"/>
      <c r="GCW1041" s="2"/>
      <c r="GCX1041" s="2"/>
      <c r="GCY1041" s="2"/>
      <c r="GCZ1041" s="2"/>
      <c r="GDA1041" s="2"/>
      <c r="GDB1041" s="2"/>
      <c r="GDC1041" s="2"/>
      <c r="GDD1041" s="2"/>
      <c r="GDE1041" s="2"/>
      <c r="GDF1041" s="2"/>
      <c r="GDG1041" s="2"/>
      <c r="GDH1041" s="2"/>
      <c r="GDI1041" s="2"/>
      <c r="GDJ1041" s="2"/>
      <c r="GDK1041" s="2"/>
      <c r="GDL1041" s="2"/>
      <c r="GDM1041" s="2"/>
      <c r="GDN1041" s="2"/>
      <c r="GDO1041" s="2"/>
      <c r="GDP1041" s="2"/>
      <c r="GDQ1041" s="2"/>
      <c r="GDR1041" s="2"/>
      <c r="GDS1041" s="2"/>
      <c r="GDT1041" s="2"/>
      <c r="GDU1041" s="2"/>
      <c r="GDV1041" s="2"/>
      <c r="GDW1041" s="2"/>
      <c r="GDX1041" s="2"/>
      <c r="GDY1041" s="2"/>
      <c r="GDZ1041" s="2"/>
      <c r="GEA1041" s="2"/>
      <c r="GEB1041" s="2"/>
      <c r="GEC1041" s="2"/>
      <c r="GED1041" s="2"/>
      <c r="GEE1041" s="2"/>
      <c r="GEF1041" s="2"/>
      <c r="GEG1041" s="2"/>
      <c r="GEH1041" s="2"/>
      <c r="GEI1041" s="2"/>
      <c r="GEJ1041" s="2"/>
      <c r="GEK1041" s="2"/>
      <c r="GEL1041" s="2"/>
      <c r="GEM1041" s="2"/>
      <c r="GEN1041" s="2"/>
      <c r="GEO1041" s="2"/>
      <c r="GEP1041" s="2"/>
      <c r="GEQ1041" s="2"/>
      <c r="GER1041" s="2"/>
      <c r="GES1041" s="2"/>
      <c r="GET1041" s="2"/>
      <c r="GEU1041" s="2"/>
      <c r="GEV1041" s="2"/>
      <c r="GEW1041" s="2"/>
      <c r="GEX1041" s="2"/>
      <c r="GEY1041" s="2"/>
      <c r="GEZ1041" s="2"/>
      <c r="GFA1041" s="2"/>
      <c r="GFB1041" s="2"/>
      <c r="GFC1041" s="2"/>
      <c r="GFD1041" s="2"/>
      <c r="GFE1041" s="2"/>
      <c r="GFF1041" s="2"/>
      <c r="GFG1041" s="2"/>
      <c r="GFH1041" s="2"/>
      <c r="GFI1041" s="2"/>
      <c r="GFJ1041" s="2"/>
      <c r="GFK1041" s="2"/>
      <c r="GFL1041" s="2"/>
      <c r="GFM1041" s="2"/>
      <c r="GFN1041" s="2"/>
      <c r="GFO1041" s="2"/>
      <c r="GFP1041" s="2"/>
      <c r="GFQ1041" s="2"/>
      <c r="GFR1041" s="2"/>
      <c r="GFS1041" s="2"/>
      <c r="GFT1041" s="2"/>
      <c r="GFU1041" s="2"/>
      <c r="GFV1041" s="2"/>
      <c r="GFW1041" s="2"/>
      <c r="GFX1041" s="2"/>
      <c r="GFY1041" s="2"/>
      <c r="GFZ1041" s="2"/>
      <c r="GGA1041" s="2"/>
      <c r="GGB1041" s="2"/>
      <c r="GGC1041" s="2"/>
      <c r="GGD1041" s="2"/>
      <c r="GGE1041" s="2"/>
      <c r="GGF1041" s="2"/>
      <c r="GGG1041" s="2"/>
      <c r="GGH1041" s="2"/>
      <c r="GGI1041" s="2"/>
      <c r="GGJ1041" s="2"/>
      <c r="GGK1041" s="2"/>
      <c r="GGL1041" s="2"/>
      <c r="GGM1041" s="2"/>
      <c r="GGN1041" s="2"/>
      <c r="GGO1041" s="2"/>
      <c r="GGP1041" s="2"/>
      <c r="GGQ1041" s="2"/>
      <c r="GGR1041" s="2"/>
      <c r="GGS1041" s="2"/>
      <c r="GGT1041" s="2"/>
      <c r="GGU1041" s="2"/>
      <c r="GGV1041" s="2"/>
      <c r="GGW1041" s="2"/>
      <c r="GGX1041" s="2"/>
      <c r="GGY1041" s="2"/>
      <c r="GGZ1041" s="2"/>
      <c r="GHA1041" s="2"/>
      <c r="GHB1041" s="2"/>
      <c r="GHC1041" s="2"/>
      <c r="GHD1041" s="2"/>
      <c r="GHE1041" s="2"/>
      <c r="GHF1041" s="2"/>
      <c r="GHG1041" s="2"/>
      <c r="GHH1041" s="2"/>
      <c r="GHI1041" s="2"/>
      <c r="GHJ1041" s="2"/>
      <c r="GHK1041" s="2"/>
      <c r="GHL1041" s="2"/>
      <c r="GHM1041" s="2"/>
      <c r="GHN1041" s="2"/>
      <c r="GHO1041" s="2"/>
      <c r="GHP1041" s="2"/>
      <c r="GHQ1041" s="2"/>
      <c r="GHR1041" s="2"/>
      <c r="GHS1041" s="2"/>
      <c r="GHT1041" s="2"/>
      <c r="GHU1041" s="2"/>
      <c r="GHV1041" s="2"/>
      <c r="GHW1041" s="2"/>
      <c r="GHX1041" s="2"/>
      <c r="GHY1041" s="2"/>
      <c r="GHZ1041" s="2"/>
      <c r="GIA1041" s="2"/>
      <c r="GIB1041" s="2"/>
      <c r="GIC1041" s="2"/>
      <c r="GID1041" s="2"/>
      <c r="GIE1041" s="2"/>
      <c r="GIF1041" s="2"/>
      <c r="GIG1041" s="2"/>
      <c r="GIH1041" s="2"/>
      <c r="GII1041" s="2"/>
      <c r="GIJ1041" s="2"/>
      <c r="GIK1041" s="2"/>
      <c r="GIL1041" s="2"/>
      <c r="GIM1041" s="2"/>
      <c r="GIN1041" s="2"/>
      <c r="GIO1041" s="2"/>
      <c r="GIP1041" s="2"/>
      <c r="GIQ1041" s="2"/>
      <c r="GIR1041" s="2"/>
      <c r="GIS1041" s="2"/>
      <c r="GIT1041" s="2"/>
      <c r="GIU1041" s="2"/>
      <c r="GIV1041" s="2"/>
      <c r="GIW1041" s="2"/>
      <c r="GIX1041" s="2"/>
      <c r="GIY1041" s="2"/>
      <c r="GIZ1041" s="2"/>
      <c r="GJA1041" s="2"/>
      <c r="GJB1041" s="2"/>
      <c r="GJC1041" s="2"/>
      <c r="GJD1041" s="2"/>
      <c r="GJE1041" s="2"/>
      <c r="GJF1041" s="2"/>
      <c r="GJG1041" s="2"/>
      <c r="GJH1041" s="2"/>
      <c r="GJI1041" s="2"/>
      <c r="GJJ1041" s="2"/>
      <c r="GJK1041" s="2"/>
      <c r="GJL1041" s="2"/>
      <c r="GJM1041" s="2"/>
      <c r="GJN1041" s="2"/>
      <c r="GJO1041" s="2"/>
      <c r="GJP1041" s="2"/>
      <c r="GJQ1041" s="2"/>
      <c r="GJR1041" s="2"/>
      <c r="GJS1041" s="2"/>
      <c r="GJT1041" s="2"/>
      <c r="GJU1041" s="2"/>
      <c r="GJV1041" s="2"/>
      <c r="GJW1041" s="2"/>
      <c r="GJX1041" s="2"/>
      <c r="GJY1041" s="2"/>
      <c r="GJZ1041" s="2"/>
      <c r="GKA1041" s="2"/>
      <c r="GKB1041" s="2"/>
      <c r="GKC1041" s="2"/>
      <c r="GKD1041" s="2"/>
      <c r="GKE1041" s="2"/>
      <c r="GKF1041" s="2"/>
      <c r="GKG1041" s="2"/>
      <c r="GKH1041" s="2"/>
      <c r="GKI1041" s="2"/>
      <c r="GKJ1041" s="2"/>
      <c r="GKK1041" s="2"/>
      <c r="GKL1041" s="2"/>
      <c r="GKM1041" s="2"/>
      <c r="GKN1041" s="2"/>
      <c r="GKO1041" s="2"/>
      <c r="GKP1041" s="2"/>
      <c r="GKQ1041" s="2"/>
      <c r="GKR1041" s="2"/>
      <c r="GKS1041" s="2"/>
      <c r="GKT1041" s="2"/>
      <c r="GKU1041" s="2"/>
      <c r="GKV1041" s="2"/>
      <c r="GKW1041" s="2"/>
      <c r="GKX1041" s="2"/>
      <c r="GKY1041" s="2"/>
      <c r="GKZ1041" s="2"/>
      <c r="GLA1041" s="2"/>
      <c r="GLB1041" s="2"/>
      <c r="GLC1041" s="2"/>
      <c r="GLD1041" s="2"/>
      <c r="GLE1041" s="2"/>
      <c r="GLF1041" s="2"/>
      <c r="GLG1041" s="2"/>
      <c r="GLH1041" s="2"/>
      <c r="GLI1041" s="2"/>
      <c r="GLJ1041" s="2"/>
      <c r="GLK1041" s="2"/>
      <c r="GLL1041" s="2"/>
      <c r="GLM1041" s="2"/>
      <c r="GLN1041" s="2"/>
      <c r="GLO1041" s="2"/>
      <c r="GLP1041" s="2"/>
      <c r="GLQ1041" s="2"/>
      <c r="GLR1041" s="2"/>
      <c r="GLS1041" s="2"/>
      <c r="GLT1041" s="2"/>
      <c r="GLU1041" s="2"/>
      <c r="GLV1041" s="2"/>
      <c r="GLW1041" s="2"/>
      <c r="GLX1041" s="2"/>
      <c r="GLY1041" s="2"/>
      <c r="GLZ1041" s="2"/>
      <c r="GMA1041" s="2"/>
      <c r="GMB1041" s="2"/>
      <c r="GMC1041" s="2"/>
      <c r="GMD1041" s="2"/>
      <c r="GME1041" s="2"/>
      <c r="GMF1041" s="2"/>
      <c r="GMG1041" s="2"/>
      <c r="GMH1041" s="2"/>
      <c r="GMI1041" s="2"/>
      <c r="GMJ1041" s="2"/>
      <c r="GMK1041" s="2"/>
      <c r="GML1041" s="2"/>
      <c r="GMM1041" s="2"/>
      <c r="GMN1041" s="2"/>
      <c r="GMO1041" s="2"/>
      <c r="GMP1041" s="2"/>
      <c r="GMQ1041" s="2"/>
      <c r="GMR1041" s="2"/>
      <c r="GMS1041" s="2"/>
      <c r="GMT1041" s="2"/>
      <c r="GMU1041" s="2"/>
      <c r="GMV1041" s="2"/>
      <c r="GMW1041" s="2"/>
      <c r="GMX1041" s="2"/>
      <c r="GMY1041" s="2"/>
      <c r="GMZ1041" s="2"/>
      <c r="GNA1041" s="2"/>
      <c r="GNB1041" s="2"/>
      <c r="GNC1041" s="2"/>
      <c r="GND1041" s="2"/>
      <c r="GNE1041" s="2"/>
      <c r="GNF1041" s="2"/>
      <c r="GNG1041" s="2"/>
      <c r="GNH1041" s="2"/>
      <c r="GNI1041" s="2"/>
      <c r="GNJ1041" s="2"/>
      <c r="GNK1041" s="2"/>
      <c r="GNL1041" s="2"/>
      <c r="GNM1041" s="2"/>
      <c r="GNN1041" s="2"/>
      <c r="GNO1041" s="2"/>
      <c r="GNP1041" s="2"/>
      <c r="GNQ1041" s="2"/>
      <c r="GNR1041" s="2"/>
      <c r="GNS1041" s="2"/>
      <c r="GNT1041" s="2"/>
      <c r="GNU1041" s="2"/>
      <c r="GNV1041" s="2"/>
      <c r="GNW1041" s="2"/>
      <c r="GNX1041" s="2"/>
      <c r="GNY1041" s="2"/>
      <c r="GNZ1041" s="2"/>
      <c r="GOA1041" s="2"/>
      <c r="GOB1041" s="2"/>
      <c r="GOC1041" s="2"/>
      <c r="GOD1041" s="2"/>
      <c r="GOE1041" s="2"/>
      <c r="GOF1041" s="2"/>
      <c r="GOG1041" s="2"/>
      <c r="GOH1041" s="2"/>
      <c r="GOI1041" s="2"/>
      <c r="GOJ1041" s="2"/>
      <c r="GOK1041" s="2"/>
      <c r="GOL1041" s="2"/>
      <c r="GOM1041" s="2"/>
      <c r="GON1041" s="2"/>
      <c r="GOO1041" s="2"/>
      <c r="GOP1041" s="2"/>
      <c r="GOQ1041" s="2"/>
      <c r="GOR1041" s="2"/>
      <c r="GOS1041" s="2"/>
      <c r="GOT1041" s="2"/>
      <c r="GOU1041" s="2"/>
      <c r="GOV1041" s="2"/>
      <c r="GOW1041" s="2"/>
      <c r="GOX1041" s="2"/>
      <c r="GOY1041" s="2"/>
      <c r="GOZ1041" s="2"/>
      <c r="GPA1041" s="2"/>
      <c r="GPB1041" s="2"/>
      <c r="GPC1041" s="2"/>
      <c r="GPD1041" s="2"/>
      <c r="GPE1041" s="2"/>
      <c r="GPF1041" s="2"/>
      <c r="GPG1041" s="2"/>
      <c r="GPH1041" s="2"/>
      <c r="GPI1041" s="2"/>
      <c r="GPJ1041" s="2"/>
      <c r="GPK1041" s="2"/>
      <c r="GPL1041" s="2"/>
      <c r="GPM1041" s="2"/>
      <c r="GPN1041" s="2"/>
      <c r="GPO1041" s="2"/>
      <c r="GPP1041" s="2"/>
      <c r="GPQ1041" s="2"/>
      <c r="GPR1041" s="2"/>
      <c r="GPS1041" s="2"/>
      <c r="GPT1041" s="2"/>
      <c r="GPU1041" s="2"/>
      <c r="GPV1041" s="2"/>
      <c r="GPW1041" s="2"/>
      <c r="GPX1041" s="2"/>
      <c r="GPY1041" s="2"/>
      <c r="GPZ1041" s="2"/>
      <c r="GQA1041" s="2"/>
      <c r="GQB1041" s="2"/>
      <c r="GQC1041" s="2"/>
      <c r="GQD1041" s="2"/>
      <c r="GQE1041" s="2"/>
      <c r="GQF1041" s="2"/>
      <c r="GQG1041" s="2"/>
      <c r="GQH1041" s="2"/>
      <c r="GQI1041" s="2"/>
      <c r="GQJ1041" s="2"/>
      <c r="GQK1041" s="2"/>
      <c r="GQL1041" s="2"/>
      <c r="GQM1041" s="2"/>
      <c r="GQN1041" s="2"/>
      <c r="GQO1041" s="2"/>
      <c r="GQP1041" s="2"/>
      <c r="GQQ1041" s="2"/>
      <c r="GQR1041" s="2"/>
      <c r="GQS1041" s="2"/>
      <c r="GQT1041" s="2"/>
      <c r="GQU1041" s="2"/>
      <c r="GQV1041" s="2"/>
      <c r="GQW1041" s="2"/>
      <c r="GQX1041" s="2"/>
      <c r="GQY1041" s="2"/>
      <c r="GQZ1041" s="2"/>
      <c r="GRA1041" s="2"/>
      <c r="GRB1041" s="2"/>
      <c r="GRC1041" s="2"/>
      <c r="GRD1041" s="2"/>
      <c r="GRE1041" s="2"/>
      <c r="GRF1041" s="2"/>
      <c r="GRG1041" s="2"/>
      <c r="GRH1041" s="2"/>
      <c r="GRI1041" s="2"/>
      <c r="GRJ1041" s="2"/>
      <c r="GRK1041" s="2"/>
      <c r="GRL1041" s="2"/>
      <c r="GRM1041" s="2"/>
      <c r="GRN1041" s="2"/>
      <c r="GRO1041" s="2"/>
      <c r="GRP1041" s="2"/>
      <c r="GRQ1041" s="2"/>
      <c r="GRR1041" s="2"/>
      <c r="GRS1041" s="2"/>
      <c r="GRT1041" s="2"/>
      <c r="GRU1041" s="2"/>
      <c r="GRV1041" s="2"/>
      <c r="GRW1041" s="2"/>
      <c r="GRX1041" s="2"/>
      <c r="GRY1041" s="2"/>
      <c r="GRZ1041" s="2"/>
      <c r="GSA1041" s="2"/>
      <c r="GSB1041" s="2"/>
      <c r="GSC1041" s="2"/>
      <c r="GSD1041" s="2"/>
      <c r="GSE1041" s="2"/>
      <c r="GSF1041" s="2"/>
      <c r="GSG1041" s="2"/>
      <c r="GSH1041" s="2"/>
      <c r="GSI1041" s="2"/>
      <c r="GSJ1041" s="2"/>
      <c r="GSK1041" s="2"/>
      <c r="GSL1041" s="2"/>
      <c r="GSM1041" s="2"/>
      <c r="GSN1041" s="2"/>
      <c r="GSO1041" s="2"/>
      <c r="GSP1041" s="2"/>
      <c r="GSQ1041" s="2"/>
      <c r="GSR1041" s="2"/>
      <c r="GSS1041" s="2"/>
      <c r="GST1041" s="2"/>
      <c r="GSU1041" s="2"/>
      <c r="GSV1041" s="2"/>
      <c r="GSW1041" s="2"/>
      <c r="GSX1041" s="2"/>
      <c r="GSY1041" s="2"/>
      <c r="GSZ1041" s="2"/>
      <c r="GTA1041" s="2"/>
      <c r="GTB1041" s="2"/>
      <c r="GTC1041" s="2"/>
      <c r="GTD1041" s="2"/>
      <c r="GTE1041" s="2"/>
      <c r="GTF1041" s="2"/>
      <c r="GTG1041" s="2"/>
      <c r="GTH1041" s="2"/>
      <c r="GTI1041" s="2"/>
      <c r="GTJ1041" s="2"/>
      <c r="GTK1041" s="2"/>
      <c r="GTL1041" s="2"/>
      <c r="GTM1041" s="2"/>
      <c r="GTN1041" s="2"/>
      <c r="GTO1041" s="2"/>
      <c r="GTP1041" s="2"/>
      <c r="GTQ1041" s="2"/>
      <c r="GTR1041" s="2"/>
      <c r="GTS1041" s="2"/>
      <c r="GTT1041" s="2"/>
      <c r="GTU1041" s="2"/>
      <c r="GTV1041" s="2"/>
      <c r="GTW1041" s="2"/>
      <c r="GTX1041" s="2"/>
      <c r="GTY1041" s="2"/>
      <c r="GTZ1041" s="2"/>
      <c r="GUA1041" s="2"/>
      <c r="GUB1041" s="2"/>
      <c r="GUC1041" s="2"/>
      <c r="GUD1041" s="2"/>
      <c r="GUE1041" s="2"/>
      <c r="GUF1041" s="2"/>
      <c r="GUG1041" s="2"/>
      <c r="GUH1041" s="2"/>
      <c r="GUI1041" s="2"/>
      <c r="GUJ1041" s="2"/>
      <c r="GUK1041" s="2"/>
      <c r="GUL1041" s="2"/>
      <c r="GUM1041" s="2"/>
      <c r="GUN1041" s="2"/>
      <c r="GUO1041" s="2"/>
      <c r="GUP1041" s="2"/>
      <c r="GUQ1041" s="2"/>
      <c r="GUR1041" s="2"/>
      <c r="GUS1041" s="2"/>
      <c r="GUT1041" s="2"/>
      <c r="GUU1041" s="2"/>
      <c r="GUV1041" s="2"/>
      <c r="GUW1041" s="2"/>
      <c r="GUX1041" s="2"/>
      <c r="GUY1041" s="2"/>
      <c r="GUZ1041" s="2"/>
      <c r="GVA1041" s="2"/>
      <c r="GVB1041" s="2"/>
      <c r="GVC1041" s="2"/>
      <c r="GVD1041" s="2"/>
      <c r="GVE1041" s="2"/>
      <c r="GVF1041" s="2"/>
      <c r="GVG1041" s="2"/>
      <c r="GVH1041" s="2"/>
      <c r="GVI1041" s="2"/>
      <c r="GVJ1041" s="2"/>
      <c r="GVK1041" s="2"/>
      <c r="GVL1041" s="2"/>
      <c r="GVM1041" s="2"/>
      <c r="GVN1041" s="2"/>
      <c r="GVO1041" s="2"/>
      <c r="GVP1041" s="2"/>
      <c r="GVQ1041" s="2"/>
      <c r="GVR1041" s="2"/>
      <c r="GVS1041" s="2"/>
      <c r="GVT1041" s="2"/>
      <c r="GVU1041" s="2"/>
      <c r="GVV1041" s="2"/>
      <c r="GVW1041" s="2"/>
      <c r="GVX1041" s="2"/>
      <c r="GVY1041" s="2"/>
      <c r="GVZ1041" s="2"/>
      <c r="GWA1041" s="2"/>
      <c r="GWB1041" s="2"/>
      <c r="GWC1041" s="2"/>
      <c r="GWD1041" s="2"/>
      <c r="GWE1041" s="2"/>
      <c r="GWF1041" s="2"/>
      <c r="GWG1041" s="2"/>
      <c r="GWH1041" s="2"/>
      <c r="GWI1041" s="2"/>
      <c r="GWJ1041" s="2"/>
      <c r="GWK1041" s="2"/>
      <c r="GWL1041" s="2"/>
      <c r="GWM1041" s="2"/>
      <c r="GWN1041" s="2"/>
      <c r="GWO1041" s="2"/>
      <c r="GWP1041" s="2"/>
      <c r="GWQ1041" s="2"/>
      <c r="GWR1041" s="2"/>
      <c r="GWS1041" s="2"/>
      <c r="GWT1041" s="2"/>
      <c r="GWU1041" s="2"/>
      <c r="GWV1041" s="2"/>
      <c r="GWW1041" s="2"/>
      <c r="GWX1041" s="2"/>
      <c r="GWY1041" s="2"/>
      <c r="GWZ1041" s="2"/>
      <c r="GXA1041" s="2"/>
      <c r="GXB1041" s="2"/>
      <c r="GXC1041" s="2"/>
      <c r="GXD1041" s="2"/>
      <c r="GXE1041" s="2"/>
      <c r="GXF1041" s="2"/>
      <c r="GXG1041" s="2"/>
      <c r="GXH1041" s="2"/>
      <c r="GXI1041" s="2"/>
      <c r="GXJ1041" s="2"/>
      <c r="GXK1041" s="2"/>
      <c r="GXL1041" s="2"/>
      <c r="GXM1041" s="2"/>
      <c r="GXN1041" s="2"/>
      <c r="GXO1041" s="2"/>
      <c r="GXP1041" s="2"/>
      <c r="GXQ1041" s="2"/>
      <c r="GXR1041" s="2"/>
      <c r="GXS1041" s="2"/>
      <c r="GXT1041" s="2"/>
      <c r="GXU1041" s="2"/>
      <c r="GXV1041" s="2"/>
      <c r="GXW1041" s="2"/>
      <c r="GXX1041" s="2"/>
      <c r="GXY1041" s="2"/>
      <c r="GXZ1041" s="2"/>
      <c r="GYA1041" s="2"/>
      <c r="GYB1041" s="2"/>
      <c r="GYC1041" s="2"/>
      <c r="GYD1041" s="2"/>
      <c r="GYE1041" s="2"/>
      <c r="GYF1041" s="2"/>
      <c r="GYG1041" s="2"/>
      <c r="GYH1041" s="2"/>
      <c r="GYI1041" s="2"/>
      <c r="GYJ1041" s="2"/>
      <c r="GYK1041" s="2"/>
      <c r="GYL1041" s="2"/>
      <c r="GYM1041" s="2"/>
      <c r="GYN1041" s="2"/>
      <c r="GYO1041" s="2"/>
      <c r="GYP1041" s="2"/>
      <c r="GYQ1041" s="2"/>
      <c r="GYR1041" s="2"/>
      <c r="GYS1041" s="2"/>
      <c r="GYT1041" s="2"/>
      <c r="GYU1041" s="2"/>
      <c r="GYV1041" s="2"/>
      <c r="GYW1041" s="2"/>
      <c r="GYX1041" s="2"/>
      <c r="GYY1041" s="2"/>
      <c r="GYZ1041" s="2"/>
      <c r="GZA1041" s="2"/>
      <c r="GZB1041" s="2"/>
      <c r="GZC1041" s="2"/>
      <c r="GZD1041" s="2"/>
      <c r="GZE1041" s="2"/>
      <c r="GZF1041" s="2"/>
      <c r="GZG1041" s="2"/>
      <c r="GZH1041" s="2"/>
      <c r="GZI1041" s="2"/>
      <c r="GZJ1041" s="2"/>
      <c r="GZK1041" s="2"/>
      <c r="GZL1041" s="2"/>
      <c r="GZM1041" s="2"/>
      <c r="GZN1041" s="2"/>
      <c r="GZO1041" s="2"/>
      <c r="GZP1041" s="2"/>
      <c r="GZQ1041" s="2"/>
      <c r="GZR1041" s="2"/>
      <c r="GZS1041" s="2"/>
      <c r="GZT1041" s="2"/>
      <c r="GZU1041" s="2"/>
      <c r="GZV1041" s="2"/>
      <c r="GZW1041" s="2"/>
      <c r="GZX1041" s="2"/>
      <c r="GZY1041" s="2"/>
      <c r="GZZ1041" s="2"/>
      <c r="HAA1041" s="2"/>
      <c r="HAB1041" s="2"/>
      <c r="HAC1041" s="2"/>
      <c r="HAD1041" s="2"/>
      <c r="HAE1041" s="2"/>
      <c r="HAF1041" s="2"/>
      <c r="HAG1041" s="2"/>
      <c r="HAH1041" s="2"/>
      <c r="HAI1041" s="2"/>
      <c r="HAJ1041" s="2"/>
      <c r="HAK1041" s="2"/>
      <c r="HAL1041" s="2"/>
      <c r="HAM1041" s="2"/>
      <c r="HAN1041" s="2"/>
      <c r="HAO1041" s="2"/>
      <c r="HAP1041" s="2"/>
      <c r="HAQ1041" s="2"/>
      <c r="HAR1041" s="2"/>
      <c r="HAS1041" s="2"/>
      <c r="HAT1041" s="2"/>
      <c r="HAU1041" s="2"/>
      <c r="HAV1041" s="2"/>
      <c r="HAW1041" s="2"/>
      <c r="HAX1041" s="2"/>
      <c r="HAY1041" s="2"/>
      <c r="HAZ1041" s="2"/>
      <c r="HBA1041" s="2"/>
      <c r="HBB1041" s="2"/>
      <c r="HBC1041" s="2"/>
      <c r="HBD1041" s="2"/>
      <c r="HBE1041" s="2"/>
      <c r="HBF1041" s="2"/>
      <c r="HBG1041" s="2"/>
      <c r="HBH1041" s="2"/>
      <c r="HBI1041" s="2"/>
      <c r="HBJ1041" s="2"/>
      <c r="HBK1041" s="2"/>
      <c r="HBL1041" s="2"/>
      <c r="HBM1041" s="2"/>
      <c r="HBN1041" s="2"/>
      <c r="HBO1041" s="2"/>
      <c r="HBP1041" s="2"/>
      <c r="HBQ1041" s="2"/>
      <c r="HBR1041" s="2"/>
      <c r="HBS1041" s="2"/>
      <c r="HBT1041" s="2"/>
      <c r="HBU1041" s="2"/>
      <c r="HBV1041" s="2"/>
      <c r="HBW1041" s="2"/>
      <c r="HBX1041" s="2"/>
      <c r="HBY1041" s="2"/>
      <c r="HBZ1041" s="2"/>
      <c r="HCA1041" s="2"/>
      <c r="HCB1041" s="2"/>
      <c r="HCC1041" s="2"/>
      <c r="HCD1041" s="2"/>
      <c r="HCE1041" s="2"/>
      <c r="HCF1041" s="2"/>
      <c r="HCG1041" s="2"/>
      <c r="HCH1041" s="2"/>
      <c r="HCI1041" s="2"/>
      <c r="HCJ1041" s="2"/>
      <c r="HCK1041" s="2"/>
      <c r="HCL1041" s="2"/>
      <c r="HCM1041" s="2"/>
      <c r="HCN1041" s="2"/>
      <c r="HCO1041" s="2"/>
      <c r="HCP1041" s="2"/>
      <c r="HCQ1041" s="2"/>
      <c r="HCR1041" s="2"/>
      <c r="HCS1041" s="2"/>
      <c r="HCT1041" s="2"/>
      <c r="HCU1041" s="2"/>
      <c r="HCV1041" s="2"/>
      <c r="HCW1041" s="2"/>
      <c r="HCX1041" s="2"/>
      <c r="HCY1041" s="2"/>
      <c r="HCZ1041" s="2"/>
      <c r="HDA1041" s="2"/>
      <c r="HDB1041" s="2"/>
      <c r="HDC1041" s="2"/>
      <c r="HDD1041" s="2"/>
      <c r="HDE1041" s="2"/>
      <c r="HDF1041" s="2"/>
      <c r="HDG1041" s="2"/>
      <c r="HDH1041" s="2"/>
      <c r="HDI1041" s="2"/>
      <c r="HDJ1041" s="2"/>
      <c r="HDK1041" s="2"/>
      <c r="HDL1041" s="2"/>
      <c r="HDM1041" s="2"/>
      <c r="HDN1041" s="2"/>
      <c r="HDO1041" s="2"/>
      <c r="HDP1041" s="2"/>
      <c r="HDQ1041" s="2"/>
      <c r="HDR1041" s="2"/>
      <c r="HDS1041" s="2"/>
      <c r="HDT1041" s="2"/>
      <c r="HDU1041" s="2"/>
      <c r="HDV1041" s="2"/>
      <c r="HDW1041" s="2"/>
      <c r="HDX1041" s="2"/>
      <c r="HDY1041" s="2"/>
      <c r="HDZ1041" s="2"/>
      <c r="HEA1041" s="2"/>
      <c r="HEB1041" s="2"/>
      <c r="HEC1041" s="2"/>
      <c r="HED1041" s="2"/>
      <c r="HEE1041" s="2"/>
      <c r="HEF1041" s="2"/>
      <c r="HEG1041" s="2"/>
      <c r="HEH1041" s="2"/>
      <c r="HEI1041" s="2"/>
      <c r="HEJ1041" s="2"/>
      <c r="HEK1041" s="2"/>
      <c r="HEL1041" s="2"/>
      <c r="HEM1041" s="2"/>
      <c r="HEN1041" s="2"/>
      <c r="HEO1041" s="2"/>
      <c r="HEP1041" s="2"/>
      <c r="HEQ1041" s="2"/>
      <c r="HER1041" s="2"/>
      <c r="HES1041" s="2"/>
      <c r="HET1041" s="2"/>
      <c r="HEU1041" s="2"/>
      <c r="HEV1041" s="2"/>
      <c r="HEW1041" s="2"/>
      <c r="HEX1041" s="2"/>
      <c r="HEY1041" s="2"/>
      <c r="HEZ1041" s="2"/>
      <c r="HFA1041" s="2"/>
      <c r="HFB1041" s="2"/>
      <c r="HFC1041" s="2"/>
      <c r="HFD1041" s="2"/>
      <c r="HFE1041" s="2"/>
      <c r="HFF1041" s="2"/>
      <c r="HFG1041" s="2"/>
      <c r="HFH1041" s="2"/>
      <c r="HFI1041" s="2"/>
      <c r="HFJ1041" s="2"/>
      <c r="HFK1041" s="2"/>
      <c r="HFL1041" s="2"/>
      <c r="HFM1041" s="2"/>
      <c r="HFN1041" s="2"/>
      <c r="HFO1041" s="2"/>
      <c r="HFP1041" s="2"/>
      <c r="HFQ1041" s="2"/>
      <c r="HFR1041" s="2"/>
      <c r="HFS1041" s="2"/>
      <c r="HFT1041" s="2"/>
      <c r="HFU1041" s="2"/>
      <c r="HFV1041" s="2"/>
      <c r="HFW1041" s="2"/>
      <c r="HFX1041" s="2"/>
      <c r="HFY1041" s="2"/>
      <c r="HFZ1041" s="2"/>
      <c r="HGA1041" s="2"/>
      <c r="HGB1041" s="2"/>
      <c r="HGC1041" s="2"/>
      <c r="HGD1041" s="2"/>
      <c r="HGE1041" s="2"/>
      <c r="HGF1041" s="2"/>
      <c r="HGG1041" s="2"/>
      <c r="HGH1041" s="2"/>
      <c r="HGI1041" s="2"/>
      <c r="HGJ1041" s="2"/>
      <c r="HGK1041" s="2"/>
      <c r="HGL1041" s="2"/>
      <c r="HGM1041" s="2"/>
      <c r="HGN1041" s="2"/>
      <c r="HGO1041" s="2"/>
      <c r="HGP1041" s="2"/>
      <c r="HGQ1041" s="2"/>
      <c r="HGR1041" s="2"/>
      <c r="HGS1041" s="2"/>
      <c r="HGT1041" s="2"/>
      <c r="HGU1041" s="2"/>
      <c r="HGV1041" s="2"/>
      <c r="HGW1041" s="2"/>
      <c r="HGX1041" s="2"/>
      <c r="HGY1041" s="2"/>
      <c r="HGZ1041" s="2"/>
      <c r="HHA1041" s="2"/>
      <c r="HHB1041" s="2"/>
      <c r="HHC1041" s="2"/>
      <c r="HHD1041" s="2"/>
      <c r="HHE1041" s="2"/>
      <c r="HHF1041" s="2"/>
      <c r="HHG1041" s="2"/>
      <c r="HHH1041" s="2"/>
      <c r="HHI1041" s="2"/>
      <c r="HHJ1041" s="2"/>
      <c r="HHK1041" s="2"/>
      <c r="HHL1041" s="2"/>
      <c r="HHM1041" s="2"/>
      <c r="HHN1041" s="2"/>
      <c r="HHO1041" s="2"/>
      <c r="HHP1041" s="2"/>
      <c r="HHQ1041" s="2"/>
      <c r="HHR1041" s="2"/>
      <c r="HHS1041" s="2"/>
      <c r="HHT1041" s="2"/>
      <c r="HHU1041" s="2"/>
      <c r="HHV1041" s="2"/>
      <c r="HHW1041" s="2"/>
      <c r="HHX1041" s="2"/>
      <c r="HHY1041" s="2"/>
      <c r="HHZ1041" s="2"/>
      <c r="HIA1041" s="2"/>
      <c r="HIB1041" s="2"/>
      <c r="HIC1041" s="2"/>
      <c r="HID1041" s="2"/>
      <c r="HIE1041" s="2"/>
      <c r="HIF1041" s="2"/>
      <c r="HIG1041" s="2"/>
      <c r="HIH1041" s="2"/>
      <c r="HII1041" s="2"/>
      <c r="HIJ1041" s="2"/>
      <c r="HIK1041" s="2"/>
      <c r="HIL1041" s="2"/>
      <c r="HIM1041" s="2"/>
      <c r="HIN1041" s="2"/>
      <c r="HIO1041" s="2"/>
      <c r="HIP1041" s="2"/>
      <c r="HIQ1041" s="2"/>
      <c r="HIR1041" s="2"/>
      <c r="HIS1041" s="2"/>
      <c r="HIT1041" s="2"/>
      <c r="HIU1041" s="2"/>
      <c r="HIV1041" s="2"/>
      <c r="HIW1041" s="2"/>
      <c r="HIX1041" s="2"/>
      <c r="HIY1041" s="2"/>
      <c r="HIZ1041" s="2"/>
      <c r="HJA1041" s="2"/>
      <c r="HJB1041" s="2"/>
      <c r="HJC1041" s="2"/>
      <c r="HJD1041" s="2"/>
      <c r="HJE1041" s="2"/>
      <c r="HJF1041" s="2"/>
      <c r="HJG1041" s="2"/>
      <c r="HJH1041" s="2"/>
      <c r="HJI1041" s="2"/>
      <c r="HJJ1041" s="2"/>
      <c r="HJK1041" s="2"/>
      <c r="HJL1041" s="2"/>
      <c r="HJM1041" s="2"/>
      <c r="HJN1041" s="2"/>
      <c r="HJO1041" s="2"/>
      <c r="HJP1041" s="2"/>
      <c r="HJQ1041" s="2"/>
      <c r="HJR1041" s="2"/>
      <c r="HJS1041" s="2"/>
      <c r="HJT1041" s="2"/>
      <c r="HJU1041" s="2"/>
      <c r="HJV1041" s="2"/>
      <c r="HJW1041" s="2"/>
      <c r="HJX1041" s="2"/>
      <c r="HJY1041" s="2"/>
      <c r="HJZ1041" s="2"/>
      <c r="HKA1041" s="2"/>
      <c r="HKB1041" s="2"/>
      <c r="HKC1041" s="2"/>
      <c r="HKD1041" s="2"/>
      <c r="HKE1041" s="2"/>
      <c r="HKF1041" s="2"/>
      <c r="HKG1041" s="2"/>
      <c r="HKH1041" s="2"/>
      <c r="HKI1041" s="2"/>
      <c r="HKJ1041" s="2"/>
      <c r="HKK1041" s="2"/>
      <c r="HKL1041" s="2"/>
      <c r="HKM1041" s="2"/>
      <c r="HKN1041" s="2"/>
      <c r="HKO1041" s="2"/>
      <c r="HKP1041" s="2"/>
      <c r="HKQ1041" s="2"/>
      <c r="HKR1041" s="2"/>
      <c r="HKS1041" s="2"/>
      <c r="HKT1041" s="2"/>
      <c r="HKU1041" s="2"/>
      <c r="HKV1041" s="2"/>
      <c r="HKW1041" s="2"/>
      <c r="HKX1041" s="2"/>
      <c r="HKY1041" s="2"/>
      <c r="HKZ1041" s="2"/>
      <c r="HLA1041" s="2"/>
      <c r="HLB1041" s="2"/>
      <c r="HLC1041" s="2"/>
      <c r="HLD1041" s="2"/>
      <c r="HLE1041" s="2"/>
      <c r="HLF1041" s="2"/>
      <c r="HLG1041" s="2"/>
      <c r="HLH1041" s="2"/>
      <c r="HLI1041" s="2"/>
      <c r="HLJ1041" s="2"/>
      <c r="HLK1041" s="2"/>
      <c r="HLL1041" s="2"/>
      <c r="HLM1041" s="2"/>
      <c r="HLN1041" s="2"/>
      <c r="HLO1041" s="2"/>
      <c r="HLP1041" s="2"/>
      <c r="HLQ1041" s="2"/>
      <c r="HLR1041" s="2"/>
      <c r="HLS1041" s="2"/>
      <c r="HLT1041" s="2"/>
      <c r="HLU1041" s="2"/>
      <c r="HLV1041" s="2"/>
      <c r="HLW1041" s="2"/>
      <c r="HLX1041" s="2"/>
      <c r="HLY1041" s="2"/>
      <c r="HLZ1041" s="2"/>
      <c r="HMA1041" s="2"/>
      <c r="HMB1041" s="2"/>
      <c r="HMC1041" s="2"/>
      <c r="HMD1041" s="2"/>
      <c r="HME1041" s="2"/>
      <c r="HMF1041" s="2"/>
      <c r="HMG1041" s="2"/>
      <c r="HMH1041" s="2"/>
      <c r="HMI1041" s="2"/>
      <c r="HMJ1041" s="2"/>
      <c r="HMK1041" s="2"/>
      <c r="HML1041" s="2"/>
      <c r="HMM1041" s="2"/>
      <c r="HMN1041" s="2"/>
      <c r="HMO1041" s="2"/>
      <c r="HMP1041" s="2"/>
      <c r="HMQ1041" s="2"/>
      <c r="HMR1041" s="2"/>
      <c r="HMS1041" s="2"/>
      <c r="HMT1041" s="2"/>
      <c r="HMU1041" s="2"/>
      <c r="HMV1041" s="2"/>
      <c r="HMW1041" s="2"/>
      <c r="HMX1041" s="2"/>
      <c r="HMY1041" s="2"/>
      <c r="HMZ1041" s="2"/>
      <c r="HNA1041" s="2"/>
      <c r="HNB1041" s="2"/>
      <c r="HNC1041" s="2"/>
      <c r="HND1041" s="2"/>
      <c r="HNE1041" s="2"/>
      <c r="HNF1041" s="2"/>
      <c r="HNG1041" s="2"/>
      <c r="HNH1041" s="2"/>
      <c r="HNI1041" s="2"/>
      <c r="HNJ1041" s="2"/>
      <c r="HNK1041" s="2"/>
      <c r="HNL1041" s="2"/>
      <c r="HNM1041" s="2"/>
      <c r="HNN1041" s="2"/>
      <c r="HNO1041" s="2"/>
      <c r="HNP1041" s="2"/>
      <c r="HNQ1041" s="2"/>
      <c r="HNR1041" s="2"/>
      <c r="HNS1041" s="2"/>
      <c r="HNT1041" s="2"/>
      <c r="HNU1041" s="2"/>
      <c r="HNV1041" s="2"/>
      <c r="HNW1041" s="2"/>
      <c r="HNX1041" s="2"/>
      <c r="HNY1041" s="2"/>
      <c r="HNZ1041" s="2"/>
      <c r="HOA1041" s="2"/>
      <c r="HOB1041" s="2"/>
      <c r="HOC1041" s="2"/>
      <c r="HOD1041" s="2"/>
      <c r="HOE1041" s="2"/>
      <c r="HOF1041" s="2"/>
      <c r="HOG1041" s="2"/>
      <c r="HOH1041" s="2"/>
      <c r="HOI1041" s="2"/>
      <c r="HOJ1041" s="2"/>
      <c r="HOK1041" s="2"/>
      <c r="HOL1041" s="2"/>
      <c r="HOM1041" s="2"/>
      <c r="HON1041" s="2"/>
      <c r="HOO1041" s="2"/>
      <c r="HOP1041" s="2"/>
      <c r="HOQ1041" s="2"/>
      <c r="HOR1041" s="2"/>
      <c r="HOS1041" s="2"/>
      <c r="HOT1041" s="2"/>
      <c r="HOU1041" s="2"/>
      <c r="HOV1041" s="2"/>
      <c r="HOW1041" s="2"/>
      <c r="HOX1041" s="2"/>
      <c r="HOY1041" s="2"/>
      <c r="HOZ1041" s="2"/>
      <c r="HPA1041" s="2"/>
      <c r="HPB1041" s="2"/>
      <c r="HPC1041" s="2"/>
      <c r="HPD1041" s="2"/>
      <c r="HPE1041" s="2"/>
      <c r="HPF1041" s="2"/>
      <c r="HPG1041" s="2"/>
      <c r="HPH1041" s="2"/>
      <c r="HPI1041" s="2"/>
      <c r="HPJ1041" s="2"/>
      <c r="HPK1041" s="2"/>
      <c r="HPL1041" s="2"/>
      <c r="HPM1041" s="2"/>
      <c r="HPN1041" s="2"/>
      <c r="HPO1041" s="2"/>
      <c r="HPP1041" s="2"/>
      <c r="HPQ1041" s="2"/>
      <c r="HPR1041" s="2"/>
      <c r="HPS1041" s="2"/>
      <c r="HPT1041" s="2"/>
      <c r="HPU1041" s="2"/>
      <c r="HPV1041" s="2"/>
      <c r="HPW1041" s="2"/>
      <c r="HPX1041" s="2"/>
      <c r="HPY1041" s="2"/>
      <c r="HPZ1041" s="2"/>
      <c r="HQA1041" s="2"/>
      <c r="HQB1041" s="2"/>
      <c r="HQC1041" s="2"/>
      <c r="HQD1041" s="2"/>
      <c r="HQE1041" s="2"/>
      <c r="HQF1041" s="2"/>
      <c r="HQG1041" s="2"/>
      <c r="HQH1041" s="2"/>
      <c r="HQI1041" s="2"/>
      <c r="HQJ1041" s="2"/>
      <c r="HQK1041" s="2"/>
      <c r="HQL1041" s="2"/>
      <c r="HQM1041" s="2"/>
      <c r="HQN1041" s="2"/>
      <c r="HQO1041" s="2"/>
      <c r="HQP1041" s="2"/>
      <c r="HQQ1041" s="2"/>
      <c r="HQR1041" s="2"/>
      <c r="HQS1041" s="2"/>
      <c r="HQT1041" s="2"/>
      <c r="HQU1041" s="2"/>
      <c r="HQV1041" s="2"/>
      <c r="HQW1041" s="2"/>
      <c r="HQX1041" s="2"/>
      <c r="HQY1041" s="2"/>
      <c r="HQZ1041" s="2"/>
      <c r="HRA1041" s="2"/>
      <c r="HRB1041" s="2"/>
      <c r="HRC1041" s="2"/>
      <c r="HRD1041" s="2"/>
      <c r="HRE1041" s="2"/>
      <c r="HRF1041" s="2"/>
      <c r="HRG1041" s="2"/>
      <c r="HRH1041" s="2"/>
      <c r="HRI1041" s="2"/>
      <c r="HRJ1041" s="2"/>
      <c r="HRK1041" s="2"/>
      <c r="HRL1041" s="2"/>
      <c r="HRM1041" s="2"/>
      <c r="HRN1041" s="2"/>
      <c r="HRO1041" s="2"/>
      <c r="HRP1041" s="2"/>
      <c r="HRQ1041" s="2"/>
      <c r="HRR1041" s="2"/>
      <c r="HRS1041" s="2"/>
      <c r="HRT1041" s="2"/>
      <c r="HRU1041" s="2"/>
      <c r="HRV1041" s="2"/>
      <c r="HRW1041" s="2"/>
      <c r="HRX1041" s="2"/>
      <c r="HRY1041" s="2"/>
      <c r="HRZ1041" s="2"/>
      <c r="HSA1041" s="2"/>
      <c r="HSB1041" s="2"/>
      <c r="HSC1041" s="2"/>
      <c r="HSD1041" s="2"/>
      <c r="HSE1041" s="2"/>
      <c r="HSF1041" s="2"/>
      <c r="HSG1041" s="2"/>
      <c r="HSH1041" s="2"/>
      <c r="HSI1041" s="2"/>
      <c r="HSJ1041" s="2"/>
      <c r="HSK1041" s="2"/>
      <c r="HSL1041" s="2"/>
      <c r="HSM1041" s="2"/>
      <c r="HSN1041" s="2"/>
      <c r="HSO1041" s="2"/>
      <c r="HSP1041" s="2"/>
      <c r="HSQ1041" s="2"/>
      <c r="HSR1041" s="2"/>
      <c r="HSS1041" s="2"/>
      <c r="HST1041" s="2"/>
      <c r="HSU1041" s="2"/>
      <c r="HSV1041" s="2"/>
      <c r="HSW1041" s="2"/>
      <c r="HSX1041" s="2"/>
      <c r="HSY1041" s="2"/>
      <c r="HSZ1041" s="2"/>
      <c r="HTA1041" s="2"/>
      <c r="HTB1041" s="2"/>
      <c r="HTC1041" s="2"/>
      <c r="HTD1041" s="2"/>
      <c r="HTE1041" s="2"/>
      <c r="HTF1041" s="2"/>
      <c r="HTG1041" s="2"/>
      <c r="HTH1041" s="2"/>
      <c r="HTI1041" s="2"/>
      <c r="HTJ1041" s="2"/>
      <c r="HTK1041" s="2"/>
      <c r="HTL1041" s="2"/>
      <c r="HTM1041" s="2"/>
      <c r="HTN1041" s="2"/>
      <c r="HTO1041" s="2"/>
      <c r="HTP1041" s="2"/>
      <c r="HTQ1041" s="2"/>
      <c r="HTR1041" s="2"/>
      <c r="HTS1041" s="2"/>
      <c r="HTT1041" s="2"/>
      <c r="HTU1041" s="2"/>
      <c r="HTV1041" s="2"/>
      <c r="HTW1041" s="2"/>
      <c r="HTX1041" s="2"/>
      <c r="HTY1041" s="2"/>
      <c r="HTZ1041" s="2"/>
      <c r="HUA1041" s="2"/>
      <c r="HUB1041" s="2"/>
      <c r="HUC1041" s="2"/>
      <c r="HUD1041" s="2"/>
      <c r="HUE1041" s="2"/>
      <c r="HUF1041" s="2"/>
      <c r="HUG1041" s="2"/>
      <c r="HUH1041" s="2"/>
      <c r="HUI1041" s="2"/>
      <c r="HUJ1041" s="2"/>
      <c r="HUK1041" s="2"/>
      <c r="HUL1041" s="2"/>
      <c r="HUM1041" s="2"/>
      <c r="HUN1041" s="2"/>
      <c r="HUO1041" s="2"/>
      <c r="HUP1041" s="2"/>
      <c r="HUQ1041" s="2"/>
      <c r="HUR1041" s="2"/>
      <c r="HUS1041" s="2"/>
      <c r="HUT1041" s="2"/>
      <c r="HUU1041" s="2"/>
      <c r="HUV1041" s="2"/>
      <c r="HUW1041" s="2"/>
      <c r="HUX1041" s="2"/>
      <c r="HUY1041" s="2"/>
      <c r="HUZ1041" s="2"/>
      <c r="HVA1041" s="2"/>
      <c r="HVB1041" s="2"/>
      <c r="HVC1041" s="2"/>
      <c r="HVD1041" s="2"/>
      <c r="HVE1041" s="2"/>
      <c r="HVF1041" s="2"/>
      <c r="HVG1041" s="2"/>
      <c r="HVH1041" s="2"/>
      <c r="HVI1041" s="2"/>
      <c r="HVJ1041" s="2"/>
      <c r="HVK1041" s="2"/>
      <c r="HVL1041" s="2"/>
      <c r="HVM1041" s="2"/>
      <c r="HVN1041" s="2"/>
      <c r="HVO1041" s="2"/>
      <c r="HVP1041" s="2"/>
      <c r="HVQ1041" s="2"/>
      <c r="HVR1041" s="2"/>
      <c r="HVS1041" s="2"/>
      <c r="HVT1041" s="2"/>
      <c r="HVU1041" s="2"/>
      <c r="HVV1041" s="2"/>
      <c r="HVW1041" s="2"/>
      <c r="HVX1041" s="2"/>
      <c r="HVY1041" s="2"/>
      <c r="HVZ1041" s="2"/>
      <c r="HWA1041" s="2"/>
      <c r="HWB1041" s="2"/>
      <c r="HWC1041" s="2"/>
      <c r="HWD1041" s="2"/>
      <c r="HWE1041" s="2"/>
      <c r="HWF1041" s="2"/>
      <c r="HWG1041" s="2"/>
      <c r="HWH1041" s="2"/>
      <c r="HWI1041" s="2"/>
      <c r="HWJ1041" s="2"/>
      <c r="HWK1041" s="2"/>
      <c r="HWL1041" s="2"/>
      <c r="HWM1041" s="2"/>
      <c r="HWN1041" s="2"/>
      <c r="HWO1041" s="2"/>
      <c r="HWP1041" s="2"/>
      <c r="HWQ1041" s="2"/>
      <c r="HWR1041" s="2"/>
      <c r="HWS1041" s="2"/>
      <c r="HWT1041" s="2"/>
      <c r="HWU1041" s="2"/>
      <c r="HWV1041" s="2"/>
      <c r="HWW1041" s="2"/>
      <c r="HWX1041" s="2"/>
      <c r="HWY1041" s="2"/>
      <c r="HWZ1041" s="2"/>
      <c r="HXA1041" s="2"/>
      <c r="HXB1041" s="2"/>
      <c r="HXC1041" s="2"/>
      <c r="HXD1041" s="2"/>
      <c r="HXE1041" s="2"/>
      <c r="HXF1041" s="2"/>
      <c r="HXG1041" s="2"/>
      <c r="HXH1041" s="2"/>
      <c r="HXI1041" s="2"/>
      <c r="HXJ1041" s="2"/>
      <c r="HXK1041" s="2"/>
      <c r="HXL1041" s="2"/>
      <c r="HXM1041" s="2"/>
      <c r="HXN1041" s="2"/>
      <c r="HXO1041" s="2"/>
      <c r="HXP1041" s="2"/>
      <c r="HXQ1041" s="2"/>
      <c r="HXR1041" s="2"/>
      <c r="HXS1041" s="2"/>
      <c r="HXT1041" s="2"/>
      <c r="HXU1041" s="2"/>
      <c r="HXV1041" s="2"/>
      <c r="HXW1041" s="2"/>
      <c r="HXX1041" s="2"/>
      <c r="HXY1041" s="2"/>
      <c r="HXZ1041" s="2"/>
      <c r="HYA1041" s="2"/>
      <c r="HYB1041" s="2"/>
      <c r="HYC1041" s="2"/>
      <c r="HYD1041" s="2"/>
      <c r="HYE1041" s="2"/>
      <c r="HYF1041" s="2"/>
      <c r="HYG1041" s="2"/>
      <c r="HYH1041" s="2"/>
      <c r="HYI1041" s="2"/>
      <c r="HYJ1041" s="2"/>
      <c r="HYK1041" s="2"/>
      <c r="HYL1041" s="2"/>
      <c r="HYM1041" s="2"/>
      <c r="HYN1041" s="2"/>
      <c r="HYO1041" s="2"/>
      <c r="HYP1041" s="2"/>
      <c r="HYQ1041" s="2"/>
      <c r="HYR1041" s="2"/>
      <c r="HYS1041" s="2"/>
      <c r="HYT1041" s="2"/>
      <c r="HYU1041" s="2"/>
      <c r="HYV1041" s="2"/>
      <c r="HYW1041" s="2"/>
      <c r="HYX1041" s="2"/>
      <c r="HYY1041" s="2"/>
      <c r="HYZ1041" s="2"/>
      <c r="HZA1041" s="2"/>
      <c r="HZB1041" s="2"/>
      <c r="HZC1041" s="2"/>
      <c r="HZD1041" s="2"/>
      <c r="HZE1041" s="2"/>
      <c r="HZF1041" s="2"/>
      <c r="HZG1041" s="2"/>
      <c r="HZH1041" s="2"/>
      <c r="HZI1041" s="2"/>
      <c r="HZJ1041" s="2"/>
      <c r="HZK1041" s="2"/>
      <c r="HZL1041" s="2"/>
      <c r="HZM1041" s="2"/>
      <c r="HZN1041" s="2"/>
      <c r="HZO1041" s="2"/>
      <c r="HZP1041" s="2"/>
      <c r="HZQ1041" s="2"/>
      <c r="HZR1041" s="2"/>
      <c r="HZS1041" s="2"/>
      <c r="HZT1041" s="2"/>
      <c r="HZU1041" s="2"/>
      <c r="HZV1041" s="2"/>
      <c r="HZW1041" s="2"/>
      <c r="HZX1041" s="2"/>
      <c r="HZY1041" s="2"/>
      <c r="HZZ1041" s="2"/>
      <c r="IAA1041" s="2"/>
      <c r="IAB1041" s="2"/>
      <c r="IAC1041" s="2"/>
      <c r="IAD1041" s="2"/>
      <c r="IAE1041" s="2"/>
      <c r="IAF1041" s="2"/>
      <c r="IAG1041" s="2"/>
      <c r="IAH1041" s="2"/>
      <c r="IAI1041" s="2"/>
      <c r="IAJ1041" s="2"/>
      <c r="IAK1041" s="2"/>
      <c r="IAL1041" s="2"/>
      <c r="IAM1041" s="2"/>
      <c r="IAN1041" s="2"/>
      <c r="IAO1041" s="2"/>
      <c r="IAP1041" s="2"/>
      <c r="IAQ1041" s="2"/>
      <c r="IAR1041" s="2"/>
      <c r="IAS1041" s="2"/>
      <c r="IAT1041" s="2"/>
      <c r="IAU1041" s="2"/>
      <c r="IAV1041" s="2"/>
      <c r="IAW1041" s="2"/>
      <c r="IAX1041" s="2"/>
      <c r="IAY1041" s="2"/>
      <c r="IAZ1041" s="2"/>
      <c r="IBA1041" s="2"/>
      <c r="IBB1041" s="2"/>
      <c r="IBC1041" s="2"/>
      <c r="IBD1041" s="2"/>
      <c r="IBE1041" s="2"/>
      <c r="IBF1041" s="2"/>
      <c r="IBG1041" s="2"/>
      <c r="IBH1041" s="2"/>
      <c r="IBI1041" s="2"/>
      <c r="IBJ1041" s="2"/>
      <c r="IBK1041" s="2"/>
      <c r="IBL1041" s="2"/>
      <c r="IBM1041" s="2"/>
      <c r="IBN1041" s="2"/>
      <c r="IBO1041" s="2"/>
      <c r="IBP1041" s="2"/>
      <c r="IBQ1041" s="2"/>
      <c r="IBR1041" s="2"/>
      <c r="IBS1041" s="2"/>
      <c r="IBT1041" s="2"/>
      <c r="IBU1041" s="2"/>
      <c r="IBV1041" s="2"/>
      <c r="IBW1041" s="2"/>
      <c r="IBX1041" s="2"/>
      <c r="IBY1041" s="2"/>
      <c r="IBZ1041" s="2"/>
      <c r="ICA1041" s="2"/>
      <c r="ICB1041" s="2"/>
      <c r="ICC1041" s="2"/>
      <c r="ICD1041" s="2"/>
      <c r="ICE1041" s="2"/>
      <c r="ICF1041" s="2"/>
      <c r="ICG1041" s="2"/>
      <c r="ICH1041" s="2"/>
      <c r="ICI1041" s="2"/>
      <c r="ICJ1041" s="2"/>
      <c r="ICK1041" s="2"/>
      <c r="ICL1041" s="2"/>
      <c r="ICM1041" s="2"/>
      <c r="ICN1041" s="2"/>
      <c r="ICO1041" s="2"/>
      <c r="ICP1041" s="2"/>
      <c r="ICQ1041" s="2"/>
      <c r="ICR1041" s="2"/>
      <c r="ICS1041" s="2"/>
      <c r="ICT1041" s="2"/>
      <c r="ICU1041" s="2"/>
      <c r="ICV1041" s="2"/>
      <c r="ICW1041" s="2"/>
      <c r="ICX1041" s="2"/>
      <c r="ICY1041" s="2"/>
      <c r="ICZ1041" s="2"/>
      <c r="IDA1041" s="2"/>
      <c r="IDB1041" s="2"/>
      <c r="IDC1041" s="2"/>
      <c r="IDD1041" s="2"/>
      <c r="IDE1041" s="2"/>
      <c r="IDF1041" s="2"/>
      <c r="IDG1041" s="2"/>
      <c r="IDH1041" s="2"/>
      <c r="IDI1041" s="2"/>
      <c r="IDJ1041" s="2"/>
      <c r="IDK1041" s="2"/>
      <c r="IDL1041" s="2"/>
      <c r="IDM1041" s="2"/>
      <c r="IDN1041" s="2"/>
      <c r="IDO1041" s="2"/>
      <c r="IDP1041" s="2"/>
      <c r="IDQ1041" s="2"/>
      <c r="IDR1041" s="2"/>
      <c r="IDS1041" s="2"/>
      <c r="IDT1041" s="2"/>
      <c r="IDU1041" s="2"/>
      <c r="IDV1041" s="2"/>
      <c r="IDW1041" s="2"/>
      <c r="IDX1041" s="2"/>
      <c r="IDY1041" s="2"/>
      <c r="IDZ1041" s="2"/>
      <c r="IEA1041" s="2"/>
      <c r="IEB1041" s="2"/>
      <c r="IEC1041" s="2"/>
      <c r="IED1041" s="2"/>
      <c r="IEE1041" s="2"/>
      <c r="IEF1041" s="2"/>
      <c r="IEG1041" s="2"/>
      <c r="IEH1041" s="2"/>
      <c r="IEI1041" s="2"/>
      <c r="IEJ1041" s="2"/>
      <c r="IEK1041" s="2"/>
      <c r="IEL1041" s="2"/>
      <c r="IEM1041" s="2"/>
      <c r="IEN1041" s="2"/>
      <c r="IEO1041" s="2"/>
      <c r="IEP1041" s="2"/>
      <c r="IEQ1041" s="2"/>
      <c r="IER1041" s="2"/>
      <c r="IES1041" s="2"/>
      <c r="IET1041" s="2"/>
      <c r="IEU1041" s="2"/>
      <c r="IEV1041" s="2"/>
      <c r="IEW1041" s="2"/>
      <c r="IEX1041" s="2"/>
      <c r="IEY1041" s="2"/>
      <c r="IEZ1041" s="2"/>
      <c r="IFA1041" s="2"/>
      <c r="IFB1041" s="2"/>
      <c r="IFC1041" s="2"/>
      <c r="IFD1041" s="2"/>
      <c r="IFE1041" s="2"/>
      <c r="IFF1041" s="2"/>
      <c r="IFG1041" s="2"/>
      <c r="IFH1041" s="2"/>
      <c r="IFI1041" s="2"/>
      <c r="IFJ1041" s="2"/>
      <c r="IFK1041" s="2"/>
      <c r="IFL1041" s="2"/>
      <c r="IFM1041" s="2"/>
      <c r="IFN1041" s="2"/>
      <c r="IFO1041" s="2"/>
      <c r="IFP1041" s="2"/>
      <c r="IFQ1041" s="2"/>
      <c r="IFR1041" s="2"/>
      <c r="IFS1041" s="2"/>
      <c r="IFT1041" s="2"/>
      <c r="IFU1041" s="2"/>
      <c r="IFV1041" s="2"/>
      <c r="IFW1041" s="2"/>
      <c r="IFX1041" s="2"/>
      <c r="IFY1041" s="2"/>
      <c r="IFZ1041" s="2"/>
      <c r="IGA1041" s="2"/>
      <c r="IGB1041" s="2"/>
      <c r="IGC1041" s="2"/>
      <c r="IGD1041" s="2"/>
      <c r="IGE1041" s="2"/>
      <c r="IGF1041" s="2"/>
      <c r="IGG1041" s="2"/>
      <c r="IGH1041" s="2"/>
      <c r="IGI1041" s="2"/>
      <c r="IGJ1041" s="2"/>
      <c r="IGK1041" s="2"/>
      <c r="IGL1041" s="2"/>
      <c r="IGM1041" s="2"/>
      <c r="IGN1041" s="2"/>
      <c r="IGO1041" s="2"/>
      <c r="IGP1041" s="2"/>
      <c r="IGQ1041" s="2"/>
      <c r="IGR1041" s="2"/>
      <c r="IGS1041" s="2"/>
      <c r="IGT1041" s="2"/>
      <c r="IGU1041" s="2"/>
      <c r="IGV1041" s="2"/>
      <c r="IGW1041" s="2"/>
      <c r="IGX1041" s="2"/>
      <c r="IGY1041" s="2"/>
      <c r="IGZ1041" s="2"/>
      <c r="IHA1041" s="2"/>
      <c r="IHB1041" s="2"/>
      <c r="IHC1041" s="2"/>
      <c r="IHD1041" s="2"/>
      <c r="IHE1041" s="2"/>
      <c r="IHF1041" s="2"/>
      <c r="IHG1041" s="2"/>
      <c r="IHH1041" s="2"/>
      <c r="IHI1041" s="2"/>
      <c r="IHJ1041" s="2"/>
      <c r="IHK1041" s="2"/>
      <c r="IHL1041" s="2"/>
      <c r="IHM1041" s="2"/>
      <c r="IHN1041" s="2"/>
      <c r="IHO1041" s="2"/>
      <c r="IHP1041" s="2"/>
      <c r="IHQ1041" s="2"/>
      <c r="IHR1041" s="2"/>
      <c r="IHS1041" s="2"/>
      <c r="IHT1041" s="2"/>
      <c r="IHU1041" s="2"/>
      <c r="IHV1041" s="2"/>
      <c r="IHW1041" s="2"/>
      <c r="IHX1041" s="2"/>
      <c r="IHY1041" s="2"/>
      <c r="IHZ1041" s="2"/>
      <c r="IIA1041" s="2"/>
      <c r="IIB1041" s="2"/>
      <c r="IIC1041" s="2"/>
      <c r="IID1041" s="2"/>
      <c r="IIE1041" s="2"/>
      <c r="IIF1041" s="2"/>
      <c r="IIG1041" s="2"/>
      <c r="IIH1041" s="2"/>
      <c r="III1041" s="2"/>
      <c r="IIJ1041" s="2"/>
      <c r="IIK1041" s="2"/>
      <c r="IIL1041" s="2"/>
      <c r="IIM1041" s="2"/>
      <c r="IIN1041" s="2"/>
      <c r="IIO1041" s="2"/>
      <c r="IIP1041" s="2"/>
      <c r="IIQ1041" s="2"/>
      <c r="IIR1041" s="2"/>
      <c r="IIS1041" s="2"/>
      <c r="IIT1041" s="2"/>
      <c r="IIU1041" s="2"/>
      <c r="IIV1041" s="2"/>
      <c r="IIW1041" s="2"/>
      <c r="IIX1041" s="2"/>
      <c r="IIY1041" s="2"/>
      <c r="IIZ1041" s="2"/>
      <c r="IJA1041" s="2"/>
      <c r="IJB1041" s="2"/>
      <c r="IJC1041" s="2"/>
      <c r="IJD1041" s="2"/>
      <c r="IJE1041" s="2"/>
      <c r="IJF1041" s="2"/>
      <c r="IJG1041" s="2"/>
      <c r="IJH1041" s="2"/>
      <c r="IJI1041" s="2"/>
      <c r="IJJ1041" s="2"/>
      <c r="IJK1041" s="2"/>
      <c r="IJL1041" s="2"/>
      <c r="IJM1041" s="2"/>
      <c r="IJN1041" s="2"/>
      <c r="IJO1041" s="2"/>
      <c r="IJP1041" s="2"/>
      <c r="IJQ1041" s="2"/>
      <c r="IJR1041" s="2"/>
      <c r="IJS1041" s="2"/>
      <c r="IJT1041" s="2"/>
      <c r="IJU1041" s="2"/>
      <c r="IJV1041" s="2"/>
      <c r="IJW1041" s="2"/>
      <c r="IJX1041" s="2"/>
      <c r="IJY1041" s="2"/>
      <c r="IJZ1041" s="2"/>
      <c r="IKA1041" s="2"/>
      <c r="IKB1041" s="2"/>
      <c r="IKC1041" s="2"/>
      <c r="IKD1041" s="2"/>
      <c r="IKE1041" s="2"/>
      <c r="IKF1041" s="2"/>
      <c r="IKG1041" s="2"/>
      <c r="IKH1041" s="2"/>
      <c r="IKI1041" s="2"/>
      <c r="IKJ1041" s="2"/>
      <c r="IKK1041" s="2"/>
      <c r="IKL1041" s="2"/>
      <c r="IKM1041" s="2"/>
      <c r="IKN1041" s="2"/>
      <c r="IKO1041" s="2"/>
      <c r="IKP1041" s="2"/>
      <c r="IKQ1041" s="2"/>
      <c r="IKR1041" s="2"/>
      <c r="IKS1041" s="2"/>
      <c r="IKT1041" s="2"/>
      <c r="IKU1041" s="2"/>
      <c r="IKV1041" s="2"/>
      <c r="IKW1041" s="2"/>
      <c r="IKX1041" s="2"/>
      <c r="IKY1041" s="2"/>
      <c r="IKZ1041" s="2"/>
      <c r="ILA1041" s="2"/>
      <c r="ILB1041" s="2"/>
      <c r="ILC1041" s="2"/>
      <c r="ILD1041" s="2"/>
      <c r="ILE1041" s="2"/>
      <c r="ILF1041" s="2"/>
      <c r="ILG1041" s="2"/>
      <c r="ILH1041" s="2"/>
      <c r="ILI1041" s="2"/>
      <c r="ILJ1041" s="2"/>
      <c r="ILK1041" s="2"/>
      <c r="ILL1041" s="2"/>
      <c r="ILM1041" s="2"/>
      <c r="ILN1041" s="2"/>
      <c r="ILO1041" s="2"/>
      <c r="ILP1041" s="2"/>
      <c r="ILQ1041" s="2"/>
      <c r="ILR1041" s="2"/>
      <c r="ILS1041" s="2"/>
      <c r="ILT1041" s="2"/>
      <c r="ILU1041" s="2"/>
      <c r="ILV1041" s="2"/>
      <c r="ILW1041" s="2"/>
      <c r="ILX1041" s="2"/>
      <c r="ILY1041" s="2"/>
      <c r="ILZ1041" s="2"/>
      <c r="IMA1041" s="2"/>
      <c r="IMB1041" s="2"/>
      <c r="IMC1041" s="2"/>
      <c r="IMD1041" s="2"/>
      <c r="IME1041" s="2"/>
      <c r="IMF1041" s="2"/>
      <c r="IMG1041" s="2"/>
      <c r="IMH1041" s="2"/>
      <c r="IMI1041" s="2"/>
      <c r="IMJ1041" s="2"/>
      <c r="IMK1041" s="2"/>
      <c r="IML1041" s="2"/>
      <c r="IMM1041" s="2"/>
      <c r="IMN1041" s="2"/>
      <c r="IMO1041" s="2"/>
      <c r="IMP1041" s="2"/>
      <c r="IMQ1041" s="2"/>
      <c r="IMR1041" s="2"/>
      <c r="IMS1041" s="2"/>
      <c r="IMT1041" s="2"/>
      <c r="IMU1041" s="2"/>
      <c r="IMV1041" s="2"/>
      <c r="IMW1041" s="2"/>
      <c r="IMX1041" s="2"/>
      <c r="IMY1041" s="2"/>
      <c r="IMZ1041" s="2"/>
      <c r="INA1041" s="2"/>
      <c r="INB1041" s="2"/>
      <c r="INC1041" s="2"/>
      <c r="IND1041" s="2"/>
      <c r="INE1041" s="2"/>
      <c r="INF1041" s="2"/>
      <c r="ING1041" s="2"/>
      <c r="INH1041" s="2"/>
      <c r="INI1041" s="2"/>
      <c r="INJ1041" s="2"/>
      <c r="INK1041" s="2"/>
      <c r="INL1041" s="2"/>
      <c r="INM1041" s="2"/>
      <c r="INN1041" s="2"/>
      <c r="INO1041" s="2"/>
      <c r="INP1041" s="2"/>
      <c r="INQ1041" s="2"/>
      <c r="INR1041" s="2"/>
      <c r="INS1041" s="2"/>
      <c r="INT1041" s="2"/>
      <c r="INU1041" s="2"/>
      <c r="INV1041" s="2"/>
      <c r="INW1041" s="2"/>
      <c r="INX1041" s="2"/>
      <c r="INY1041" s="2"/>
      <c r="INZ1041" s="2"/>
      <c r="IOA1041" s="2"/>
      <c r="IOB1041" s="2"/>
      <c r="IOC1041" s="2"/>
      <c r="IOD1041" s="2"/>
      <c r="IOE1041" s="2"/>
      <c r="IOF1041" s="2"/>
      <c r="IOG1041" s="2"/>
      <c r="IOH1041" s="2"/>
      <c r="IOI1041" s="2"/>
      <c r="IOJ1041" s="2"/>
      <c r="IOK1041" s="2"/>
      <c r="IOL1041" s="2"/>
      <c r="IOM1041" s="2"/>
      <c r="ION1041" s="2"/>
      <c r="IOO1041" s="2"/>
      <c r="IOP1041" s="2"/>
      <c r="IOQ1041" s="2"/>
      <c r="IOR1041" s="2"/>
      <c r="IOS1041" s="2"/>
      <c r="IOT1041" s="2"/>
      <c r="IOU1041" s="2"/>
      <c r="IOV1041" s="2"/>
      <c r="IOW1041" s="2"/>
      <c r="IOX1041" s="2"/>
      <c r="IOY1041" s="2"/>
      <c r="IOZ1041" s="2"/>
      <c r="IPA1041" s="2"/>
      <c r="IPB1041" s="2"/>
      <c r="IPC1041" s="2"/>
      <c r="IPD1041" s="2"/>
      <c r="IPE1041" s="2"/>
      <c r="IPF1041" s="2"/>
      <c r="IPG1041" s="2"/>
      <c r="IPH1041" s="2"/>
      <c r="IPI1041" s="2"/>
      <c r="IPJ1041" s="2"/>
      <c r="IPK1041" s="2"/>
      <c r="IPL1041" s="2"/>
      <c r="IPM1041" s="2"/>
      <c r="IPN1041" s="2"/>
      <c r="IPO1041" s="2"/>
      <c r="IPP1041" s="2"/>
      <c r="IPQ1041" s="2"/>
      <c r="IPR1041" s="2"/>
      <c r="IPS1041" s="2"/>
      <c r="IPT1041" s="2"/>
      <c r="IPU1041" s="2"/>
      <c r="IPV1041" s="2"/>
      <c r="IPW1041" s="2"/>
      <c r="IPX1041" s="2"/>
      <c r="IPY1041" s="2"/>
      <c r="IPZ1041" s="2"/>
      <c r="IQA1041" s="2"/>
      <c r="IQB1041" s="2"/>
      <c r="IQC1041" s="2"/>
      <c r="IQD1041" s="2"/>
      <c r="IQE1041" s="2"/>
      <c r="IQF1041" s="2"/>
      <c r="IQG1041" s="2"/>
      <c r="IQH1041" s="2"/>
      <c r="IQI1041" s="2"/>
      <c r="IQJ1041" s="2"/>
      <c r="IQK1041" s="2"/>
      <c r="IQL1041" s="2"/>
      <c r="IQM1041" s="2"/>
      <c r="IQN1041" s="2"/>
      <c r="IQO1041" s="2"/>
      <c r="IQP1041" s="2"/>
      <c r="IQQ1041" s="2"/>
      <c r="IQR1041" s="2"/>
      <c r="IQS1041" s="2"/>
      <c r="IQT1041" s="2"/>
      <c r="IQU1041" s="2"/>
      <c r="IQV1041" s="2"/>
      <c r="IQW1041" s="2"/>
      <c r="IQX1041" s="2"/>
      <c r="IQY1041" s="2"/>
      <c r="IQZ1041" s="2"/>
      <c r="IRA1041" s="2"/>
      <c r="IRB1041" s="2"/>
      <c r="IRC1041" s="2"/>
      <c r="IRD1041" s="2"/>
      <c r="IRE1041" s="2"/>
      <c r="IRF1041" s="2"/>
      <c r="IRG1041" s="2"/>
      <c r="IRH1041" s="2"/>
      <c r="IRI1041" s="2"/>
      <c r="IRJ1041" s="2"/>
      <c r="IRK1041" s="2"/>
      <c r="IRL1041" s="2"/>
      <c r="IRM1041" s="2"/>
      <c r="IRN1041" s="2"/>
      <c r="IRO1041" s="2"/>
      <c r="IRP1041" s="2"/>
      <c r="IRQ1041" s="2"/>
      <c r="IRR1041" s="2"/>
      <c r="IRS1041" s="2"/>
      <c r="IRT1041" s="2"/>
      <c r="IRU1041" s="2"/>
      <c r="IRV1041" s="2"/>
      <c r="IRW1041" s="2"/>
      <c r="IRX1041" s="2"/>
      <c r="IRY1041" s="2"/>
      <c r="IRZ1041" s="2"/>
      <c r="ISA1041" s="2"/>
      <c r="ISB1041" s="2"/>
      <c r="ISC1041" s="2"/>
      <c r="ISD1041" s="2"/>
      <c r="ISE1041" s="2"/>
      <c r="ISF1041" s="2"/>
      <c r="ISG1041" s="2"/>
      <c r="ISH1041" s="2"/>
      <c r="ISI1041" s="2"/>
      <c r="ISJ1041" s="2"/>
      <c r="ISK1041" s="2"/>
      <c r="ISL1041" s="2"/>
      <c r="ISM1041" s="2"/>
      <c r="ISN1041" s="2"/>
      <c r="ISO1041" s="2"/>
      <c r="ISP1041" s="2"/>
      <c r="ISQ1041" s="2"/>
      <c r="ISR1041" s="2"/>
      <c r="ISS1041" s="2"/>
      <c r="IST1041" s="2"/>
      <c r="ISU1041" s="2"/>
      <c r="ISV1041" s="2"/>
      <c r="ISW1041" s="2"/>
      <c r="ISX1041" s="2"/>
      <c r="ISY1041" s="2"/>
      <c r="ISZ1041" s="2"/>
      <c r="ITA1041" s="2"/>
      <c r="ITB1041" s="2"/>
      <c r="ITC1041" s="2"/>
      <c r="ITD1041" s="2"/>
      <c r="ITE1041" s="2"/>
      <c r="ITF1041" s="2"/>
      <c r="ITG1041" s="2"/>
      <c r="ITH1041" s="2"/>
      <c r="ITI1041" s="2"/>
      <c r="ITJ1041" s="2"/>
      <c r="ITK1041" s="2"/>
      <c r="ITL1041" s="2"/>
      <c r="ITM1041" s="2"/>
      <c r="ITN1041" s="2"/>
      <c r="ITO1041" s="2"/>
      <c r="ITP1041" s="2"/>
      <c r="ITQ1041" s="2"/>
      <c r="ITR1041" s="2"/>
      <c r="ITS1041" s="2"/>
      <c r="ITT1041" s="2"/>
      <c r="ITU1041" s="2"/>
      <c r="ITV1041" s="2"/>
      <c r="ITW1041" s="2"/>
      <c r="ITX1041" s="2"/>
      <c r="ITY1041" s="2"/>
      <c r="ITZ1041" s="2"/>
      <c r="IUA1041" s="2"/>
      <c r="IUB1041" s="2"/>
      <c r="IUC1041" s="2"/>
      <c r="IUD1041" s="2"/>
      <c r="IUE1041" s="2"/>
      <c r="IUF1041" s="2"/>
      <c r="IUG1041" s="2"/>
      <c r="IUH1041" s="2"/>
      <c r="IUI1041" s="2"/>
      <c r="IUJ1041" s="2"/>
      <c r="IUK1041" s="2"/>
      <c r="IUL1041" s="2"/>
      <c r="IUM1041" s="2"/>
      <c r="IUN1041" s="2"/>
      <c r="IUO1041" s="2"/>
      <c r="IUP1041" s="2"/>
      <c r="IUQ1041" s="2"/>
      <c r="IUR1041" s="2"/>
      <c r="IUS1041" s="2"/>
      <c r="IUT1041" s="2"/>
      <c r="IUU1041" s="2"/>
      <c r="IUV1041" s="2"/>
      <c r="IUW1041" s="2"/>
      <c r="IUX1041" s="2"/>
      <c r="IUY1041" s="2"/>
      <c r="IUZ1041" s="2"/>
      <c r="IVA1041" s="2"/>
      <c r="IVB1041" s="2"/>
      <c r="IVC1041" s="2"/>
      <c r="IVD1041" s="2"/>
      <c r="IVE1041" s="2"/>
      <c r="IVF1041" s="2"/>
      <c r="IVG1041" s="2"/>
      <c r="IVH1041" s="2"/>
      <c r="IVI1041" s="2"/>
      <c r="IVJ1041" s="2"/>
      <c r="IVK1041" s="2"/>
      <c r="IVL1041" s="2"/>
      <c r="IVM1041" s="2"/>
      <c r="IVN1041" s="2"/>
      <c r="IVO1041" s="2"/>
      <c r="IVP1041" s="2"/>
      <c r="IVQ1041" s="2"/>
      <c r="IVR1041" s="2"/>
      <c r="IVS1041" s="2"/>
      <c r="IVT1041" s="2"/>
      <c r="IVU1041" s="2"/>
      <c r="IVV1041" s="2"/>
      <c r="IVW1041" s="2"/>
      <c r="IVX1041" s="2"/>
      <c r="IVY1041" s="2"/>
      <c r="IVZ1041" s="2"/>
      <c r="IWA1041" s="2"/>
      <c r="IWB1041" s="2"/>
      <c r="IWC1041" s="2"/>
      <c r="IWD1041" s="2"/>
      <c r="IWE1041" s="2"/>
      <c r="IWF1041" s="2"/>
      <c r="IWG1041" s="2"/>
      <c r="IWH1041" s="2"/>
      <c r="IWI1041" s="2"/>
      <c r="IWJ1041" s="2"/>
      <c r="IWK1041" s="2"/>
      <c r="IWL1041" s="2"/>
      <c r="IWM1041" s="2"/>
      <c r="IWN1041" s="2"/>
      <c r="IWO1041" s="2"/>
      <c r="IWP1041" s="2"/>
      <c r="IWQ1041" s="2"/>
      <c r="IWR1041" s="2"/>
      <c r="IWS1041" s="2"/>
      <c r="IWT1041" s="2"/>
      <c r="IWU1041" s="2"/>
      <c r="IWV1041" s="2"/>
      <c r="IWW1041" s="2"/>
      <c r="IWX1041" s="2"/>
      <c r="IWY1041" s="2"/>
      <c r="IWZ1041" s="2"/>
      <c r="IXA1041" s="2"/>
      <c r="IXB1041" s="2"/>
      <c r="IXC1041" s="2"/>
      <c r="IXD1041" s="2"/>
      <c r="IXE1041" s="2"/>
      <c r="IXF1041" s="2"/>
      <c r="IXG1041" s="2"/>
      <c r="IXH1041" s="2"/>
      <c r="IXI1041" s="2"/>
      <c r="IXJ1041" s="2"/>
      <c r="IXK1041" s="2"/>
      <c r="IXL1041" s="2"/>
      <c r="IXM1041" s="2"/>
      <c r="IXN1041" s="2"/>
      <c r="IXO1041" s="2"/>
      <c r="IXP1041" s="2"/>
      <c r="IXQ1041" s="2"/>
      <c r="IXR1041" s="2"/>
      <c r="IXS1041" s="2"/>
      <c r="IXT1041" s="2"/>
      <c r="IXU1041" s="2"/>
      <c r="IXV1041" s="2"/>
      <c r="IXW1041" s="2"/>
      <c r="IXX1041" s="2"/>
      <c r="IXY1041" s="2"/>
      <c r="IXZ1041" s="2"/>
      <c r="IYA1041" s="2"/>
      <c r="IYB1041" s="2"/>
      <c r="IYC1041" s="2"/>
      <c r="IYD1041" s="2"/>
      <c r="IYE1041" s="2"/>
      <c r="IYF1041" s="2"/>
      <c r="IYG1041" s="2"/>
      <c r="IYH1041" s="2"/>
      <c r="IYI1041" s="2"/>
      <c r="IYJ1041" s="2"/>
      <c r="IYK1041" s="2"/>
      <c r="IYL1041" s="2"/>
      <c r="IYM1041" s="2"/>
      <c r="IYN1041" s="2"/>
      <c r="IYO1041" s="2"/>
      <c r="IYP1041" s="2"/>
      <c r="IYQ1041" s="2"/>
      <c r="IYR1041" s="2"/>
      <c r="IYS1041" s="2"/>
      <c r="IYT1041" s="2"/>
      <c r="IYU1041" s="2"/>
      <c r="IYV1041" s="2"/>
      <c r="IYW1041" s="2"/>
      <c r="IYX1041" s="2"/>
      <c r="IYY1041" s="2"/>
      <c r="IYZ1041" s="2"/>
      <c r="IZA1041" s="2"/>
      <c r="IZB1041" s="2"/>
      <c r="IZC1041" s="2"/>
      <c r="IZD1041" s="2"/>
      <c r="IZE1041" s="2"/>
      <c r="IZF1041" s="2"/>
      <c r="IZG1041" s="2"/>
      <c r="IZH1041" s="2"/>
      <c r="IZI1041" s="2"/>
      <c r="IZJ1041" s="2"/>
      <c r="IZK1041" s="2"/>
      <c r="IZL1041" s="2"/>
      <c r="IZM1041" s="2"/>
      <c r="IZN1041" s="2"/>
      <c r="IZO1041" s="2"/>
      <c r="IZP1041" s="2"/>
      <c r="IZQ1041" s="2"/>
      <c r="IZR1041" s="2"/>
      <c r="IZS1041" s="2"/>
      <c r="IZT1041" s="2"/>
      <c r="IZU1041" s="2"/>
      <c r="IZV1041" s="2"/>
      <c r="IZW1041" s="2"/>
      <c r="IZX1041" s="2"/>
      <c r="IZY1041" s="2"/>
      <c r="IZZ1041" s="2"/>
      <c r="JAA1041" s="2"/>
      <c r="JAB1041" s="2"/>
      <c r="JAC1041" s="2"/>
      <c r="JAD1041" s="2"/>
      <c r="JAE1041" s="2"/>
      <c r="JAF1041" s="2"/>
      <c r="JAG1041" s="2"/>
      <c r="JAH1041" s="2"/>
      <c r="JAI1041" s="2"/>
      <c r="JAJ1041" s="2"/>
      <c r="JAK1041" s="2"/>
      <c r="JAL1041" s="2"/>
      <c r="JAM1041" s="2"/>
      <c r="JAN1041" s="2"/>
      <c r="JAO1041" s="2"/>
      <c r="JAP1041" s="2"/>
      <c r="JAQ1041" s="2"/>
      <c r="JAR1041" s="2"/>
      <c r="JAS1041" s="2"/>
      <c r="JAT1041" s="2"/>
      <c r="JAU1041" s="2"/>
      <c r="JAV1041" s="2"/>
      <c r="JAW1041" s="2"/>
      <c r="JAX1041" s="2"/>
      <c r="JAY1041" s="2"/>
      <c r="JAZ1041" s="2"/>
      <c r="JBA1041" s="2"/>
      <c r="JBB1041" s="2"/>
      <c r="JBC1041" s="2"/>
      <c r="JBD1041" s="2"/>
      <c r="JBE1041" s="2"/>
      <c r="JBF1041" s="2"/>
      <c r="JBG1041" s="2"/>
      <c r="JBH1041" s="2"/>
      <c r="JBI1041" s="2"/>
      <c r="JBJ1041" s="2"/>
      <c r="JBK1041" s="2"/>
      <c r="JBL1041" s="2"/>
      <c r="JBM1041" s="2"/>
      <c r="JBN1041" s="2"/>
      <c r="JBO1041" s="2"/>
      <c r="JBP1041" s="2"/>
      <c r="JBQ1041" s="2"/>
      <c r="JBR1041" s="2"/>
      <c r="JBS1041" s="2"/>
      <c r="JBT1041" s="2"/>
      <c r="JBU1041" s="2"/>
      <c r="JBV1041" s="2"/>
      <c r="JBW1041" s="2"/>
      <c r="JBX1041" s="2"/>
      <c r="JBY1041" s="2"/>
      <c r="JBZ1041" s="2"/>
      <c r="JCA1041" s="2"/>
      <c r="JCB1041" s="2"/>
      <c r="JCC1041" s="2"/>
      <c r="JCD1041" s="2"/>
      <c r="JCE1041" s="2"/>
      <c r="JCF1041" s="2"/>
      <c r="JCG1041" s="2"/>
      <c r="JCH1041" s="2"/>
      <c r="JCI1041" s="2"/>
      <c r="JCJ1041" s="2"/>
      <c r="JCK1041" s="2"/>
      <c r="JCL1041" s="2"/>
      <c r="JCM1041" s="2"/>
      <c r="JCN1041" s="2"/>
      <c r="JCO1041" s="2"/>
      <c r="JCP1041" s="2"/>
      <c r="JCQ1041" s="2"/>
      <c r="JCR1041" s="2"/>
      <c r="JCS1041" s="2"/>
      <c r="JCT1041" s="2"/>
      <c r="JCU1041" s="2"/>
      <c r="JCV1041" s="2"/>
      <c r="JCW1041" s="2"/>
      <c r="JCX1041" s="2"/>
      <c r="JCY1041" s="2"/>
      <c r="JCZ1041" s="2"/>
      <c r="JDA1041" s="2"/>
      <c r="JDB1041" s="2"/>
      <c r="JDC1041" s="2"/>
      <c r="JDD1041" s="2"/>
      <c r="JDE1041" s="2"/>
      <c r="JDF1041" s="2"/>
      <c r="JDG1041" s="2"/>
      <c r="JDH1041" s="2"/>
      <c r="JDI1041" s="2"/>
      <c r="JDJ1041" s="2"/>
      <c r="JDK1041" s="2"/>
      <c r="JDL1041" s="2"/>
      <c r="JDM1041" s="2"/>
      <c r="JDN1041" s="2"/>
      <c r="JDO1041" s="2"/>
      <c r="JDP1041" s="2"/>
      <c r="JDQ1041" s="2"/>
      <c r="JDR1041" s="2"/>
      <c r="JDS1041" s="2"/>
      <c r="JDT1041" s="2"/>
      <c r="JDU1041" s="2"/>
      <c r="JDV1041" s="2"/>
      <c r="JDW1041" s="2"/>
      <c r="JDX1041" s="2"/>
      <c r="JDY1041" s="2"/>
      <c r="JDZ1041" s="2"/>
      <c r="JEA1041" s="2"/>
      <c r="JEB1041" s="2"/>
      <c r="JEC1041" s="2"/>
      <c r="JED1041" s="2"/>
      <c r="JEE1041" s="2"/>
      <c r="JEF1041" s="2"/>
      <c r="JEG1041" s="2"/>
      <c r="JEH1041" s="2"/>
      <c r="JEI1041" s="2"/>
      <c r="JEJ1041" s="2"/>
      <c r="JEK1041" s="2"/>
      <c r="JEL1041" s="2"/>
      <c r="JEM1041" s="2"/>
      <c r="JEN1041" s="2"/>
      <c r="JEO1041" s="2"/>
      <c r="JEP1041" s="2"/>
      <c r="JEQ1041" s="2"/>
      <c r="JER1041" s="2"/>
      <c r="JES1041" s="2"/>
      <c r="JET1041" s="2"/>
      <c r="JEU1041" s="2"/>
      <c r="JEV1041" s="2"/>
      <c r="JEW1041" s="2"/>
      <c r="JEX1041" s="2"/>
      <c r="JEY1041" s="2"/>
      <c r="JEZ1041" s="2"/>
      <c r="JFA1041" s="2"/>
      <c r="JFB1041" s="2"/>
      <c r="JFC1041" s="2"/>
      <c r="JFD1041" s="2"/>
      <c r="JFE1041" s="2"/>
      <c r="JFF1041" s="2"/>
      <c r="JFG1041" s="2"/>
      <c r="JFH1041" s="2"/>
      <c r="JFI1041" s="2"/>
      <c r="JFJ1041" s="2"/>
      <c r="JFK1041" s="2"/>
      <c r="JFL1041" s="2"/>
      <c r="JFM1041" s="2"/>
      <c r="JFN1041" s="2"/>
      <c r="JFO1041" s="2"/>
      <c r="JFP1041" s="2"/>
      <c r="JFQ1041" s="2"/>
      <c r="JFR1041" s="2"/>
      <c r="JFS1041" s="2"/>
      <c r="JFT1041" s="2"/>
      <c r="JFU1041" s="2"/>
      <c r="JFV1041" s="2"/>
      <c r="JFW1041" s="2"/>
      <c r="JFX1041" s="2"/>
      <c r="JFY1041" s="2"/>
      <c r="JFZ1041" s="2"/>
      <c r="JGA1041" s="2"/>
      <c r="JGB1041" s="2"/>
      <c r="JGC1041" s="2"/>
      <c r="JGD1041" s="2"/>
      <c r="JGE1041" s="2"/>
      <c r="JGF1041" s="2"/>
      <c r="JGG1041" s="2"/>
      <c r="JGH1041" s="2"/>
      <c r="JGI1041" s="2"/>
      <c r="JGJ1041" s="2"/>
      <c r="JGK1041" s="2"/>
      <c r="JGL1041" s="2"/>
      <c r="JGM1041" s="2"/>
      <c r="JGN1041" s="2"/>
      <c r="JGO1041" s="2"/>
      <c r="JGP1041" s="2"/>
      <c r="JGQ1041" s="2"/>
      <c r="JGR1041" s="2"/>
      <c r="JGS1041" s="2"/>
      <c r="JGT1041" s="2"/>
      <c r="JGU1041" s="2"/>
      <c r="JGV1041" s="2"/>
      <c r="JGW1041" s="2"/>
      <c r="JGX1041" s="2"/>
      <c r="JGY1041" s="2"/>
      <c r="JGZ1041" s="2"/>
      <c r="JHA1041" s="2"/>
      <c r="JHB1041" s="2"/>
      <c r="JHC1041" s="2"/>
      <c r="JHD1041" s="2"/>
      <c r="JHE1041" s="2"/>
      <c r="JHF1041" s="2"/>
      <c r="JHG1041" s="2"/>
      <c r="JHH1041" s="2"/>
      <c r="JHI1041" s="2"/>
      <c r="JHJ1041" s="2"/>
      <c r="JHK1041" s="2"/>
      <c r="JHL1041" s="2"/>
      <c r="JHM1041" s="2"/>
      <c r="JHN1041" s="2"/>
      <c r="JHO1041" s="2"/>
      <c r="JHP1041" s="2"/>
      <c r="JHQ1041" s="2"/>
      <c r="JHR1041" s="2"/>
      <c r="JHS1041" s="2"/>
      <c r="JHT1041" s="2"/>
      <c r="JHU1041" s="2"/>
      <c r="JHV1041" s="2"/>
      <c r="JHW1041" s="2"/>
      <c r="JHX1041" s="2"/>
      <c r="JHY1041" s="2"/>
      <c r="JHZ1041" s="2"/>
      <c r="JIA1041" s="2"/>
      <c r="JIB1041" s="2"/>
      <c r="JIC1041" s="2"/>
      <c r="JID1041" s="2"/>
      <c r="JIE1041" s="2"/>
      <c r="JIF1041" s="2"/>
      <c r="JIG1041" s="2"/>
      <c r="JIH1041" s="2"/>
      <c r="JII1041" s="2"/>
      <c r="JIJ1041" s="2"/>
      <c r="JIK1041" s="2"/>
      <c r="JIL1041" s="2"/>
      <c r="JIM1041" s="2"/>
      <c r="JIN1041" s="2"/>
      <c r="JIO1041" s="2"/>
      <c r="JIP1041" s="2"/>
      <c r="JIQ1041" s="2"/>
      <c r="JIR1041" s="2"/>
      <c r="JIS1041" s="2"/>
      <c r="JIT1041" s="2"/>
      <c r="JIU1041" s="2"/>
      <c r="JIV1041" s="2"/>
      <c r="JIW1041" s="2"/>
      <c r="JIX1041" s="2"/>
      <c r="JIY1041" s="2"/>
      <c r="JIZ1041" s="2"/>
      <c r="JJA1041" s="2"/>
      <c r="JJB1041" s="2"/>
      <c r="JJC1041" s="2"/>
      <c r="JJD1041" s="2"/>
      <c r="JJE1041" s="2"/>
      <c r="JJF1041" s="2"/>
      <c r="JJG1041" s="2"/>
      <c r="JJH1041" s="2"/>
      <c r="JJI1041" s="2"/>
      <c r="JJJ1041" s="2"/>
      <c r="JJK1041" s="2"/>
      <c r="JJL1041" s="2"/>
      <c r="JJM1041" s="2"/>
      <c r="JJN1041" s="2"/>
      <c r="JJO1041" s="2"/>
      <c r="JJP1041" s="2"/>
      <c r="JJQ1041" s="2"/>
      <c r="JJR1041" s="2"/>
      <c r="JJS1041" s="2"/>
      <c r="JJT1041" s="2"/>
      <c r="JJU1041" s="2"/>
      <c r="JJV1041" s="2"/>
      <c r="JJW1041" s="2"/>
      <c r="JJX1041" s="2"/>
      <c r="JJY1041" s="2"/>
      <c r="JJZ1041" s="2"/>
      <c r="JKA1041" s="2"/>
      <c r="JKB1041" s="2"/>
      <c r="JKC1041" s="2"/>
      <c r="JKD1041" s="2"/>
      <c r="JKE1041" s="2"/>
      <c r="JKF1041" s="2"/>
      <c r="JKG1041" s="2"/>
      <c r="JKH1041" s="2"/>
      <c r="JKI1041" s="2"/>
      <c r="JKJ1041" s="2"/>
      <c r="JKK1041" s="2"/>
      <c r="JKL1041" s="2"/>
      <c r="JKM1041" s="2"/>
      <c r="JKN1041" s="2"/>
      <c r="JKO1041" s="2"/>
      <c r="JKP1041" s="2"/>
      <c r="JKQ1041" s="2"/>
      <c r="JKR1041" s="2"/>
      <c r="JKS1041" s="2"/>
      <c r="JKT1041" s="2"/>
      <c r="JKU1041" s="2"/>
      <c r="JKV1041" s="2"/>
      <c r="JKW1041" s="2"/>
      <c r="JKX1041" s="2"/>
      <c r="JKY1041" s="2"/>
      <c r="JKZ1041" s="2"/>
      <c r="JLA1041" s="2"/>
      <c r="JLB1041" s="2"/>
      <c r="JLC1041" s="2"/>
      <c r="JLD1041" s="2"/>
      <c r="JLE1041" s="2"/>
      <c r="JLF1041" s="2"/>
      <c r="JLG1041" s="2"/>
      <c r="JLH1041" s="2"/>
      <c r="JLI1041" s="2"/>
      <c r="JLJ1041" s="2"/>
      <c r="JLK1041" s="2"/>
      <c r="JLL1041" s="2"/>
      <c r="JLM1041" s="2"/>
      <c r="JLN1041" s="2"/>
      <c r="JLO1041" s="2"/>
      <c r="JLP1041" s="2"/>
      <c r="JLQ1041" s="2"/>
      <c r="JLR1041" s="2"/>
      <c r="JLS1041" s="2"/>
      <c r="JLT1041" s="2"/>
      <c r="JLU1041" s="2"/>
      <c r="JLV1041" s="2"/>
      <c r="JLW1041" s="2"/>
      <c r="JLX1041" s="2"/>
      <c r="JLY1041" s="2"/>
      <c r="JLZ1041" s="2"/>
      <c r="JMA1041" s="2"/>
      <c r="JMB1041" s="2"/>
      <c r="JMC1041" s="2"/>
      <c r="JMD1041" s="2"/>
      <c r="JME1041" s="2"/>
      <c r="JMF1041" s="2"/>
      <c r="JMG1041" s="2"/>
      <c r="JMH1041" s="2"/>
      <c r="JMI1041" s="2"/>
      <c r="JMJ1041" s="2"/>
      <c r="JMK1041" s="2"/>
      <c r="JML1041" s="2"/>
      <c r="JMM1041" s="2"/>
      <c r="JMN1041" s="2"/>
      <c r="JMO1041" s="2"/>
      <c r="JMP1041" s="2"/>
      <c r="JMQ1041" s="2"/>
      <c r="JMR1041" s="2"/>
      <c r="JMS1041" s="2"/>
      <c r="JMT1041" s="2"/>
      <c r="JMU1041" s="2"/>
      <c r="JMV1041" s="2"/>
      <c r="JMW1041" s="2"/>
      <c r="JMX1041" s="2"/>
      <c r="JMY1041" s="2"/>
      <c r="JMZ1041" s="2"/>
      <c r="JNA1041" s="2"/>
      <c r="JNB1041" s="2"/>
      <c r="JNC1041" s="2"/>
      <c r="JND1041" s="2"/>
      <c r="JNE1041" s="2"/>
      <c r="JNF1041" s="2"/>
      <c r="JNG1041" s="2"/>
      <c r="JNH1041" s="2"/>
      <c r="JNI1041" s="2"/>
      <c r="JNJ1041" s="2"/>
      <c r="JNK1041" s="2"/>
      <c r="JNL1041" s="2"/>
      <c r="JNM1041" s="2"/>
      <c r="JNN1041" s="2"/>
      <c r="JNO1041" s="2"/>
      <c r="JNP1041" s="2"/>
      <c r="JNQ1041" s="2"/>
      <c r="JNR1041" s="2"/>
      <c r="JNS1041" s="2"/>
      <c r="JNT1041" s="2"/>
      <c r="JNU1041" s="2"/>
      <c r="JNV1041" s="2"/>
      <c r="JNW1041" s="2"/>
      <c r="JNX1041" s="2"/>
      <c r="JNY1041" s="2"/>
      <c r="JNZ1041" s="2"/>
      <c r="JOA1041" s="2"/>
      <c r="JOB1041" s="2"/>
      <c r="JOC1041" s="2"/>
      <c r="JOD1041" s="2"/>
      <c r="JOE1041" s="2"/>
      <c r="JOF1041" s="2"/>
      <c r="JOG1041" s="2"/>
      <c r="JOH1041" s="2"/>
      <c r="JOI1041" s="2"/>
      <c r="JOJ1041" s="2"/>
      <c r="JOK1041" s="2"/>
      <c r="JOL1041" s="2"/>
      <c r="JOM1041" s="2"/>
      <c r="JON1041" s="2"/>
      <c r="JOO1041" s="2"/>
      <c r="JOP1041" s="2"/>
      <c r="JOQ1041" s="2"/>
      <c r="JOR1041" s="2"/>
      <c r="JOS1041" s="2"/>
      <c r="JOT1041" s="2"/>
      <c r="JOU1041" s="2"/>
      <c r="JOV1041" s="2"/>
      <c r="JOW1041" s="2"/>
      <c r="JOX1041" s="2"/>
      <c r="JOY1041" s="2"/>
      <c r="JOZ1041" s="2"/>
      <c r="JPA1041" s="2"/>
      <c r="JPB1041" s="2"/>
      <c r="JPC1041" s="2"/>
      <c r="JPD1041" s="2"/>
      <c r="JPE1041" s="2"/>
      <c r="JPF1041" s="2"/>
      <c r="JPG1041" s="2"/>
      <c r="JPH1041" s="2"/>
      <c r="JPI1041" s="2"/>
      <c r="JPJ1041" s="2"/>
      <c r="JPK1041" s="2"/>
      <c r="JPL1041" s="2"/>
      <c r="JPM1041" s="2"/>
      <c r="JPN1041" s="2"/>
      <c r="JPO1041" s="2"/>
      <c r="JPP1041" s="2"/>
      <c r="JPQ1041" s="2"/>
      <c r="JPR1041" s="2"/>
      <c r="JPS1041" s="2"/>
      <c r="JPT1041" s="2"/>
      <c r="JPU1041" s="2"/>
      <c r="JPV1041" s="2"/>
      <c r="JPW1041" s="2"/>
      <c r="JPX1041" s="2"/>
      <c r="JPY1041" s="2"/>
      <c r="JPZ1041" s="2"/>
      <c r="JQA1041" s="2"/>
      <c r="JQB1041" s="2"/>
      <c r="JQC1041" s="2"/>
      <c r="JQD1041" s="2"/>
      <c r="JQE1041" s="2"/>
      <c r="JQF1041" s="2"/>
      <c r="JQG1041" s="2"/>
      <c r="JQH1041" s="2"/>
      <c r="JQI1041" s="2"/>
      <c r="JQJ1041" s="2"/>
      <c r="JQK1041" s="2"/>
      <c r="JQL1041" s="2"/>
      <c r="JQM1041" s="2"/>
      <c r="JQN1041" s="2"/>
      <c r="JQO1041" s="2"/>
      <c r="JQP1041" s="2"/>
      <c r="JQQ1041" s="2"/>
      <c r="JQR1041" s="2"/>
      <c r="JQS1041" s="2"/>
      <c r="JQT1041" s="2"/>
      <c r="JQU1041" s="2"/>
      <c r="JQV1041" s="2"/>
      <c r="JQW1041" s="2"/>
      <c r="JQX1041" s="2"/>
      <c r="JQY1041" s="2"/>
      <c r="JQZ1041" s="2"/>
      <c r="JRA1041" s="2"/>
      <c r="JRB1041" s="2"/>
      <c r="JRC1041" s="2"/>
      <c r="JRD1041" s="2"/>
      <c r="JRE1041" s="2"/>
      <c r="JRF1041" s="2"/>
      <c r="JRG1041" s="2"/>
      <c r="JRH1041" s="2"/>
      <c r="JRI1041" s="2"/>
      <c r="JRJ1041" s="2"/>
      <c r="JRK1041" s="2"/>
      <c r="JRL1041" s="2"/>
      <c r="JRM1041" s="2"/>
      <c r="JRN1041" s="2"/>
      <c r="JRO1041" s="2"/>
      <c r="JRP1041" s="2"/>
      <c r="JRQ1041" s="2"/>
      <c r="JRR1041" s="2"/>
      <c r="JRS1041" s="2"/>
      <c r="JRT1041" s="2"/>
      <c r="JRU1041" s="2"/>
      <c r="JRV1041" s="2"/>
      <c r="JRW1041" s="2"/>
      <c r="JRX1041" s="2"/>
      <c r="JRY1041" s="2"/>
      <c r="JRZ1041" s="2"/>
      <c r="JSA1041" s="2"/>
      <c r="JSB1041" s="2"/>
      <c r="JSC1041" s="2"/>
      <c r="JSD1041" s="2"/>
      <c r="JSE1041" s="2"/>
      <c r="JSF1041" s="2"/>
      <c r="JSG1041" s="2"/>
      <c r="JSH1041" s="2"/>
      <c r="JSI1041" s="2"/>
      <c r="JSJ1041" s="2"/>
      <c r="JSK1041" s="2"/>
      <c r="JSL1041" s="2"/>
      <c r="JSM1041" s="2"/>
      <c r="JSN1041" s="2"/>
      <c r="JSO1041" s="2"/>
      <c r="JSP1041" s="2"/>
      <c r="JSQ1041" s="2"/>
      <c r="JSR1041" s="2"/>
      <c r="JSS1041" s="2"/>
      <c r="JST1041" s="2"/>
      <c r="JSU1041" s="2"/>
      <c r="JSV1041" s="2"/>
      <c r="JSW1041" s="2"/>
      <c r="JSX1041" s="2"/>
      <c r="JSY1041" s="2"/>
      <c r="JSZ1041" s="2"/>
      <c r="JTA1041" s="2"/>
      <c r="JTB1041" s="2"/>
      <c r="JTC1041" s="2"/>
      <c r="JTD1041" s="2"/>
      <c r="JTE1041" s="2"/>
      <c r="JTF1041" s="2"/>
      <c r="JTG1041" s="2"/>
      <c r="JTH1041" s="2"/>
      <c r="JTI1041" s="2"/>
      <c r="JTJ1041" s="2"/>
      <c r="JTK1041" s="2"/>
      <c r="JTL1041" s="2"/>
      <c r="JTM1041" s="2"/>
      <c r="JTN1041" s="2"/>
      <c r="JTO1041" s="2"/>
      <c r="JTP1041" s="2"/>
      <c r="JTQ1041" s="2"/>
      <c r="JTR1041" s="2"/>
      <c r="JTS1041" s="2"/>
      <c r="JTT1041" s="2"/>
      <c r="JTU1041" s="2"/>
      <c r="JTV1041" s="2"/>
      <c r="JTW1041" s="2"/>
      <c r="JTX1041" s="2"/>
      <c r="JTY1041" s="2"/>
      <c r="JTZ1041" s="2"/>
      <c r="JUA1041" s="2"/>
      <c r="JUB1041" s="2"/>
      <c r="JUC1041" s="2"/>
      <c r="JUD1041" s="2"/>
      <c r="JUE1041" s="2"/>
      <c r="JUF1041" s="2"/>
      <c r="JUG1041" s="2"/>
      <c r="JUH1041" s="2"/>
      <c r="JUI1041" s="2"/>
      <c r="JUJ1041" s="2"/>
      <c r="JUK1041" s="2"/>
      <c r="JUL1041" s="2"/>
      <c r="JUM1041" s="2"/>
      <c r="JUN1041" s="2"/>
      <c r="JUO1041" s="2"/>
      <c r="JUP1041" s="2"/>
      <c r="JUQ1041" s="2"/>
      <c r="JUR1041" s="2"/>
      <c r="JUS1041" s="2"/>
      <c r="JUT1041" s="2"/>
      <c r="JUU1041" s="2"/>
      <c r="JUV1041" s="2"/>
      <c r="JUW1041" s="2"/>
      <c r="JUX1041" s="2"/>
      <c r="JUY1041" s="2"/>
      <c r="JUZ1041" s="2"/>
      <c r="JVA1041" s="2"/>
      <c r="JVB1041" s="2"/>
      <c r="JVC1041" s="2"/>
      <c r="JVD1041" s="2"/>
      <c r="JVE1041" s="2"/>
      <c r="JVF1041" s="2"/>
      <c r="JVG1041" s="2"/>
      <c r="JVH1041" s="2"/>
      <c r="JVI1041" s="2"/>
      <c r="JVJ1041" s="2"/>
      <c r="JVK1041" s="2"/>
      <c r="JVL1041" s="2"/>
      <c r="JVM1041" s="2"/>
      <c r="JVN1041" s="2"/>
      <c r="JVO1041" s="2"/>
      <c r="JVP1041" s="2"/>
      <c r="JVQ1041" s="2"/>
      <c r="JVR1041" s="2"/>
      <c r="JVS1041" s="2"/>
      <c r="JVT1041" s="2"/>
      <c r="JVU1041" s="2"/>
      <c r="JVV1041" s="2"/>
      <c r="JVW1041" s="2"/>
      <c r="JVX1041" s="2"/>
      <c r="JVY1041" s="2"/>
      <c r="JVZ1041" s="2"/>
      <c r="JWA1041" s="2"/>
      <c r="JWB1041" s="2"/>
      <c r="JWC1041" s="2"/>
      <c r="JWD1041" s="2"/>
      <c r="JWE1041" s="2"/>
      <c r="JWF1041" s="2"/>
      <c r="JWG1041" s="2"/>
      <c r="JWH1041" s="2"/>
      <c r="JWI1041" s="2"/>
      <c r="JWJ1041" s="2"/>
      <c r="JWK1041" s="2"/>
      <c r="JWL1041" s="2"/>
      <c r="JWM1041" s="2"/>
      <c r="JWN1041" s="2"/>
      <c r="JWO1041" s="2"/>
      <c r="JWP1041" s="2"/>
      <c r="JWQ1041" s="2"/>
      <c r="JWR1041" s="2"/>
      <c r="JWS1041" s="2"/>
      <c r="JWT1041" s="2"/>
      <c r="JWU1041" s="2"/>
      <c r="JWV1041" s="2"/>
      <c r="JWW1041" s="2"/>
      <c r="JWX1041" s="2"/>
      <c r="JWY1041" s="2"/>
      <c r="JWZ1041" s="2"/>
      <c r="JXA1041" s="2"/>
      <c r="JXB1041" s="2"/>
      <c r="JXC1041" s="2"/>
      <c r="JXD1041" s="2"/>
      <c r="JXE1041" s="2"/>
      <c r="JXF1041" s="2"/>
      <c r="JXG1041" s="2"/>
      <c r="JXH1041" s="2"/>
      <c r="JXI1041" s="2"/>
      <c r="JXJ1041" s="2"/>
      <c r="JXK1041" s="2"/>
      <c r="JXL1041" s="2"/>
      <c r="JXM1041" s="2"/>
      <c r="JXN1041" s="2"/>
      <c r="JXO1041" s="2"/>
      <c r="JXP1041" s="2"/>
      <c r="JXQ1041" s="2"/>
      <c r="JXR1041" s="2"/>
      <c r="JXS1041" s="2"/>
      <c r="JXT1041" s="2"/>
      <c r="JXU1041" s="2"/>
      <c r="JXV1041" s="2"/>
      <c r="JXW1041" s="2"/>
      <c r="JXX1041" s="2"/>
      <c r="JXY1041" s="2"/>
      <c r="JXZ1041" s="2"/>
      <c r="JYA1041" s="2"/>
      <c r="JYB1041" s="2"/>
      <c r="JYC1041" s="2"/>
      <c r="JYD1041" s="2"/>
      <c r="JYE1041" s="2"/>
      <c r="JYF1041" s="2"/>
      <c r="JYG1041" s="2"/>
      <c r="JYH1041" s="2"/>
      <c r="JYI1041" s="2"/>
      <c r="JYJ1041" s="2"/>
      <c r="JYK1041" s="2"/>
      <c r="JYL1041" s="2"/>
      <c r="JYM1041" s="2"/>
      <c r="JYN1041" s="2"/>
      <c r="JYO1041" s="2"/>
      <c r="JYP1041" s="2"/>
      <c r="JYQ1041" s="2"/>
      <c r="JYR1041" s="2"/>
      <c r="JYS1041" s="2"/>
      <c r="JYT1041" s="2"/>
      <c r="JYU1041" s="2"/>
      <c r="JYV1041" s="2"/>
      <c r="JYW1041" s="2"/>
      <c r="JYX1041" s="2"/>
      <c r="JYY1041" s="2"/>
      <c r="JYZ1041" s="2"/>
      <c r="JZA1041" s="2"/>
      <c r="JZB1041" s="2"/>
      <c r="JZC1041" s="2"/>
      <c r="JZD1041" s="2"/>
      <c r="JZE1041" s="2"/>
      <c r="JZF1041" s="2"/>
      <c r="JZG1041" s="2"/>
      <c r="JZH1041" s="2"/>
      <c r="JZI1041" s="2"/>
      <c r="JZJ1041" s="2"/>
      <c r="JZK1041" s="2"/>
      <c r="JZL1041" s="2"/>
      <c r="JZM1041" s="2"/>
      <c r="JZN1041" s="2"/>
      <c r="JZO1041" s="2"/>
      <c r="JZP1041" s="2"/>
      <c r="JZQ1041" s="2"/>
      <c r="JZR1041" s="2"/>
      <c r="JZS1041" s="2"/>
      <c r="JZT1041" s="2"/>
      <c r="JZU1041" s="2"/>
      <c r="JZV1041" s="2"/>
      <c r="JZW1041" s="2"/>
      <c r="JZX1041" s="2"/>
      <c r="JZY1041" s="2"/>
      <c r="JZZ1041" s="2"/>
      <c r="KAA1041" s="2"/>
      <c r="KAB1041" s="2"/>
      <c r="KAC1041" s="2"/>
      <c r="KAD1041" s="2"/>
      <c r="KAE1041" s="2"/>
      <c r="KAF1041" s="2"/>
      <c r="KAG1041" s="2"/>
      <c r="KAH1041" s="2"/>
      <c r="KAI1041" s="2"/>
      <c r="KAJ1041" s="2"/>
      <c r="KAK1041" s="2"/>
      <c r="KAL1041" s="2"/>
      <c r="KAM1041" s="2"/>
      <c r="KAN1041" s="2"/>
      <c r="KAO1041" s="2"/>
      <c r="KAP1041" s="2"/>
      <c r="KAQ1041" s="2"/>
      <c r="KAR1041" s="2"/>
      <c r="KAS1041" s="2"/>
      <c r="KAT1041" s="2"/>
      <c r="KAU1041" s="2"/>
      <c r="KAV1041" s="2"/>
      <c r="KAW1041" s="2"/>
      <c r="KAX1041" s="2"/>
      <c r="KAY1041" s="2"/>
      <c r="KAZ1041" s="2"/>
      <c r="KBA1041" s="2"/>
      <c r="KBB1041" s="2"/>
      <c r="KBC1041" s="2"/>
      <c r="KBD1041" s="2"/>
      <c r="KBE1041" s="2"/>
      <c r="KBF1041" s="2"/>
      <c r="KBG1041" s="2"/>
      <c r="KBH1041" s="2"/>
      <c r="KBI1041" s="2"/>
      <c r="KBJ1041" s="2"/>
      <c r="KBK1041" s="2"/>
      <c r="KBL1041" s="2"/>
      <c r="KBM1041" s="2"/>
      <c r="KBN1041" s="2"/>
      <c r="KBO1041" s="2"/>
      <c r="KBP1041" s="2"/>
      <c r="KBQ1041" s="2"/>
      <c r="KBR1041" s="2"/>
      <c r="KBS1041" s="2"/>
      <c r="KBT1041" s="2"/>
      <c r="KBU1041" s="2"/>
      <c r="KBV1041" s="2"/>
      <c r="KBW1041" s="2"/>
      <c r="KBX1041" s="2"/>
      <c r="KBY1041" s="2"/>
      <c r="KBZ1041" s="2"/>
      <c r="KCA1041" s="2"/>
      <c r="KCB1041" s="2"/>
      <c r="KCC1041" s="2"/>
      <c r="KCD1041" s="2"/>
      <c r="KCE1041" s="2"/>
      <c r="KCF1041" s="2"/>
      <c r="KCG1041" s="2"/>
      <c r="KCH1041" s="2"/>
      <c r="KCI1041" s="2"/>
      <c r="KCJ1041" s="2"/>
      <c r="KCK1041" s="2"/>
      <c r="KCL1041" s="2"/>
      <c r="KCM1041" s="2"/>
      <c r="KCN1041" s="2"/>
      <c r="KCO1041" s="2"/>
      <c r="KCP1041" s="2"/>
      <c r="KCQ1041" s="2"/>
      <c r="KCR1041" s="2"/>
      <c r="KCS1041" s="2"/>
      <c r="KCT1041" s="2"/>
      <c r="KCU1041" s="2"/>
      <c r="KCV1041" s="2"/>
      <c r="KCW1041" s="2"/>
      <c r="KCX1041" s="2"/>
      <c r="KCY1041" s="2"/>
      <c r="KCZ1041" s="2"/>
      <c r="KDA1041" s="2"/>
      <c r="KDB1041" s="2"/>
      <c r="KDC1041" s="2"/>
      <c r="KDD1041" s="2"/>
      <c r="KDE1041" s="2"/>
      <c r="KDF1041" s="2"/>
      <c r="KDG1041" s="2"/>
      <c r="KDH1041" s="2"/>
      <c r="KDI1041" s="2"/>
      <c r="KDJ1041" s="2"/>
      <c r="KDK1041" s="2"/>
      <c r="KDL1041" s="2"/>
      <c r="KDM1041" s="2"/>
      <c r="KDN1041" s="2"/>
      <c r="KDO1041" s="2"/>
      <c r="KDP1041" s="2"/>
      <c r="KDQ1041" s="2"/>
      <c r="KDR1041" s="2"/>
      <c r="KDS1041" s="2"/>
      <c r="KDT1041" s="2"/>
      <c r="KDU1041" s="2"/>
      <c r="KDV1041" s="2"/>
      <c r="KDW1041" s="2"/>
      <c r="KDX1041" s="2"/>
      <c r="KDY1041" s="2"/>
      <c r="KDZ1041" s="2"/>
      <c r="KEA1041" s="2"/>
      <c r="KEB1041" s="2"/>
      <c r="KEC1041" s="2"/>
      <c r="KED1041" s="2"/>
      <c r="KEE1041" s="2"/>
      <c r="KEF1041" s="2"/>
      <c r="KEG1041" s="2"/>
      <c r="KEH1041" s="2"/>
      <c r="KEI1041" s="2"/>
      <c r="KEJ1041" s="2"/>
      <c r="KEK1041" s="2"/>
      <c r="KEL1041" s="2"/>
      <c r="KEM1041" s="2"/>
      <c r="KEN1041" s="2"/>
      <c r="KEO1041" s="2"/>
      <c r="KEP1041" s="2"/>
      <c r="KEQ1041" s="2"/>
      <c r="KER1041" s="2"/>
      <c r="KES1041" s="2"/>
      <c r="KET1041" s="2"/>
      <c r="KEU1041" s="2"/>
      <c r="KEV1041" s="2"/>
      <c r="KEW1041" s="2"/>
      <c r="KEX1041" s="2"/>
      <c r="KEY1041" s="2"/>
      <c r="KEZ1041" s="2"/>
      <c r="KFA1041" s="2"/>
      <c r="KFB1041" s="2"/>
      <c r="KFC1041" s="2"/>
      <c r="KFD1041" s="2"/>
      <c r="KFE1041" s="2"/>
      <c r="KFF1041" s="2"/>
      <c r="KFG1041" s="2"/>
      <c r="KFH1041" s="2"/>
      <c r="KFI1041" s="2"/>
      <c r="KFJ1041" s="2"/>
      <c r="KFK1041" s="2"/>
      <c r="KFL1041" s="2"/>
      <c r="KFM1041" s="2"/>
      <c r="KFN1041" s="2"/>
      <c r="KFO1041" s="2"/>
      <c r="KFP1041" s="2"/>
      <c r="KFQ1041" s="2"/>
      <c r="KFR1041" s="2"/>
      <c r="KFS1041" s="2"/>
      <c r="KFT1041" s="2"/>
      <c r="KFU1041" s="2"/>
      <c r="KFV1041" s="2"/>
      <c r="KFW1041" s="2"/>
      <c r="KFX1041" s="2"/>
      <c r="KFY1041" s="2"/>
      <c r="KFZ1041" s="2"/>
      <c r="KGA1041" s="2"/>
      <c r="KGB1041" s="2"/>
      <c r="KGC1041" s="2"/>
      <c r="KGD1041" s="2"/>
      <c r="KGE1041" s="2"/>
      <c r="KGF1041" s="2"/>
      <c r="KGG1041" s="2"/>
      <c r="KGH1041" s="2"/>
      <c r="KGI1041" s="2"/>
      <c r="KGJ1041" s="2"/>
      <c r="KGK1041" s="2"/>
      <c r="KGL1041" s="2"/>
      <c r="KGM1041" s="2"/>
      <c r="KGN1041" s="2"/>
      <c r="KGO1041" s="2"/>
      <c r="KGP1041" s="2"/>
      <c r="KGQ1041" s="2"/>
      <c r="KGR1041" s="2"/>
      <c r="KGS1041" s="2"/>
      <c r="KGT1041" s="2"/>
      <c r="KGU1041" s="2"/>
      <c r="KGV1041" s="2"/>
      <c r="KGW1041" s="2"/>
      <c r="KGX1041" s="2"/>
      <c r="KGY1041" s="2"/>
      <c r="KGZ1041" s="2"/>
      <c r="KHA1041" s="2"/>
      <c r="KHB1041" s="2"/>
      <c r="KHC1041" s="2"/>
      <c r="KHD1041" s="2"/>
      <c r="KHE1041" s="2"/>
      <c r="KHF1041" s="2"/>
      <c r="KHG1041" s="2"/>
      <c r="KHH1041" s="2"/>
      <c r="KHI1041" s="2"/>
      <c r="KHJ1041" s="2"/>
      <c r="KHK1041" s="2"/>
      <c r="KHL1041" s="2"/>
      <c r="KHM1041" s="2"/>
      <c r="KHN1041" s="2"/>
      <c r="KHO1041" s="2"/>
      <c r="KHP1041" s="2"/>
      <c r="KHQ1041" s="2"/>
      <c r="KHR1041" s="2"/>
      <c r="KHS1041" s="2"/>
      <c r="KHT1041" s="2"/>
      <c r="KHU1041" s="2"/>
      <c r="KHV1041" s="2"/>
      <c r="KHW1041" s="2"/>
      <c r="KHX1041" s="2"/>
      <c r="KHY1041" s="2"/>
      <c r="KHZ1041" s="2"/>
      <c r="KIA1041" s="2"/>
      <c r="KIB1041" s="2"/>
      <c r="KIC1041" s="2"/>
      <c r="KID1041" s="2"/>
      <c r="KIE1041" s="2"/>
      <c r="KIF1041" s="2"/>
      <c r="KIG1041" s="2"/>
      <c r="KIH1041" s="2"/>
      <c r="KII1041" s="2"/>
      <c r="KIJ1041" s="2"/>
      <c r="KIK1041" s="2"/>
      <c r="KIL1041" s="2"/>
      <c r="KIM1041" s="2"/>
      <c r="KIN1041" s="2"/>
      <c r="KIO1041" s="2"/>
      <c r="KIP1041" s="2"/>
      <c r="KIQ1041" s="2"/>
      <c r="KIR1041" s="2"/>
      <c r="KIS1041" s="2"/>
      <c r="KIT1041" s="2"/>
      <c r="KIU1041" s="2"/>
      <c r="KIV1041" s="2"/>
      <c r="KIW1041" s="2"/>
      <c r="KIX1041" s="2"/>
      <c r="KIY1041" s="2"/>
      <c r="KIZ1041" s="2"/>
      <c r="KJA1041" s="2"/>
      <c r="KJB1041" s="2"/>
      <c r="KJC1041" s="2"/>
      <c r="KJD1041" s="2"/>
      <c r="KJE1041" s="2"/>
      <c r="KJF1041" s="2"/>
      <c r="KJG1041" s="2"/>
      <c r="KJH1041" s="2"/>
      <c r="KJI1041" s="2"/>
      <c r="KJJ1041" s="2"/>
      <c r="KJK1041" s="2"/>
      <c r="KJL1041" s="2"/>
      <c r="KJM1041" s="2"/>
      <c r="KJN1041" s="2"/>
      <c r="KJO1041" s="2"/>
      <c r="KJP1041" s="2"/>
      <c r="KJQ1041" s="2"/>
      <c r="KJR1041" s="2"/>
      <c r="KJS1041" s="2"/>
      <c r="KJT1041" s="2"/>
      <c r="KJU1041" s="2"/>
      <c r="KJV1041" s="2"/>
      <c r="KJW1041" s="2"/>
      <c r="KJX1041" s="2"/>
      <c r="KJY1041" s="2"/>
      <c r="KJZ1041" s="2"/>
      <c r="KKA1041" s="2"/>
      <c r="KKB1041" s="2"/>
      <c r="KKC1041" s="2"/>
      <c r="KKD1041" s="2"/>
      <c r="KKE1041" s="2"/>
      <c r="KKF1041" s="2"/>
      <c r="KKG1041" s="2"/>
      <c r="KKH1041" s="2"/>
      <c r="KKI1041" s="2"/>
      <c r="KKJ1041" s="2"/>
      <c r="KKK1041" s="2"/>
      <c r="KKL1041" s="2"/>
      <c r="KKM1041" s="2"/>
      <c r="KKN1041" s="2"/>
      <c r="KKO1041" s="2"/>
      <c r="KKP1041" s="2"/>
      <c r="KKQ1041" s="2"/>
      <c r="KKR1041" s="2"/>
      <c r="KKS1041" s="2"/>
      <c r="KKT1041" s="2"/>
      <c r="KKU1041" s="2"/>
      <c r="KKV1041" s="2"/>
      <c r="KKW1041" s="2"/>
      <c r="KKX1041" s="2"/>
      <c r="KKY1041" s="2"/>
      <c r="KKZ1041" s="2"/>
      <c r="KLA1041" s="2"/>
      <c r="KLB1041" s="2"/>
      <c r="KLC1041" s="2"/>
      <c r="KLD1041" s="2"/>
      <c r="KLE1041" s="2"/>
      <c r="KLF1041" s="2"/>
      <c r="KLG1041" s="2"/>
      <c r="KLH1041" s="2"/>
      <c r="KLI1041" s="2"/>
      <c r="KLJ1041" s="2"/>
      <c r="KLK1041" s="2"/>
      <c r="KLL1041" s="2"/>
      <c r="KLM1041" s="2"/>
      <c r="KLN1041" s="2"/>
      <c r="KLO1041" s="2"/>
      <c r="KLP1041" s="2"/>
      <c r="KLQ1041" s="2"/>
      <c r="KLR1041" s="2"/>
      <c r="KLS1041" s="2"/>
      <c r="KLT1041" s="2"/>
      <c r="KLU1041" s="2"/>
      <c r="KLV1041" s="2"/>
      <c r="KLW1041" s="2"/>
      <c r="KLX1041" s="2"/>
      <c r="KLY1041" s="2"/>
      <c r="KLZ1041" s="2"/>
      <c r="KMA1041" s="2"/>
      <c r="KMB1041" s="2"/>
      <c r="KMC1041" s="2"/>
      <c r="KMD1041" s="2"/>
      <c r="KME1041" s="2"/>
      <c r="KMF1041" s="2"/>
      <c r="KMG1041" s="2"/>
      <c r="KMH1041" s="2"/>
      <c r="KMI1041" s="2"/>
      <c r="KMJ1041" s="2"/>
      <c r="KMK1041" s="2"/>
      <c r="KML1041" s="2"/>
      <c r="KMM1041" s="2"/>
      <c r="KMN1041" s="2"/>
      <c r="KMO1041" s="2"/>
      <c r="KMP1041" s="2"/>
      <c r="KMQ1041" s="2"/>
      <c r="KMR1041" s="2"/>
      <c r="KMS1041" s="2"/>
      <c r="KMT1041" s="2"/>
      <c r="KMU1041" s="2"/>
      <c r="KMV1041" s="2"/>
      <c r="KMW1041" s="2"/>
      <c r="KMX1041" s="2"/>
      <c r="KMY1041" s="2"/>
      <c r="KMZ1041" s="2"/>
      <c r="KNA1041" s="2"/>
      <c r="KNB1041" s="2"/>
      <c r="KNC1041" s="2"/>
      <c r="KND1041" s="2"/>
      <c r="KNE1041" s="2"/>
      <c r="KNF1041" s="2"/>
      <c r="KNG1041" s="2"/>
      <c r="KNH1041" s="2"/>
      <c r="KNI1041" s="2"/>
      <c r="KNJ1041" s="2"/>
      <c r="KNK1041" s="2"/>
      <c r="KNL1041" s="2"/>
      <c r="KNM1041" s="2"/>
      <c r="KNN1041" s="2"/>
      <c r="KNO1041" s="2"/>
      <c r="KNP1041" s="2"/>
      <c r="KNQ1041" s="2"/>
      <c r="KNR1041" s="2"/>
      <c r="KNS1041" s="2"/>
      <c r="KNT1041" s="2"/>
      <c r="KNU1041" s="2"/>
      <c r="KNV1041" s="2"/>
      <c r="KNW1041" s="2"/>
      <c r="KNX1041" s="2"/>
      <c r="KNY1041" s="2"/>
      <c r="KNZ1041" s="2"/>
      <c r="KOA1041" s="2"/>
      <c r="KOB1041" s="2"/>
      <c r="KOC1041" s="2"/>
      <c r="KOD1041" s="2"/>
      <c r="KOE1041" s="2"/>
      <c r="KOF1041" s="2"/>
      <c r="KOG1041" s="2"/>
      <c r="KOH1041" s="2"/>
      <c r="KOI1041" s="2"/>
      <c r="KOJ1041" s="2"/>
      <c r="KOK1041" s="2"/>
      <c r="KOL1041" s="2"/>
      <c r="KOM1041" s="2"/>
      <c r="KON1041" s="2"/>
      <c r="KOO1041" s="2"/>
      <c r="KOP1041" s="2"/>
      <c r="KOQ1041" s="2"/>
      <c r="KOR1041" s="2"/>
      <c r="KOS1041" s="2"/>
      <c r="KOT1041" s="2"/>
      <c r="KOU1041" s="2"/>
      <c r="KOV1041" s="2"/>
      <c r="KOW1041" s="2"/>
      <c r="KOX1041" s="2"/>
      <c r="KOY1041" s="2"/>
      <c r="KOZ1041" s="2"/>
      <c r="KPA1041" s="2"/>
      <c r="KPB1041" s="2"/>
      <c r="KPC1041" s="2"/>
      <c r="KPD1041" s="2"/>
      <c r="KPE1041" s="2"/>
      <c r="KPF1041" s="2"/>
      <c r="KPG1041" s="2"/>
      <c r="KPH1041" s="2"/>
      <c r="KPI1041" s="2"/>
      <c r="KPJ1041" s="2"/>
      <c r="KPK1041" s="2"/>
      <c r="KPL1041" s="2"/>
      <c r="KPM1041" s="2"/>
      <c r="KPN1041" s="2"/>
      <c r="KPO1041" s="2"/>
      <c r="KPP1041" s="2"/>
      <c r="KPQ1041" s="2"/>
      <c r="KPR1041" s="2"/>
      <c r="KPS1041" s="2"/>
      <c r="KPT1041" s="2"/>
      <c r="KPU1041" s="2"/>
      <c r="KPV1041" s="2"/>
      <c r="KPW1041" s="2"/>
      <c r="KPX1041" s="2"/>
      <c r="KPY1041" s="2"/>
      <c r="KPZ1041" s="2"/>
      <c r="KQA1041" s="2"/>
      <c r="KQB1041" s="2"/>
      <c r="KQC1041" s="2"/>
      <c r="KQD1041" s="2"/>
      <c r="KQE1041" s="2"/>
      <c r="KQF1041" s="2"/>
      <c r="KQG1041" s="2"/>
      <c r="KQH1041" s="2"/>
      <c r="KQI1041" s="2"/>
      <c r="KQJ1041" s="2"/>
      <c r="KQK1041" s="2"/>
      <c r="KQL1041" s="2"/>
      <c r="KQM1041" s="2"/>
      <c r="KQN1041" s="2"/>
      <c r="KQO1041" s="2"/>
      <c r="KQP1041" s="2"/>
      <c r="KQQ1041" s="2"/>
      <c r="KQR1041" s="2"/>
      <c r="KQS1041" s="2"/>
      <c r="KQT1041" s="2"/>
      <c r="KQU1041" s="2"/>
      <c r="KQV1041" s="2"/>
      <c r="KQW1041" s="2"/>
      <c r="KQX1041" s="2"/>
      <c r="KQY1041" s="2"/>
      <c r="KQZ1041" s="2"/>
      <c r="KRA1041" s="2"/>
      <c r="KRB1041" s="2"/>
      <c r="KRC1041" s="2"/>
      <c r="KRD1041" s="2"/>
      <c r="KRE1041" s="2"/>
      <c r="KRF1041" s="2"/>
      <c r="KRG1041" s="2"/>
      <c r="KRH1041" s="2"/>
      <c r="KRI1041" s="2"/>
      <c r="KRJ1041" s="2"/>
      <c r="KRK1041" s="2"/>
      <c r="KRL1041" s="2"/>
      <c r="KRM1041" s="2"/>
      <c r="KRN1041" s="2"/>
      <c r="KRO1041" s="2"/>
      <c r="KRP1041" s="2"/>
      <c r="KRQ1041" s="2"/>
      <c r="KRR1041" s="2"/>
      <c r="KRS1041" s="2"/>
      <c r="KRT1041" s="2"/>
      <c r="KRU1041" s="2"/>
      <c r="KRV1041" s="2"/>
      <c r="KRW1041" s="2"/>
      <c r="KRX1041" s="2"/>
      <c r="KRY1041" s="2"/>
      <c r="KRZ1041" s="2"/>
      <c r="KSA1041" s="2"/>
      <c r="KSB1041" s="2"/>
      <c r="KSC1041" s="2"/>
      <c r="KSD1041" s="2"/>
      <c r="KSE1041" s="2"/>
      <c r="KSF1041" s="2"/>
      <c r="KSG1041" s="2"/>
      <c r="KSH1041" s="2"/>
      <c r="KSI1041" s="2"/>
      <c r="KSJ1041" s="2"/>
      <c r="KSK1041" s="2"/>
      <c r="KSL1041" s="2"/>
      <c r="KSM1041" s="2"/>
      <c r="KSN1041" s="2"/>
      <c r="KSO1041" s="2"/>
      <c r="KSP1041" s="2"/>
      <c r="KSQ1041" s="2"/>
      <c r="KSR1041" s="2"/>
      <c r="KSS1041" s="2"/>
      <c r="KST1041" s="2"/>
      <c r="KSU1041" s="2"/>
      <c r="KSV1041" s="2"/>
      <c r="KSW1041" s="2"/>
      <c r="KSX1041" s="2"/>
      <c r="KSY1041" s="2"/>
      <c r="KSZ1041" s="2"/>
      <c r="KTA1041" s="2"/>
      <c r="KTB1041" s="2"/>
      <c r="KTC1041" s="2"/>
      <c r="KTD1041" s="2"/>
      <c r="KTE1041" s="2"/>
      <c r="KTF1041" s="2"/>
      <c r="KTG1041" s="2"/>
      <c r="KTH1041" s="2"/>
      <c r="KTI1041" s="2"/>
      <c r="KTJ1041" s="2"/>
      <c r="KTK1041" s="2"/>
      <c r="KTL1041" s="2"/>
      <c r="KTM1041" s="2"/>
      <c r="KTN1041" s="2"/>
      <c r="KTO1041" s="2"/>
      <c r="KTP1041" s="2"/>
      <c r="KTQ1041" s="2"/>
      <c r="KTR1041" s="2"/>
      <c r="KTS1041" s="2"/>
      <c r="KTT1041" s="2"/>
      <c r="KTU1041" s="2"/>
      <c r="KTV1041" s="2"/>
      <c r="KTW1041" s="2"/>
      <c r="KTX1041" s="2"/>
      <c r="KTY1041" s="2"/>
      <c r="KTZ1041" s="2"/>
      <c r="KUA1041" s="2"/>
      <c r="KUB1041" s="2"/>
      <c r="KUC1041" s="2"/>
      <c r="KUD1041" s="2"/>
      <c r="KUE1041" s="2"/>
      <c r="KUF1041" s="2"/>
      <c r="KUG1041" s="2"/>
      <c r="KUH1041" s="2"/>
      <c r="KUI1041" s="2"/>
      <c r="KUJ1041" s="2"/>
      <c r="KUK1041" s="2"/>
      <c r="KUL1041" s="2"/>
      <c r="KUM1041" s="2"/>
      <c r="KUN1041" s="2"/>
      <c r="KUO1041" s="2"/>
      <c r="KUP1041" s="2"/>
      <c r="KUQ1041" s="2"/>
      <c r="KUR1041" s="2"/>
      <c r="KUS1041" s="2"/>
      <c r="KUT1041" s="2"/>
      <c r="KUU1041" s="2"/>
      <c r="KUV1041" s="2"/>
      <c r="KUW1041" s="2"/>
      <c r="KUX1041" s="2"/>
      <c r="KUY1041" s="2"/>
      <c r="KUZ1041" s="2"/>
      <c r="KVA1041" s="2"/>
      <c r="KVB1041" s="2"/>
      <c r="KVC1041" s="2"/>
      <c r="KVD1041" s="2"/>
      <c r="KVE1041" s="2"/>
      <c r="KVF1041" s="2"/>
      <c r="KVG1041" s="2"/>
      <c r="KVH1041" s="2"/>
      <c r="KVI1041" s="2"/>
      <c r="KVJ1041" s="2"/>
      <c r="KVK1041" s="2"/>
      <c r="KVL1041" s="2"/>
      <c r="KVM1041" s="2"/>
      <c r="KVN1041" s="2"/>
      <c r="KVO1041" s="2"/>
      <c r="KVP1041" s="2"/>
      <c r="KVQ1041" s="2"/>
      <c r="KVR1041" s="2"/>
      <c r="KVS1041" s="2"/>
      <c r="KVT1041" s="2"/>
      <c r="KVU1041" s="2"/>
      <c r="KVV1041" s="2"/>
      <c r="KVW1041" s="2"/>
      <c r="KVX1041" s="2"/>
      <c r="KVY1041" s="2"/>
      <c r="KVZ1041" s="2"/>
      <c r="KWA1041" s="2"/>
      <c r="KWB1041" s="2"/>
      <c r="KWC1041" s="2"/>
      <c r="KWD1041" s="2"/>
      <c r="KWE1041" s="2"/>
      <c r="KWF1041" s="2"/>
      <c r="KWG1041" s="2"/>
      <c r="KWH1041" s="2"/>
      <c r="KWI1041" s="2"/>
      <c r="KWJ1041" s="2"/>
      <c r="KWK1041" s="2"/>
      <c r="KWL1041" s="2"/>
      <c r="KWM1041" s="2"/>
      <c r="KWN1041" s="2"/>
      <c r="KWO1041" s="2"/>
      <c r="KWP1041" s="2"/>
      <c r="KWQ1041" s="2"/>
      <c r="KWR1041" s="2"/>
      <c r="KWS1041" s="2"/>
      <c r="KWT1041" s="2"/>
      <c r="KWU1041" s="2"/>
      <c r="KWV1041" s="2"/>
      <c r="KWW1041" s="2"/>
      <c r="KWX1041" s="2"/>
      <c r="KWY1041" s="2"/>
      <c r="KWZ1041" s="2"/>
      <c r="KXA1041" s="2"/>
      <c r="KXB1041" s="2"/>
      <c r="KXC1041" s="2"/>
      <c r="KXD1041" s="2"/>
      <c r="KXE1041" s="2"/>
      <c r="KXF1041" s="2"/>
      <c r="KXG1041" s="2"/>
      <c r="KXH1041" s="2"/>
      <c r="KXI1041" s="2"/>
      <c r="KXJ1041" s="2"/>
      <c r="KXK1041" s="2"/>
      <c r="KXL1041" s="2"/>
      <c r="KXM1041" s="2"/>
      <c r="KXN1041" s="2"/>
      <c r="KXO1041" s="2"/>
      <c r="KXP1041" s="2"/>
      <c r="KXQ1041" s="2"/>
      <c r="KXR1041" s="2"/>
      <c r="KXS1041" s="2"/>
      <c r="KXT1041" s="2"/>
      <c r="KXU1041" s="2"/>
      <c r="KXV1041" s="2"/>
      <c r="KXW1041" s="2"/>
      <c r="KXX1041" s="2"/>
      <c r="KXY1041" s="2"/>
      <c r="KXZ1041" s="2"/>
      <c r="KYA1041" s="2"/>
      <c r="KYB1041" s="2"/>
      <c r="KYC1041" s="2"/>
      <c r="KYD1041" s="2"/>
      <c r="KYE1041" s="2"/>
      <c r="KYF1041" s="2"/>
      <c r="KYG1041" s="2"/>
      <c r="KYH1041" s="2"/>
      <c r="KYI1041" s="2"/>
      <c r="KYJ1041" s="2"/>
      <c r="KYK1041" s="2"/>
      <c r="KYL1041" s="2"/>
      <c r="KYM1041" s="2"/>
      <c r="KYN1041" s="2"/>
      <c r="KYO1041" s="2"/>
      <c r="KYP1041" s="2"/>
      <c r="KYQ1041" s="2"/>
      <c r="KYR1041" s="2"/>
      <c r="KYS1041" s="2"/>
      <c r="KYT1041" s="2"/>
      <c r="KYU1041" s="2"/>
      <c r="KYV1041" s="2"/>
      <c r="KYW1041" s="2"/>
      <c r="KYX1041" s="2"/>
      <c r="KYY1041" s="2"/>
      <c r="KYZ1041" s="2"/>
      <c r="KZA1041" s="2"/>
      <c r="KZB1041" s="2"/>
      <c r="KZC1041" s="2"/>
      <c r="KZD1041" s="2"/>
      <c r="KZE1041" s="2"/>
      <c r="KZF1041" s="2"/>
      <c r="KZG1041" s="2"/>
      <c r="KZH1041" s="2"/>
      <c r="KZI1041" s="2"/>
      <c r="KZJ1041" s="2"/>
      <c r="KZK1041" s="2"/>
      <c r="KZL1041" s="2"/>
      <c r="KZM1041" s="2"/>
      <c r="KZN1041" s="2"/>
      <c r="KZO1041" s="2"/>
      <c r="KZP1041" s="2"/>
      <c r="KZQ1041" s="2"/>
      <c r="KZR1041" s="2"/>
      <c r="KZS1041" s="2"/>
      <c r="KZT1041" s="2"/>
      <c r="KZU1041" s="2"/>
      <c r="KZV1041" s="2"/>
      <c r="KZW1041" s="2"/>
      <c r="KZX1041" s="2"/>
      <c r="KZY1041" s="2"/>
      <c r="KZZ1041" s="2"/>
      <c r="LAA1041" s="2"/>
      <c r="LAB1041" s="2"/>
      <c r="LAC1041" s="2"/>
      <c r="LAD1041" s="2"/>
      <c r="LAE1041" s="2"/>
      <c r="LAF1041" s="2"/>
      <c r="LAG1041" s="2"/>
      <c r="LAH1041" s="2"/>
      <c r="LAI1041" s="2"/>
      <c r="LAJ1041" s="2"/>
      <c r="LAK1041" s="2"/>
      <c r="LAL1041" s="2"/>
      <c r="LAM1041" s="2"/>
      <c r="LAN1041" s="2"/>
      <c r="LAO1041" s="2"/>
      <c r="LAP1041" s="2"/>
      <c r="LAQ1041" s="2"/>
      <c r="LAR1041" s="2"/>
      <c r="LAS1041" s="2"/>
      <c r="LAT1041" s="2"/>
      <c r="LAU1041" s="2"/>
      <c r="LAV1041" s="2"/>
      <c r="LAW1041" s="2"/>
      <c r="LAX1041" s="2"/>
      <c r="LAY1041" s="2"/>
      <c r="LAZ1041" s="2"/>
      <c r="LBA1041" s="2"/>
      <c r="LBB1041" s="2"/>
      <c r="LBC1041" s="2"/>
      <c r="LBD1041" s="2"/>
      <c r="LBE1041" s="2"/>
      <c r="LBF1041" s="2"/>
      <c r="LBG1041" s="2"/>
      <c r="LBH1041" s="2"/>
      <c r="LBI1041" s="2"/>
      <c r="LBJ1041" s="2"/>
      <c r="LBK1041" s="2"/>
      <c r="LBL1041" s="2"/>
      <c r="LBM1041" s="2"/>
      <c r="LBN1041" s="2"/>
      <c r="LBO1041" s="2"/>
      <c r="LBP1041" s="2"/>
      <c r="LBQ1041" s="2"/>
      <c r="LBR1041" s="2"/>
      <c r="LBS1041" s="2"/>
      <c r="LBT1041" s="2"/>
      <c r="LBU1041" s="2"/>
      <c r="LBV1041" s="2"/>
      <c r="LBW1041" s="2"/>
      <c r="LBX1041" s="2"/>
      <c r="LBY1041" s="2"/>
      <c r="LBZ1041" s="2"/>
      <c r="LCA1041" s="2"/>
      <c r="LCB1041" s="2"/>
      <c r="LCC1041" s="2"/>
      <c r="LCD1041" s="2"/>
      <c r="LCE1041" s="2"/>
      <c r="LCF1041" s="2"/>
      <c r="LCG1041" s="2"/>
      <c r="LCH1041" s="2"/>
      <c r="LCI1041" s="2"/>
      <c r="LCJ1041" s="2"/>
      <c r="LCK1041" s="2"/>
      <c r="LCL1041" s="2"/>
      <c r="LCM1041" s="2"/>
      <c r="LCN1041" s="2"/>
      <c r="LCO1041" s="2"/>
      <c r="LCP1041" s="2"/>
      <c r="LCQ1041" s="2"/>
      <c r="LCR1041" s="2"/>
      <c r="LCS1041" s="2"/>
      <c r="LCT1041" s="2"/>
      <c r="LCU1041" s="2"/>
      <c r="LCV1041" s="2"/>
      <c r="LCW1041" s="2"/>
      <c r="LCX1041" s="2"/>
      <c r="LCY1041" s="2"/>
      <c r="LCZ1041" s="2"/>
      <c r="LDA1041" s="2"/>
      <c r="LDB1041" s="2"/>
      <c r="LDC1041" s="2"/>
      <c r="LDD1041" s="2"/>
      <c r="LDE1041" s="2"/>
      <c r="LDF1041" s="2"/>
      <c r="LDG1041" s="2"/>
      <c r="LDH1041" s="2"/>
      <c r="LDI1041" s="2"/>
      <c r="LDJ1041" s="2"/>
      <c r="LDK1041" s="2"/>
      <c r="LDL1041" s="2"/>
      <c r="LDM1041" s="2"/>
      <c r="LDN1041" s="2"/>
      <c r="LDO1041" s="2"/>
      <c r="LDP1041" s="2"/>
      <c r="LDQ1041" s="2"/>
      <c r="LDR1041" s="2"/>
      <c r="LDS1041" s="2"/>
      <c r="LDT1041" s="2"/>
      <c r="LDU1041" s="2"/>
      <c r="LDV1041" s="2"/>
      <c r="LDW1041" s="2"/>
      <c r="LDX1041" s="2"/>
      <c r="LDY1041" s="2"/>
      <c r="LDZ1041" s="2"/>
      <c r="LEA1041" s="2"/>
      <c r="LEB1041" s="2"/>
      <c r="LEC1041" s="2"/>
      <c r="LED1041" s="2"/>
      <c r="LEE1041" s="2"/>
      <c r="LEF1041" s="2"/>
      <c r="LEG1041" s="2"/>
      <c r="LEH1041" s="2"/>
      <c r="LEI1041" s="2"/>
      <c r="LEJ1041" s="2"/>
      <c r="LEK1041" s="2"/>
      <c r="LEL1041" s="2"/>
      <c r="LEM1041" s="2"/>
      <c r="LEN1041" s="2"/>
      <c r="LEO1041" s="2"/>
      <c r="LEP1041" s="2"/>
      <c r="LEQ1041" s="2"/>
      <c r="LER1041" s="2"/>
      <c r="LES1041" s="2"/>
      <c r="LET1041" s="2"/>
      <c r="LEU1041" s="2"/>
      <c r="LEV1041" s="2"/>
      <c r="LEW1041" s="2"/>
      <c r="LEX1041" s="2"/>
      <c r="LEY1041" s="2"/>
      <c r="LEZ1041" s="2"/>
      <c r="LFA1041" s="2"/>
      <c r="LFB1041" s="2"/>
      <c r="LFC1041" s="2"/>
      <c r="LFD1041" s="2"/>
      <c r="LFE1041" s="2"/>
      <c r="LFF1041" s="2"/>
      <c r="LFG1041" s="2"/>
      <c r="LFH1041" s="2"/>
      <c r="LFI1041" s="2"/>
      <c r="LFJ1041" s="2"/>
      <c r="LFK1041" s="2"/>
      <c r="LFL1041" s="2"/>
      <c r="LFM1041" s="2"/>
      <c r="LFN1041" s="2"/>
      <c r="LFO1041" s="2"/>
      <c r="LFP1041" s="2"/>
      <c r="LFQ1041" s="2"/>
      <c r="LFR1041" s="2"/>
      <c r="LFS1041" s="2"/>
      <c r="LFT1041" s="2"/>
      <c r="LFU1041" s="2"/>
      <c r="LFV1041" s="2"/>
      <c r="LFW1041" s="2"/>
      <c r="LFX1041" s="2"/>
      <c r="LFY1041" s="2"/>
      <c r="LFZ1041" s="2"/>
      <c r="LGA1041" s="2"/>
      <c r="LGB1041" s="2"/>
      <c r="LGC1041" s="2"/>
      <c r="LGD1041" s="2"/>
      <c r="LGE1041" s="2"/>
      <c r="LGF1041" s="2"/>
      <c r="LGG1041" s="2"/>
      <c r="LGH1041" s="2"/>
      <c r="LGI1041" s="2"/>
      <c r="LGJ1041" s="2"/>
      <c r="LGK1041" s="2"/>
      <c r="LGL1041" s="2"/>
      <c r="LGM1041" s="2"/>
      <c r="LGN1041" s="2"/>
      <c r="LGO1041" s="2"/>
      <c r="LGP1041" s="2"/>
      <c r="LGQ1041" s="2"/>
      <c r="LGR1041" s="2"/>
      <c r="LGS1041" s="2"/>
      <c r="LGT1041" s="2"/>
      <c r="LGU1041" s="2"/>
      <c r="LGV1041" s="2"/>
      <c r="LGW1041" s="2"/>
      <c r="LGX1041" s="2"/>
      <c r="LGY1041" s="2"/>
      <c r="LGZ1041" s="2"/>
      <c r="LHA1041" s="2"/>
      <c r="LHB1041" s="2"/>
      <c r="LHC1041" s="2"/>
      <c r="LHD1041" s="2"/>
      <c r="LHE1041" s="2"/>
      <c r="LHF1041" s="2"/>
      <c r="LHG1041" s="2"/>
      <c r="LHH1041" s="2"/>
      <c r="LHI1041" s="2"/>
      <c r="LHJ1041" s="2"/>
      <c r="LHK1041" s="2"/>
      <c r="LHL1041" s="2"/>
      <c r="LHM1041" s="2"/>
      <c r="LHN1041" s="2"/>
      <c r="LHO1041" s="2"/>
      <c r="LHP1041" s="2"/>
      <c r="LHQ1041" s="2"/>
      <c r="LHR1041" s="2"/>
      <c r="LHS1041" s="2"/>
      <c r="LHT1041" s="2"/>
      <c r="LHU1041" s="2"/>
      <c r="LHV1041" s="2"/>
      <c r="LHW1041" s="2"/>
      <c r="LHX1041" s="2"/>
      <c r="LHY1041" s="2"/>
      <c r="LHZ1041" s="2"/>
      <c r="LIA1041" s="2"/>
      <c r="LIB1041" s="2"/>
      <c r="LIC1041" s="2"/>
      <c r="LID1041" s="2"/>
      <c r="LIE1041" s="2"/>
      <c r="LIF1041" s="2"/>
      <c r="LIG1041" s="2"/>
      <c r="LIH1041" s="2"/>
      <c r="LII1041" s="2"/>
      <c r="LIJ1041" s="2"/>
      <c r="LIK1041" s="2"/>
      <c r="LIL1041" s="2"/>
      <c r="LIM1041" s="2"/>
      <c r="LIN1041" s="2"/>
      <c r="LIO1041" s="2"/>
      <c r="LIP1041" s="2"/>
      <c r="LIQ1041" s="2"/>
      <c r="LIR1041" s="2"/>
      <c r="LIS1041" s="2"/>
      <c r="LIT1041" s="2"/>
      <c r="LIU1041" s="2"/>
      <c r="LIV1041" s="2"/>
      <c r="LIW1041" s="2"/>
      <c r="LIX1041" s="2"/>
      <c r="LIY1041" s="2"/>
      <c r="LIZ1041" s="2"/>
      <c r="LJA1041" s="2"/>
      <c r="LJB1041" s="2"/>
      <c r="LJC1041" s="2"/>
      <c r="LJD1041" s="2"/>
      <c r="LJE1041" s="2"/>
      <c r="LJF1041" s="2"/>
      <c r="LJG1041" s="2"/>
      <c r="LJH1041" s="2"/>
      <c r="LJI1041" s="2"/>
      <c r="LJJ1041" s="2"/>
      <c r="LJK1041" s="2"/>
      <c r="LJL1041" s="2"/>
      <c r="LJM1041" s="2"/>
      <c r="LJN1041" s="2"/>
      <c r="LJO1041" s="2"/>
      <c r="LJP1041" s="2"/>
      <c r="LJQ1041" s="2"/>
      <c r="LJR1041" s="2"/>
      <c r="LJS1041" s="2"/>
      <c r="LJT1041" s="2"/>
      <c r="LJU1041" s="2"/>
      <c r="LJV1041" s="2"/>
      <c r="LJW1041" s="2"/>
      <c r="LJX1041" s="2"/>
      <c r="LJY1041" s="2"/>
      <c r="LJZ1041" s="2"/>
      <c r="LKA1041" s="2"/>
      <c r="LKB1041" s="2"/>
      <c r="LKC1041" s="2"/>
      <c r="LKD1041" s="2"/>
      <c r="LKE1041" s="2"/>
      <c r="LKF1041" s="2"/>
      <c r="LKG1041" s="2"/>
      <c r="LKH1041" s="2"/>
      <c r="LKI1041" s="2"/>
      <c r="LKJ1041" s="2"/>
      <c r="LKK1041" s="2"/>
      <c r="LKL1041" s="2"/>
      <c r="LKM1041" s="2"/>
      <c r="LKN1041" s="2"/>
      <c r="LKO1041" s="2"/>
      <c r="LKP1041" s="2"/>
      <c r="LKQ1041" s="2"/>
      <c r="LKR1041" s="2"/>
      <c r="LKS1041" s="2"/>
      <c r="LKT1041" s="2"/>
      <c r="LKU1041" s="2"/>
      <c r="LKV1041" s="2"/>
      <c r="LKW1041" s="2"/>
      <c r="LKX1041" s="2"/>
      <c r="LKY1041" s="2"/>
      <c r="LKZ1041" s="2"/>
      <c r="LLA1041" s="2"/>
      <c r="LLB1041" s="2"/>
      <c r="LLC1041" s="2"/>
      <c r="LLD1041" s="2"/>
      <c r="LLE1041" s="2"/>
      <c r="LLF1041" s="2"/>
      <c r="LLG1041" s="2"/>
      <c r="LLH1041" s="2"/>
      <c r="LLI1041" s="2"/>
      <c r="LLJ1041" s="2"/>
      <c r="LLK1041" s="2"/>
      <c r="LLL1041" s="2"/>
      <c r="LLM1041" s="2"/>
      <c r="LLN1041" s="2"/>
      <c r="LLO1041" s="2"/>
      <c r="LLP1041" s="2"/>
      <c r="LLQ1041" s="2"/>
      <c r="LLR1041" s="2"/>
      <c r="LLS1041" s="2"/>
      <c r="LLT1041" s="2"/>
      <c r="LLU1041" s="2"/>
      <c r="LLV1041" s="2"/>
      <c r="LLW1041" s="2"/>
      <c r="LLX1041" s="2"/>
      <c r="LLY1041" s="2"/>
      <c r="LLZ1041" s="2"/>
      <c r="LMA1041" s="2"/>
      <c r="LMB1041" s="2"/>
      <c r="LMC1041" s="2"/>
      <c r="LMD1041" s="2"/>
      <c r="LME1041" s="2"/>
      <c r="LMF1041" s="2"/>
      <c r="LMG1041" s="2"/>
      <c r="LMH1041" s="2"/>
      <c r="LMI1041" s="2"/>
      <c r="LMJ1041" s="2"/>
      <c r="LMK1041" s="2"/>
      <c r="LML1041" s="2"/>
      <c r="LMM1041" s="2"/>
      <c r="LMN1041" s="2"/>
      <c r="LMO1041" s="2"/>
      <c r="LMP1041" s="2"/>
      <c r="LMQ1041" s="2"/>
      <c r="LMR1041" s="2"/>
      <c r="LMS1041" s="2"/>
      <c r="LMT1041" s="2"/>
      <c r="LMU1041" s="2"/>
      <c r="LMV1041" s="2"/>
      <c r="LMW1041" s="2"/>
      <c r="LMX1041" s="2"/>
      <c r="LMY1041" s="2"/>
      <c r="LMZ1041" s="2"/>
      <c r="LNA1041" s="2"/>
      <c r="LNB1041" s="2"/>
      <c r="LNC1041" s="2"/>
      <c r="LND1041" s="2"/>
      <c r="LNE1041" s="2"/>
      <c r="LNF1041" s="2"/>
      <c r="LNG1041" s="2"/>
      <c r="LNH1041" s="2"/>
      <c r="LNI1041" s="2"/>
      <c r="LNJ1041" s="2"/>
      <c r="LNK1041" s="2"/>
      <c r="LNL1041" s="2"/>
      <c r="LNM1041" s="2"/>
      <c r="LNN1041" s="2"/>
      <c r="LNO1041" s="2"/>
      <c r="LNP1041" s="2"/>
      <c r="LNQ1041" s="2"/>
      <c r="LNR1041" s="2"/>
      <c r="LNS1041" s="2"/>
      <c r="LNT1041" s="2"/>
      <c r="LNU1041" s="2"/>
      <c r="LNV1041" s="2"/>
      <c r="LNW1041" s="2"/>
      <c r="LNX1041" s="2"/>
      <c r="LNY1041" s="2"/>
      <c r="LNZ1041" s="2"/>
      <c r="LOA1041" s="2"/>
      <c r="LOB1041" s="2"/>
      <c r="LOC1041" s="2"/>
      <c r="LOD1041" s="2"/>
      <c r="LOE1041" s="2"/>
      <c r="LOF1041" s="2"/>
      <c r="LOG1041" s="2"/>
      <c r="LOH1041" s="2"/>
      <c r="LOI1041" s="2"/>
      <c r="LOJ1041" s="2"/>
      <c r="LOK1041" s="2"/>
      <c r="LOL1041" s="2"/>
      <c r="LOM1041" s="2"/>
      <c r="LON1041" s="2"/>
      <c r="LOO1041" s="2"/>
      <c r="LOP1041" s="2"/>
      <c r="LOQ1041" s="2"/>
      <c r="LOR1041" s="2"/>
      <c r="LOS1041" s="2"/>
      <c r="LOT1041" s="2"/>
      <c r="LOU1041" s="2"/>
      <c r="LOV1041" s="2"/>
      <c r="LOW1041" s="2"/>
      <c r="LOX1041" s="2"/>
      <c r="LOY1041" s="2"/>
      <c r="LOZ1041" s="2"/>
      <c r="LPA1041" s="2"/>
      <c r="LPB1041" s="2"/>
      <c r="LPC1041" s="2"/>
      <c r="LPD1041" s="2"/>
      <c r="LPE1041" s="2"/>
      <c r="LPF1041" s="2"/>
      <c r="LPG1041" s="2"/>
      <c r="LPH1041" s="2"/>
      <c r="LPI1041" s="2"/>
      <c r="LPJ1041" s="2"/>
      <c r="LPK1041" s="2"/>
      <c r="LPL1041" s="2"/>
      <c r="LPM1041" s="2"/>
      <c r="LPN1041" s="2"/>
      <c r="LPO1041" s="2"/>
      <c r="LPP1041" s="2"/>
      <c r="LPQ1041" s="2"/>
      <c r="LPR1041" s="2"/>
      <c r="LPS1041" s="2"/>
      <c r="LPT1041" s="2"/>
      <c r="LPU1041" s="2"/>
      <c r="LPV1041" s="2"/>
      <c r="LPW1041" s="2"/>
      <c r="LPX1041" s="2"/>
      <c r="LPY1041" s="2"/>
      <c r="LPZ1041" s="2"/>
      <c r="LQA1041" s="2"/>
      <c r="LQB1041" s="2"/>
      <c r="LQC1041" s="2"/>
      <c r="LQD1041" s="2"/>
      <c r="LQE1041" s="2"/>
      <c r="LQF1041" s="2"/>
      <c r="LQG1041" s="2"/>
      <c r="LQH1041" s="2"/>
      <c r="LQI1041" s="2"/>
      <c r="LQJ1041" s="2"/>
      <c r="LQK1041" s="2"/>
      <c r="LQL1041" s="2"/>
      <c r="LQM1041" s="2"/>
      <c r="LQN1041" s="2"/>
      <c r="LQO1041" s="2"/>
      <c r="LQP1041" s="2"/>
      <c r="LQQ1041" s="2"/>
      <c r="LQR1041" s="2"/>
      <c r="LQS1041" s="2"/>
      <c r="LQT1041" s="2"/>
      <c r="LQU1041" s="2"/>
      <c r="LQV1041" s="2"/>
      <c r="LQW1041" s="2"/>
      <c r="LQX1041" s="2"/>
      <c r="LQY1041" s="2"/>
      <c r="LQZ1041" s="2"/>
      <c r="LRA1041" s="2"/>
      <c r="LRB1041" s="2"/>
      <c r="LRC1041" s="2"/>
      <c r="LRD1041" s="2"/>
      <c r="LRE1041" s="2"/>
      <c r="LRF1041" s="2"/>
      <c r="LRG1041" s="2"/>
      <c r="LRH1041" s="2"/>
      <c r="LRI1041" s="2"/>
      <c r="LRJ1041" s="2"/>
      <c r="LRK1041" s="2"/>
      <c r="LRL1041" s="2"/>
      <c r="LRM1041" s="2"/>
      <c r="LRN1041" s="2"/>
      <c r="LRO1041" s="2"/>
      <c r="LRP1041" s="2"/>
      <c r="LRQ1041" s="2"/>
      <c r="LRR1041" s="2"/>
      <c r="LRS1041" s="2"/>
      <c r="LRT1041" s="2"/>
      <c r="LRU1041" s="2"/>
      <c r="LRV1041" s="2"/>
      <c r="LRW1041" s="2"/>
      <c r="LRX1041" s="2"/>
      <c r="LRY1041" s="2"/>
      <c r="LRZ1041" s="2"/>
      <c r="LSA1041" s="2"/>
      <c r="LSB1041" s="2"/>
      <c r="LSC1041" s="2"/>
      <c r="LSD1041" s="2"/>
      <c r="LSE1041" s="2"/>
      <c r="LSF1041" s="2"/>
      <c r="LSG1041" s="2"/>
      <c r="LSH1041" s="2"/>
      <c r="LSI1041" s="2"/>
      <c r="LSJ1041" s="2"/>
      <c r="LSK1041" s="2"/>
      <c r="LSL1041" s="2"/>
      <c r="LSM1041" s="2"/>
      <c r="LSN1041" s="2"/>
      <c r="LSO1041" s="2"/>
      <c r="LSP1041" s="2"/>
      <c r="LSQ1041" s="2"/>
      <c r="LSR1041" s="2"/>
      <c r="LSS1041" s="2"/>
      <c r="LST1041" s="2"/>
      <c r="LSU1041" s="2"/>
      <c r="LSV1041" s="2"/>
      <c r="LSW1041" s="2"/>
      <c r="LSX1041" s="2"/>
      <c r="LSY1041" s="2"/>
      <c r="LSZ1041" s="2"/>
      <c r="LTA1041" s="2"/>
      <c r="LTB1041" s="2"/>
      <c r="LTC1041" s="2"/>
      <c r="LTD1041" s="2"/>
      <c r="LTE1041" s="2"/>
      <c r="LTF1041" s="2"/>
      <c r="LTG1041" s="2"/>
      <c r="LTH1041" s="2"/>
      <c r="LTI1041" s="2"/>
      <c r="LTJ1041" s="2"/>
      <c r="LTK1041" s="2"/>
      <c r="LTL1041" s="2"/>
      <c r="LTM1041" s="2"/>
      <c r="LTN1041" s="2"/>
      <c r="LTO1041" s="2"/>
      <c r="LTP1041" s="2"/>
      <c r="LTQ1041" s="2"/>
      <c r="LTR1041" s="2"/>
      <c r="LTS1041" s="2"/>
      <c r="LTT1041" s="2"/>
      <c r="LTU1041" s="2"/>
      <c r="LTV1041" s="2"/>
      <c r="LTW1041" s="2"/>
      <c r="LTX1041" s="2"/>
      <c r="LTY1041" s="2"/>
      <c r="LTZ1041" s="2"/>
      <c r="LUA1041" s="2"/>
      <c r="LUB1041" s="2"/>
      <c r="LUC1041" s="2"/>
      <c r="LUD1041" s="2"/>
      <c r="LUE1041" s="2"/>
      <c r="LUF1041" s="2"/>
      <c r="LUG1041" s="2"/>
      <c r="LUH1041" s="2"/>
      <c r="LUI1041" s="2"/>
      <c r="LUJ1041" s="2"/>
      <c r="LUK1041" s="2"/>
      <c r="LUL1041" s="2"/>
      <c r="LUM1041" s="2"/>
      <c r="LUN1041" s="2"/>
      <c r="LUO1041" s="2"/>
      <c r="LUP1041" s="2"/>
      <c r="LUQ1041" s="2"/>
      <c r="LUR1041" s="2"/>
      <c r="LUS1041" s="2"/>
      <c r="LUT1041" s="2"/>
      <c r="LUU1041" s="2"/>
      <c r="LUV1041" s="2"/>
      <c r="LUW1041" s="2"/>
      <c r="LUX1041" s="2"/>
      <c r="LUY1041" s="2"/>
      <c r="LUZ1041" s="2"/>
      <c r="LVA1041" s="2"/>
      <c r="LVB1041" s="2"/>
      <c r="LVC1041" s="2"/>
      <c r="LVD1041" s="2"/>
      <c r="LVE1041" s="2"/>
      <c r="LVF1041" s="2"/>
      <c r="LVG1041" s="2"/>
      <c r="LVH1041" s="2"/>
      <c r="LVI1041" s="2"/>
      <c r="LVJ1041" s="2"/>
      <c r="LVK1041" s="2"/>
      <c r="LVL1041" s="2"/>
      <c r="LVM1041" s="2"/>
      <c r="LVN1041" s="2"/>
      <c r="LVO1041" s="2"/>
      <c r="LVP1041" s="2"/>
      <c r="LVQ1041" s="2"/>
      <c r="LVR1041" s="2"/>
      <c r="LVS1041" s="2"/>
      <c r="LVT1041" s="2"/>
      <c r="LVU1041" s="2"/>
      <c r="LVV1041" s="2"/>
      <c r="LVW1041" s="2"/>
      <c r="LVX1041" s="2"/>
      <c r="LVY1041" s="2"/>
      <c r="LVZ1041" s="2"/>
      <c r="LWA1041" s="2"/>
      <c r="LWB1041" s="2"/>
      <c r="LWC1041" s="2"/>
      <c r="LWD1041" s="2"/>
      <c r="LWE1041" s="2"/>
      <c r="LWF1041" s="2"/>
      <c r="LWG1041" s="2"/>
      <c r="LWH1041" s="2"/>
      <c r="LWI1041" s="2"/>
      <c r="LWJ1041" s="2"/>
      <c r="LWK1041" s="2"/>
      <c r="LWL1041" s="2"/>
      <c r="LWM1041" s="2"/>
      <c r="LWN1041" s="2"/>
      <c r="LWO1041" s="2"/>
      <c r="LWP1041" s="2"/>
      <c r="LWQ1041" s="2"/>
      <c r="LWR1041" s="2"/>
      <c r="LWS1041" s="2"/>
      <c r="LWT1041" s="2"/>
      <c r="LWU1041" s="2"/>
      <c r="LWV1041" s="2"/>
      <c r="LWW1041" s="2"/>
      <c r="LWX1041" s="2"/>
      <c r="LWY1041" s="2"/>
      <c r="LWZ1041" s="2"/>
      <c r="LXA1041" s="2"/>
      <c r="LXB1041" s="2"/>
      <c r="LXC1041" s="2"/>
      <c r="LXD1041" s="2"/>
      <c r="LXE1041" s="2"/>
      <c r="LXF1041" s="2"/>
      <c r="LXG1041" s="2"/>
      <c r="LXH1041" s="2"/>
      <c r="LXI1041" s="2"/>
      <c r="LXJ1041" s="2"/>
      <c r="LXK1041" s="2"/>
      <c r="LXL1041" s="2"/>
      <c r="LXM1041" s="2"/>
      <c r="LXN1041" s="2"/>
      <c r="LXO1041" s="2"/>
      <c r="LXP1041" s="2"/>
      <c r="LXQ1041" s="2"/>
      <c r="LXR1041" s="2"/>
      <c r="LXS1041" s="2"/>
      <c r="LXT1041" s="2"/>
      <c r="LXU1041" s="2"/>
      <c r="LXV1041" s="2"/>
      <c r="LXW1041" s="2"/>
      <c r="LXX1041" s="2"/>
      <c r="LXY1041" s="2"/>
      <c r="LXZ1041" s="2"/>
      <c r="LYA1041" s="2"/>
      <c r="LYB1041" s="2"/>
      <c r="LYC1041" s="2"/>
      <c r="LYD1041" s="2"/>
      <c r="LYE1041" s="2"/>
      <c r="LYF1041" s="2"/>
      <c r="LYG1041" s="2"/>
      <c r="LYH1041" s="2"/>
      <c r="LYI1041" s="2"/>
      <c r="LYJ1041" s="2"/>
      <c r="LYK1041" s="2"/>
      <c r="LYL1041" s="2"/>
      <c r="LYM1041" s="2"/>
      <c r="LYN1041" s="2"/>
      <c r="LYO1041" s="2"/>
      <c r="LYP1041" s="2"/>
      <c r="LYQ1041" s="2"/>
      <c r="LYR1041" s="2"/>
      <c r="LYS1041" s="2"/>
      <c r="LYT1041" s="2"/>
      <c r="LYU1041" s="2"/>
      <c r="LYV1041" s="2"/>
      <c r="LYW1041" s="2"/>
      <c r="LYX1041" s="2"/>
      <c r="LYY1041" s="2"/>
      <c r="LYZ1041" s="2"/>
      <c r="LZA1041" s="2"/>
      <c r="LZB1041" s="2"/>
      <c r="LZC1041" s="2"/>
      <c r="LZD1041" s="2"/>
      <c r="LZE1041" s="2"/>
      <c r="LZF1041" s="2"/>
      <c r="LZG1041" s="2"/>
      <c r="LZH1041" s="2"/>
      <c r="LZI1041" s="2"/>
      <c r="LZJ1041" s="2"/>
      <c r="LZK1041" s="2"/>
      <c r="LZL1041" s="2"/>
      <c r="LZM1041" s="2"/>
      <c r="LZN1041" s="2"/>
      <c r="LZO1041" s="2"/>
      <c r="LZP1041" s="2"/>
      <c r="LZQ1041" s="2"/>
      <c r="LZR1041" s="2"/>
      <c r="LZS1041" s="2"/>
      <c r="LZT1041" s="2"/>
      <c r="LZU1041" s="2"/>
      <c r="LZV1041" s="2"/>
      <c r="LZW1041" s="2"/>
      <c r="LZX1041" s="2"/>
      <c r="LZY1041" s="2"/>
      <c r="LZZ1041" s="2"/>
      <c r="MAA1041" s="2"/>
      <c r="MAB1041" s="2"/>
      <c r="MAC1041" s="2"/>
      <c r="MAD1041" s="2"/>
      <c r="MAE1041" s="2"/>
      <c r="MAF1041" s="2"/>
      <c r="MAG1041" s="2"/>
      <c r="MAH1041" s="2"/>
      <c r="MAI1041" s="2"/>
      <c r="MAJ1041" s="2"/>
      <c r="MAK1041" s="2"/>
      <c r="MAL1041" s="2"/>
      <c r="MAM1041" s="2"/>
      <c r="MAN1041" s="2"/>
      <c r="MAO1041" s="2"/>
      <c r="MAP1041" s="2"/>
      <c r="MAQ1041" s="2"/>
      <c r="MAR1041" s="2"/>
      <c r="MAS1041" s="2"/>
      <c r="MAT1041" s="2"/>
      <c r="MAU1041" s="2"/>
      <c r="MAV1041" s="2"/>
      <c r="MAW1041" s="2"/>
      <c r="MAX1041" s="2"/>
      <c r="MAY1041" s="2"/>
      <c r="MAZ1041" s="2"/>
      <c r="MBA1041" s="2"/>
      <c r="MBB1041" s="2"/>
      <c r="MBC1041" s="2"/>
      <c r="MBD1041" s="2"/>
      <c r="MBE1041" s="2"/>
      <c r="MBF1041" s="2"/>
      <c r="MBG1041" s="2"/>
      <c r="MBH1041" s="2"/>
      <c r="MBI1041" s="2"/>
      <c r="MBJ1041" s="2"/>
      <c r="MBK1041" s="2"/>
      <c r="MBL1041" s="2"/>
      <c r="MBM1041" s="2"/>
      <c r="MBN1041" s="2"/>
      <c r="MBO1041" s="2"/>
      <c r="MBP1041" s="2"/>
      <c r="MBQ1041" s="2"/>
      <c r="MBR1041" s="2"/>
      <c r="MBS1041" s="2"/>
      <c r="MBT1041" s="2"/>
      <c r="MBU1041" s="2"/>
      <c r="MBV1041" s="2"/>
      <c r="MBW1041" s="2"/>
      <c r="MBX1041" s="2"/>
      <c r="MBY1041" s="2"/>
      <c r="MBZ1041" s="2"/>
      <c r="MCA1041" s="2"/>
      <c r="MCB1041" s="2"/>
      <c r="MCC1041" s="2"/>
      <c r="MCD1041" s="2"/>
      <c r="MCE1041" s="2"/>
      <c r="MCF1041" s="2"/>
      <c r="MCG1041" s="2"/>
      <c r="MCH1041" s="2"/>
      <c r="MCI1041" s="2"/>
      <c r="MCJ1041" s="2"/>
      <c r="MCK1041" s="2"/>
      <c r="MCL1041" s="2"/>
      <c r="MCM1041" s="2"/>
      <c r="MCN1041" s="2"/>
      <c r="MCO1041" s="2"/>
      <c r="MCP1041" s="2"/>
      <c r="MCQ1041" s="2"/>
      <c r="MCR1041" s="2"/>
      <c r="MCS1041" s="2"/>
      <c r="MCT1041" s="2"/>
      <c r="MCU1041" s="2"/>
      <c r="MCV1041" s="2"/>
      <c r="MCW1041" s="2"/>
      <c r="MCX1041" s="2"/>
      <c r="MCY1041" s="2"/>
      <c r="MCZ1041" s="2"/>
      <c r="MDA1041" s="2"/>
      <c r="MDB1041" s="2"/>
      <c r="MDC1041" s="2"/>
      <c r="MDD1041" s="2"/>
      <c r="MDE1041" s="2"/>
      <c r="MDF1041" s="2"/>
      <c r="MDG1041" s="2"/>
      <c r="MDH1041" s="2"/>
      <c r="MDI1041" s="2"/>
      <c r="MDJ1041" s="2"/>
      <c r="MDK1041" s="2"/>
      <c r="MDL1041" s="2"/>
      <c r="MDM1041" s="2"/>
      <c r="MDN1041" s="2"/>
      <c r="MDO1041" s="2"/>
      <c r="MDP1041" s="2"/>
      <c r="MDQ1041" s="2"/>
      <c r="MDR1041" s="2"/>
      <c r="MDS1041" s="2"/>
      <c r="MDT1041" s="2"/>
      <c r="MDU1041" s="2"/>
      <c r="MDV1041" s="2"/>
      <c r="MDW1041" s="2"/>
      <c r="MDX1041" s="2"/>
      <c r="MDY1041" s="2"/>
      <c r="MDZ1041" s="2"/>
      <c r="MEA1041" s="2"/>
      <c r="MEB1041" s="2"/>
      <c r="MEC1041" s="2"/>
      <c r="MED1041" s="2"/>
      <c r="MEE1041" s="2"/>
      <c r="MEF1041" s="2"/>
      <c r="MEG1041" s="2"/>
      <c r="MEH1041" s="2"/>
      <c r="MEI1041" s="2"/>
      <c r="MEJ1041" s="2"/>
      <c r="MEK1041" s="2"/>
      <c r="MEL1041" s="2"/>
      <c r="MEM1041" s="2"/>
      <c r="MEN1041" s="2"/>
      <c r="MEO1041" s="2"/>
      <c r="MEP1041" s="2"/>
      <c r="MEQ1041" s="2"/>
      <c r="MER1041" s="2"/>
      <c r="MES1041" s="2"/>
      <c r="MET1041" s="2"/>
      <c r="MEU1041" s="2"/>
      <c r="MEV1041" s="2"/>
      <c r="MEW1041" s="2"/>
      <c r="MEX1041" s="2"/>
      <c r="MEY1041" s="2"/>
      <c r="MEZ1041" s="2"/>
      <c r="MFA1041" s="2"/>
      <c r="MFB1041" s="2"/>
      <c r="MFC1041" s="2"/>
      <c r="MFD1041" s="2"/>
      <c r="MFE1041" s="2"/>
      <c r="MFF1041" s="2"/>
      <c r="MFG1041" s="2"/>
      <c r="MFH1041" s="2"/>
      <c r="MFI1041" s="2"/>
      <c r="MFJ1041" s="2"/>
      <c r="MFK1041" s="2"/>
      <c r="MFL1041" s="2"/>
      <c r="MFM1041" s="2"/>
      <c r="MFN1041" s="2"/>
      <c r="MFO1041" s="2"/>
      <c r="MFP1041" s="2"/>
      <c r="MFQ1041" s="2"/>
      <c r="MFR1041" s="2"/>
      <c r="MFS1041" s="2"/>
      <c r="MFT1041" s="2"/>
      <c r="MFU1041" s="2"/>
      <c r="MFV1041" s="2"/>
      <c r="MFW1041" s="2"/>
      <c r="MFX1041" s="2"/>
      <c r="MFY1041" s="2"/>
      <c r="MFZ1041" s="2"/>
      <c r="MGA1041" s="2"/>
      <c r="MGB1041" s="2"/>
      <c r="MGC1041" s="2"/>
      <c r="MGD1041" s="2"/>
      <c r="MGE1041" s="2"/>
      <c r="MGF1041" s="2"/>
      <c r="MGG1041" s="2"/>
      <c r="MGH1041" s="2"/>
      <c r="MGI1041" s="2"/>
      <c r="MGJ1041" s="2"/>
      <c r="MGK1041" s="2"/>
      <c r="MGL1041" s="2"/>
      <c r="MGM1041" s="2"/>
      <c r="MGN1041" s="2"/>
      <c r="MGO1041" s="2"/>
      <c r="MGP1041" s="2"/>
      <c r="MGQ1041" s="2"/>
      <c r="MGR1041" s="2"/>
      <c r="MGS1041" s="2"/>
      <c r="MGT1041" s="2"/>
      <c r="MGU1041" s="2"/>
      <c r="MGV1041" s="2"/>
      <c r="MGW1041" s="2"/>
      <c r="MGX1041" s="2"/>
      <c r="MGY1041" s="2"/>
      <c r="MGZ1041" s="2"/>
      <c r="MHA1041" s="2"/>
      <c r="MHB1041" s="2"/>
      <c r="MHC1041" s="2"/>
      <c r="MHD1041" s="2"/>
      <c r="MHE1041" s="2"/>
      <c r="MHF1041" s="2"/>
      <c r="MHG1041" s="2"/>
      <c r="MHH1041" s="2"/>
      <c r="MHI1041" s="2"/>
      <c r="MHJ1041" s="2"/>
      <c r="MHK1041" s="2"/>
      <c r="MHL1041" s="2"/>
      <c r="MHM1041" s="2"/>
      <c r="MHN1041" s="2"/>
      <c r="MHO1041" s="2"/>
      <c r="MHP1041" s="2"/>
      <c r="MHQ1041" s="2"/>
      <c r="MHR1041" s="2"/>
      <c r="MHS1041" s="2"/>
      <c r="MHT1041" s="2"/>
      <c r="MHU1041" s="2"/>
      <c r="MHV1041" s="2"/>
      <c r="MHW1041" s="2"/>
      <c r="MHX1041" s="2"/>
      <c r="MHY1041" s="2"/>
      <c r="MHZ1041" s="2"/>
      <c r="MIA1041" s="2"/>
      <c r="MIB1041" s="2"/>
      <c r="MIC1041" s="2"/>
      <c r="MID1041" s="2"/>
      <c r="MIE1041" s="2"/>
      <c r="MIF1041" s="2"/>
      <c r="MIG1041" s="2"/>
      <c r="MIH1041" s="2"/>
      <c r="MII1041" s="2"/>
      <c r="MIJ1041" s="2"/>
      <c r="MIK1041" s="2"/>
      <c r="MIL1041" s="2"/>
      <c r="MIM1041" s="2"/>
      <c r="MIN1041" s="2"/>
      <c r="MIO1041" s="2"/>
      <c r="MIP1041" s="2"/>
      <c r="MIQ1041" s="2"/>
      <c r="MIR1041" s="2"/>
      <c r="MIS1041" s="2"/>
      <c r="MIT1041" s="2"/>
      <c r="MIU1041" s="2"/>
      <c r="MIV1041" s="2"/>
      <c r="MIW1041" s="2"/>
      <c r="MIX1041" s="2"/>
      <c r="MIY1041" s="2"/>
      <c r="MIZ1041" s="2"/>
      <c r="MJA1041" s="2"/>
      <c r="MJB1041" s="2"/>
      <c r="MJC1041" s="2"/>
      <c r="MJD1041" s="2"/>
      <c r="MJE1041" s="2"/>
      <c r="MJF1041" s="2"/>
      <c r="MJG1041" s="2"/>
      <c r="MJH1041" s="2"/>
      <c r="MJI1041" s="2"/>
      <c r="MJJ1041" s="2"/>
      <c r="MJK1041" s="2"/>
      <c r="MJL1041" s="2"/>
      <c r="MJM1041" s="2"/>
      <c r="MJN1041" s="2"/>
      <c r="MJO1041" s="2"/>
      <c r="MJP1041" s="2"/>
      <c r="MJQ1041" s="2"/>
      <c r="MJR1041" s="2"/>
      <c r="MJS1041" s="2"/>
      <c r="MJT1041" s="2"/>
      <c r="MJU1041" s="2"/>
      <c r="MJV1041" s="2"/>
      <c r="MJW1041" s="2"/>
      <c r="MJX1041" s="2"/>
      <c r="MJY1041" s="2"/>
      <c r="MJZ1041" s="2"/>
      <c r="MKA1041" s="2"/>
      <c r="MKB1041" s="2"/>
      <c r="MKC1041" s="2"/>
      <c r="MKD1041" s="2"/>
      <c r="MKE1041" s="2"/>
      <c r="MKF1041" s="2"/>
      <c r="MKG1041" s="2"/>
      <c r="MKH1041" s="2"/>
      <c r="MKI1041" s="2"/>
      <c r="MKJ1041" s="2"/>
      <c r="MKK1041" s="2"/>
      <c r="MKL1041" s="2"/>
      <c r="MKM1041" s="2"/>
      <c r="MKN1041" s="2"/>
      <c r="MKO1041" s="2"/>
      <c r="MKP1041" s="2"/>
      <c r="MKQ1041" s="2"/>
      <c r="MKR1041" s="2"/>
      <c r="MKS1041" s="2"/>
      <c r="MKT1041" s="2"/>
      <c r="MKU1041" s="2"/>
      <c r="MKV1041" s="2"/>
      <c r="MKW1041" s="2"/>
      <c r="MKX1041" s="2"/>
      <c r="MKY1041" s="2"/>
      <c r="MKZ1041" s="2"/>
      <c r="MLA1041" s="2"/>
      <c r="MLB1041" s="2"/>
      <c r="MLC1041" s="2"/>
      <c r="MLD1041" s="2"/>
      <c r="MLE1041" s="2"/>
      <c r="MLF1041" s="2"/>
      <c r="MLG1041" s="2"/>
      <c r="MLH1041" s="2"/>
      <c r="MLI1041" s="2"/>
      <c r="MLJ1041" s="2"/>
      <c r="MLK1041" s="2"/>
      <c r="MLL1041" s="2"/>
      <c r="MLM1041" s="2"/>
      <c r="MLN1041" s="2"/>
      <c r="MLO1041" s="2"/>
      <c r="MLP1041" s="2"/>
      <c r="MLQ1041" s="2"/>
      <c r="MLR1041" s="2"/>
      <c r="MLS1041" s="2"/>
      <c r="MLT1041" s="2"/>
      <c r="MLU1041" s="2"/>
      <c r="MLV1041" s="2"/>
      <c r="MLW1041" s="2"/>
      <c r="MLX1041" s="2"/>
      <c r="MLY1041" s="2"/>
      <c r="MLZ1041" s="2"/>
      <c r="MMA1041" s="2"/>
      <c r="MMB1041" s="2"/>
      <c r="MMC1041" s="2"/>
      <c r="MMD1041" s="2"/>
      <c r="MME1041" s="2"/>
      <c r="MMF1041" s="2"/>
      <c r="MMG1041" s="2"/>
      <c r="MMH1041" s="2"/>
      <c r="MMI1041" s="2"/>
      <c r="MMJ1041" s="2"/>
      <c r="MMK1041" s="2"/>
      <c r="MML1041" s="2"/>
      <c r="MMM1041" s="2"/>
      <c r="MMN1041" s="2"/>
      <c r="MMO1041" s="2"/>
      <c r="MMP1041" s="2"/>
      <c r="MMQ1041" s="2"/>
      <c r="MMR1041" s="2"/>
      <c r="MMS1041" s="2"/>
      <c r="MMT1041" s="2"/>
      <c r="MMU1041" s="2"/>
      <c r="MMV1041" s="2"/>
      <c r="MMW1041" s="2"/>
      <c r="MMX1041" s="2"/>
      <c r="MMY1041" s="2"/>
      <c r="MMZ1041" s="2"/>
      <c r="MNA1041" s="2"/>
      <c r="MNB1041" s="2"/>
      <c r="MNC1041" s="2"/>
      <c r="MND1041" s="2"/>
      <c r="MNE1041" s="2"/>
      <c r="MNF1041" s="2"/>
      <c r="MNG1041" s="2"/>
      <c r="MNH1041" s="2"/>
      <c r="MNI1041" s="2"/>
      <c r="MNJ1041" s="2"/>
      <c r="MNK1041" s="2"/>
      <c r="MNL1041" s="2"/>
      <c r="MNM1041" s="2"/>
      <c r="MNN1041" s="2"/>
      <c r="MNO1041" s="2"/>
      <c r="MNP1041" s="2"/>
      <c r="MNQ1041" s="2"/>
      <c r="MNR1041" s="2"/>
      <c r="MNS1041" s="2"/>
      <c r="MNT1041" s="2"/>
      <c r="MNU1041" s="2"/>
      <c r="MNV1041" s="2"/>
      <c r="MNW1041" s="2"/>
      <c r="MNX1041" s="2"/>
      <c r="MNY1041" s="2"/>
      <c r="MNZ1041" s="2"/>
      <c r="MOA1041" s="2"/>
      <c r="MOB1041" s="2"/>
      <c r="MOC1041" s="2"/>
      <c r="MOD1041" s="2"/>
      <c r="MOE1041" s="2"/>
      <c r="MOF1041" s="2"/>
      <c r="MOG1041" s="2"/>
      <c r="MOH1041" s="2"/>
      <c r="MOI1041" s="2"/>
      <c r="MOJ1041" s="2"/>
      <c r="MOK1041" s="2"/>
      <c r="MOL1041" s="2"/>
      <c r="MOM1041" s="2"/>
      <c r="MON1041" s="2"/>
      <c r="MOO1041" s="2"/>
      <c r="MOP1041" s="2"/>
      <c r="MOQ1041" s="2"/>
      <c r="MOR1041" s="2"/>
      <c r="MOS1041" s="2"/>
      <c r="MOT1041" s="2"/>
      <c r="MOU1041" s="2"/>
      <c r="MOV1041" s="2"/>
      <c r="MOW1041" s="2"/>
      <c r="MOX1041" s="2"/>
      <c r="MOY1041" s="2"/>
      <c r="MOZ1041" s="2"/>
      <c r="MPA1041" s="2"/>
      <c r="MPB1041" s="2"/>
      <c r="MPC1041" s="2"/>
      <c r="MPD1041" s="2"/>
      <c r="MPE1041" s="2"/>
      <c r="MPF1041" s="2"/>
      <c r="MPG1041" s="2"/>
      <c r="MPH1041" s="2"/>
      <c r="MPI1041" s="2"/>
      <c r="MPJ1041" s="2"/>
      <c r="MPK1041" s="2"/>
      <c r="MPL1041" s="2"/>
      <c r="MPM1041" s="2"/>
      <c r="MPN1041" s="2"/>
      <c r="MPO1041" s="2"/>
      <c r="MPP1041" s="2"/>
      <c r="MPQ1041" s="2"/>
      <c r="MPR1041" s="2"/>
      <c r="MPS1041" s="2"/>
      <c r="MPT1041" s="2"/>
      <c r="MPU1041" s="2"/>
      <c r="MPV1041" s="2"/>
      <c r="MPW1041" s="2"/>
      <c r="MPX1041" s="2"/>
      <c r="MPY1041" s="2"/>
      <c r="MPZ1041" s="2"/>
      <c r="MQA1041" s="2"/>
      <c r="MQB1041" s="2"/>
      <c r="MQC1041" s="2"/>
      <c r="MQD1041" s="2"/>
      <c r="MQE1041" s="2"/>
      <c r="MQF1041" s="2"/>
      <c r="MQG1041" s="2"/>
      <c r="MQH1041" s="2"/>
      <c r="MQI1041" s="2"/>
      <c r="MQJ1041" s="2"/>
      <c r="MQK1041" s="2"/>
      <c r="MQL1041" s="2"/>
      <c r="MQM1041" s="2"/>
      <c r="MQN1041" s="2"/>
      <c r="MQO1041" s="2"/>
      <c r="MQP1041" s="2"/>
      <c r="MQQ1041" s="2"/>
      <c r="MQR1041" s="2"/>
      <c r="MQS1041" s="2"/>
      <c r="MQT1041" s="2"/>
      <c r="MQU1041" s="2"/>
      <c r="MQV1041" s="2"/>
      <c r="MQW1041" s="2"/>
      <c r="MQX1041" s="2"/>
      <c r="MQY1041" s="2"/>
      <c r="MQZ1041" s="2"/>
      <c r="MRA1041" s="2"/>
      <c r="MRB1041" s="2"/>
      <c r="MRC1041" s="2"/>
      <c r="MRD1041" s="2"/>
      <c r="MRE1041" s="2"/>
      <c r="MRF1041" s="2"/>
      <c r="MRG1041" s="2"/>
      <c r="MRH1041" s="2"/>
      <c r="MRI1041" s="2"/>
      <c r="MRJ1041" s="2"/>
      <c r="MRK1041" s="2"/>
      <c r="MRL1041" s="2"/>
      <c r="MRM1041" s="2"/>
      <c r="MRN1041" s="2"/>
      <c r="MRO1041" s="2"/>
      <c r="MRP1041" s="2"/>
      <c r="MRQ1041" s="2"/>
      <c r="MRR1041" s="2"/>
      <c r="MRS1041" s="2"/>
      <c r="MRT1041" s="2"/>
      <c r="MRU1041" s="2"/>
      <c r="MRV1041" s="2"/>
      <c r="MRW1041" s="2"/>
      <c r="MRX1041" s="2"/>
      <c r="MRY1041" s="2"/>
      <c r="MRZ1041" s="2"/>
      <c r="MSA1041" s="2"/>
      <c r="MSB1041" s="2"/>
      <c r="MSC1041" s="2"/>
      <c r="MSD1041" s="2"/>
      <c r="MSE1041" s="2"/>
      <c r="MSF1041" s="2"/>
      <c r="MSG1041" s="2"/>
      <c r="MSH1041" s="2"/>
      <c r="MSI1041" s="2"/>
      <c r="MSJ1041" s="2"/>
      <c r="MSK1041" s="2"/>
      <c r="MSL1041" s="2"/>
      <c r="MSM1041" s="2"/>
      <c r="MSN1041" s="2"/>
      <c r="MSO1041" s="2"/>
      <c r="MSP1041" s="2"/>
      <c r="MSQ1041" s="2"/>
      <c r="MSR1041" s="2"/>
      <c r="MSS1041" s="2"/>
      <c r="MST1041" s="2"/>
      <c r="MSU1041" s="2"/>
      <c r="MSV1041" s="2"/>
      <c r="MSW1041" s="2"/>
      <c r="MSX1041" s="2"/>
      <c r="MSY1041" s="2"/>
      <c r="MSZ1041" s="2"/>
      <c r="MTA1041" s="2"/>
      <c r="MTB1041" s="2"/>
      <c r="MTC1041" s="2"/>
      <c r="MTD1041" s="2"/>
      <c r="MTE1041" s="2"/>
      <c r="MTF1041" s="2"/>
      <c r="MTG1041" s="2"/>
      <c r="MTH1041" s="2"/>
      <c r="MTI1041" s="2"/>
      <c r="MTJ1041" s="2"/>
      <c r="MTK1041" s="2"/>
      <c r="MTL1041" s="2"/>
      <c r="MTM1041" s="2"/>
      <c r="MTN1041" s="2"/>
      <c r="MTO1041" s="2"/>
      <c r="MTP1041" s="2"/>
      <c r="MTQ1041" s="2"/>
      <c r="MTR1041" s="2"/>
      <c r="MTS1041" s="2"/>
      <c r="MTT1041" s="2"/>
      <c r="MTU1041" s="2"/>
      <c r="MTV1041" s="2"/>
      <c r="MTW1041" s="2"/>
      <c r="MTX1041" s="2"/>
      <c r="MTY1041" s="2"/>
      <c r="MTZ1041" s="2"/>
      <c r="MUA1041" s="2"/>
      <c r="MUB1041" s="2"/>
      <c r="MUC1041" s="2"/>
      <c r="MUD1041" s="2"/>
      <c r="MUE1041" s="2"/>
      <c r="MUF1041" s="2"/>
      <c r="MUG1041" s="2"/>
      <c r="MUH1041" s="2"/>
      <c r="MUI1041" s="2"/>
      <c r="MUJ1041" s="2"/>
      <c r="MUK1041" s="2"/>
      <c r="MUL1041" s="2"/>
      <c r="MUM1041" s="2"/>
      <c r="MUN1041" s="2"/>
      <c r="MUO1041" s="2"/>
      <c r="MUP1041" s="2"/>
      <c r="MUQ1041" s="2"/>
      <c r="MUR1041" s="2"/>
      <c r="MUS1041" s="2"/>
      <c r="MUT1041" s="2"/>
      <c r="MUU1041" s="2"/>
      <c r="MUV1041" s="2"/>
      <c r="MUW1041" s="2"/>
      <c r="MUX1041" s="2"/>
      <c r="MUY1041" s="2"/>
      <c r="MUZ1041" s="2"/>
      <c r="MVA1041" s="2"/>
      <c r="MVB1041" s="2"/>
      <c r="MVC1041" s="2"/>
      <c r="MVD1041" s="2"/>
      <c r="MVE1041" s="2"/>
      <c r="MVF1041" s="2"/>
      <c r="MVG1041" s="2"/>
      <c r="MVH1041" s="2"/>
      <c r="MVI1041" s="2"/>
      <c r="MVJ1041" s="2"/>
      <c r="MVK1041" s="2"/>
      <c r="MVL1041" s="2"/>
      <c r="MVM1041" s="2"/>
      <c r="MVN1041" s="2"/>
      <c r="MVO1041" s="2"/>
      <c r="MVP1041" s="2"/>
      <c r="MVQ1041" s="2"/>
      <c r="MVR1041" s="2"/>
      <c r="MVS1041" s="2"/>
      <c r="MVT1041" s="2"/>
      <c r="MVU1041" s="2"/>
      <c r="MVV1041" s="2"/>
      <c r="MVW1041" s="2"/>
      <c r="MVX1041" s="2"/>
      <c r="MVY1041" s="2"/>
      <c r="MVZ1041" s="2"/>
      <c r="MWA1041" s="2"/>
      <c r="MWB1041" s="2"/>
      <c r="MWC1041" s="2"/>
      <c r="MWD1041" s="2"/>
      <c r="MWE1041" s="2"/>
      <c r="MWF1041" s="2"/>
      <c r="MWG1041" s="2"/>
      <c r="MWH1041" s="2"/>
      <c r="MWI1041" s="2"/>
      <c r="MWJ1041" s="2"/>
      <c r="MWK1041" s="2"/>
      <c r="MWL1041" s="2"/>
      <c r="MWM1041" s="2"/>
      <c r="MWN1041" s="2"/>
      <c r="MWO1041" s="2"/>
      <c r="MWP1041" s="2"/>
      <c r="MWQ1041" s="2"/>
      <c r="MWR1041" s="2"/>
      <c r="MWS1041" s="2"/>
      <c r="MWT1041" s="2"/>
      <c r="MWU1041" s="2"/>
      <c r="MWV1041" s="2"/>
      <c r="MWW1041" s="2"/>
      <c r="MWX1041" s="2"/>
      <c r="MWY1041" s="2"/>
      <c r="MWZ1041" s="2"/>
      <c r="MXA1041" s="2"/>
      <c r="MXB1041" s="2"/>
      <c r="MXC1041" s="2"/>
      <c r="MXD1041" s="2"/>
      <c r="MXE1041" s="2"/>
      <c r="MXF1041" s="2"/>
      <c r="MXG1041" s="2"/>
      <c r="MXH1041" s="2"/>
      <c r="MXI1041" s="2"/>
      <c r="MXJ1041" s="2"/>
      <c r="MXK1041" s="2"/>
      <c r="MXL1041" s="2"/>
      <c r="MXM1041" s="2"/>
      <c r="MXN1041" s="2"/>
      <c r="MXO1041" s="2"/>
      <c r="MXP1041" s="2"/>
      <c r="MXQ1041" s="2"/>
      <c r="MXR1041" s="2"/>
      <c r="MXS1041" s="2"/>
      <c r="MXT1041" s="2"/>
      <c r="MXU1041" s="2"/>
      <c r="MXV1041" s="2"/>
      <c r="MXW1041" s="2"/>
      <c r="MXX1041" s="2"/>
      <c r="MXY1041" s="2"/>
      <c r="MXZ1041" s="2"/>
      <c r="MYA1041" s="2"/>
      <c r="MYB1041" s="2"/>
      <c r="MYC1041" s="2"/>
      <c r="MYD1041" s="2"/>
      <c r="MYE1041" s="2"/>
      <c r="MYF1041" s="2"/>
      <c r="MYG1041" s="2"/>
      <c r="MYH1041" s="2"/>
      <c r="MYI1041" s="2"/>
      <c r="MYJ1041" s="2"/>
      <c r="MYK1041" s="2"/>
      <c r="MYL1041" s="2"/>
      <c r="MYM1041" s="2"/>
      <c r="MYN1041" s="2"/>
      <c r="MYO1041" s="2"/>
      <c r="MYP1041" s="2"/>
      <c r="MYQ1041" s="2"/>
      <c r="MYR1041" s="2"/>
      <c r="MYS1041" s="2"/>
      <c r="MYT1041" s="2"/>
      <c r="MYU1041" s="2"/>
      <c r="MYV1041" s="2"/>
      <c r="MYW1041" s="2"/>
      <c r="MYX1041" s="2"/>
      <c r="MYY1041" s="2"/>
      <c r="MYZ1041" s="2"/>
      <c r="MZA1041" s="2"/>
      <c r="MZB1041" s="2"/>
      <c r="MZC1041" s="2"/>
      <c r="MZD1041" s="2"/>
      <c r="MZE1041" s="2"/>
      <c r="MZF1041" s="2"/>
      <c r="MZG1041" s="2"/>
      <c r="MZH1041" s="2"/>
      <c r="MZI1041" s="2"/>
      <c r="MZJ1041" s="2"/>
      <c r="MZK1041" s="2"/>
      <c r="MZL1041" s="2"/>
      <c r="MZM1041" s="2"/>
      <c r="MZN1041" s="2"/>
      <c r="MZO1041" s="2"/>
      <c r="MZP1041" s="2"/>
      <c r="MZQ1041" s="2"/>
      <c r="MZR1041" s="2"/>
      <c r="MZS1041" s="2"/>
      <c r="MZT1041" s="2"/>
      <c r="MZU1041" s="2"/>
      <c r="MZV1041" s="2"/>
      <c r="MZW1041" s="2"/>
      <c r="MZX1041" s="2"/>
      <c r="MZY1041" s="2"/>
      <c r="MZZ1041" s="2"/>
      <c r="NAA1041" s="2"/>
      <c r="NAB1041" s="2"/>
      <c r="NAC1041" s="2"/>
      <c r="NAD1041" s="2"/>
      <c r="NAE1041" s="2"/>
      <c r="NAF1041" s="2"/>
      <c r="NAG1041" s="2"/>
      <c r="NAH1041" s="2"/>
      <c r="NAI1041" s="2"/>
      <c r="NAJ1041" s="2"/>
      <c r="NAK1041" s="2"/>
      <c r="NAL1041" s="2"/>
      <c r="NAM1041" s="2"/>
      <c r="NAN1041" s="2"/>
      <c r="NAO1041" s="2"/>
      <c r="NAP1041" s="2"/>
      <c r="NAQ1041" s="2"/>
      <c r="NAR1041" s="2"/>
      <c r="NAS1041" s="2"/>
      <c r="NAT1041" s="2"/>
      <c r="NAU1041" s="2"/>
      <c r="NAV1041" s="2"/>
      <c r="NAW1041" s="2"/>
      <c r="NAX1041" s="2"/>
      <c r="NAY1041" s="2"/>
      <c r="NAZ1041" s="2"/>
      <c r="NBA1041" s="2"/>
      <c r="NBB1041" s="2"/>
      <c r="NBC1041" s="2"/>
      <c r="NBD1041" s="2"/>
      <c r="NBE1041" s="2"/>
      <c r="NBF1041" s="2"/>
      <c r="NBG1041" s="2"/>
      <c r="NBH1041" s="2"/>
      <c r="NBI1041" s="2"/>
      <c r="NBJ1041" s="2"/>
      <c r="NBK1041" s="2"/>
      <c r="NBL1041" s="2"/>
      <c r="NBM1041" s="2"/>
      <c r="NBN1041" s="2"/>
      <c r="NBO1041" s="2"/>
      <c r="NBP1041" s="2"/>
      <c r="NBQ1041" s="2"/>
      <c r="NBR1041" s="2"/>
      <c r="NBS1041" s="2"/>
      <c r="NBT1041" s="2"/>
      <c r="NBU1041" s="2"/>
      <c r="NBV1041" s="2"/>
      <c r="NBW1041" s="2"/>
      <c r="NBX1041" s="2"/>
      <c r="NBY1041" s="2"/>
      <c r="NBZ1041" s="2"/>
      <c r="NCA1041" s="2"/>
      <c r="NCB1041" s="2"/>
      <c r="NCC1041" s="2"/>
      <c r="NCD1041" s="2"/>
      <c r="NCE1041" s="2"/>
      <c r="NCF1041" s="2"/>
      <c r="NCG1041" s="2"/>
      <c r="NCH1041" s="2"/>
      <c r="NCI1041" s="2"/>
      <c r="NCJ1041" s="2"/>
      <c r="NCK1041" s="2"/>
      <c r="NCL1041" s="2"/>
      <c r="NCM1041" s="2"/>
      <c r="NCN1041" s="2"/>
      <c r="NCO1041" s="2"/>
      <c r="NCP1041" s="2"/>
      <c r="NCQ1041" s="2"/>
      <c r="NCR1041" s="2"/>
      <c r="NCS1041" s="2"/>
      <c r="NCT1041" s="2"/>
      <c r="NCU1041" s="2"/>
      <c r="NCV1041" s="2"/>
      <c r="NCW1041" s="2"/>
      <c r="NCX1041" s="2"/>
      <c r="NCY1041" s="2"/>
      <c r="NCZ1041" s="2"/>
      <c r="NDA1041" s="2"/>
      <c r="NDB1041" s="2"/>
      <c r="NDC1041" s="2"/>
      <c r="NDD1041" s="2"/>
      <c r="NDE1041" s="2"/>
      <c r="NDF1041" s="2"/>
      <c r="NDG1041" s="2"/>
      <c r="NDH1041" s="2"/>
      <c r="NDI1041" s="2"/>
      <c r="NDJ1041" s="2"/>
      <c r="NDK1041" s="2"/>
      <c r="NDL1041" s="2"/>
      <c r="NDM1041" s="2"/>
      <c r="NDN1041" s="2"/>
      <c r="NDO1041" s="2"/>
      <c r="NDP1041" s="2"/>
      <c r="NDQ1041" s="2"/>
      <c r="NDR1041" s="2"/>
      <c r="NDS1041" s="2"/>
      <c r="NDT1041" s="2"/>
      <c r="NDU1041" s="2"/>
      <c r="NDV1041" s="2"/>
      <c r="NDW1041" s="2"/>
      <c r="NDX1041" s="2"/>
      <c r="NDY1041" s="2"/>
      <c r="NDZ1041" s="2"/>
      <c r="NEA1041" s="2"/>
      <c r="NEB1041" s="2"/>
      <c r="NEC1041" s="2"/>
      <c r="NED1041" s="2"/>
      <c r="NEE1041" s="2"/>
      <c r="NEF1041" s="2"/>
      <c r="NEG1041" s="2"/>
      <c r="NEH1041" s="2"/>
      <c r="NEI1041" s="2"/>
      <c r="NEJ1041" s="2"/>
      <c r="NEK1041" s="2"/>
      <c r="NEL1041" s="2"/>
      <c r="NEM1041" s="2"/>
      <c r="NEN1041" s="2"/>
      <c r="NEO1041" s="2"/>
      <c r="NEP1041" s="2"/>
      <c r="NEQ1041" s="2"/>
      <c r="NER1041" s="2"/>
      <c r="NES1041" s="2"/>
      <c r="NET1041" s="2"/>
      <c r="NEU1041" s="2"/>
      <c r="NEV1041" s="2"/>
      <c r="NEW1041" s="2"/>
      <c r="NEX1041" s="2"/>
      <c r="NEY1041" s="2"/>
      <c r="NEZ1041" s="2"/>
      <c r="NFA1041" s="2"/>
      <c r="NFB1041" s="2"/>
      <c r="NFC1041" s="2"/>
      <c r="NFD1041" s="2"/>
      <c r="NFE1041" s="2"/>
      <c r="NFF1041" s="2"/>
      <c r="NFG1041" s="2"/>
      <c r="NFH1041" s="2"/>
      <c r="NFI1041" s="2"/>
      <c r="NFJ1041" s="2"/>
      <c r="NFK1041" s="2"/>
      <c r="NFL1041" s="2"/>
      <c r="NFM1041" s="2"/>
      <c r="NFN1041" s="2"/>
      <c r="NFO1041" s="2"/>
      <c r="NFP1041" s="2"/>
      <c r="NFQ1041" s="2"/>
      <c r="NFR1041" s="2"/>
      <c r="NFS1041" s="2"/>
      <c r="NFT1041" s="2"/>
      <c r="NFU1041" s="2"/>
      <c r="NFV1041" s="2"/>
      <c r="NFW1041" s="2"/>
      <c r="NFX1041" s="2"/>
      <c r="NFY1041" s="2"/>
      <c r="NFZ1041" s="2"/>
      <c r="NGA1041" s="2"/>
      <c r="NGB1041" s="2"/>
      <c r="NGC1041" s="2"/>
      <c r="NGD1041" s="2"/>
      <c r="NGE1041" s="2"/>
      <c r="NGF1041" s="2"/>
      <c r="NGG1041" s="2"/>
      <c r="NGH1041" s="2"/>
      <c r="NGI1041" s="2"/>
      <c r="NGJ1041" s="2"/>
      <c r="NGK1041" s="2"/>
      <c r="NGL1041" s="2"/>
      <c r="NGM1041" s="2"/>
      <c r="NGN1041" s="2"/>
      <c r="NGO1041" s="2"/>
      <c r="NGP1041" s="2"/>
      <c r="NGQ1041" s="2"/>
      <c r="NGR1041" s="2"/>
      <c r="NGS1041" s="2"/>
      <c r="NGT1041" s="2"/>
      <c r="NGU1041" s="2"/>
      <c r="NGV1041" s="2"/>
      <c r="NGW1041" s="2"/>
      <c r="NGX1041" s="2"/>
      <c r="NGY1041" s="2"/>
      <c r="NGZ1041" s="2"/>
      <c r="NHA1041" s="2"/>
      <c r="NHB1041" s="2"/>
      <c r="NHC1041" s="2"/>
      <c r="NHD1041" s="2"/>
      <c r="NHE1041" s="2"/>
      <c r="NHF1041" s="2"/>
      <c r="NHG1041" s="2"/>
      <c r="NHH1041" s="2"/>
      <c r="NHI1041" s="2"/>
      <c r="NHJ1041" s="2"/>
      <c r="NHK1041" s="2"/>
      <c r="NHL1041" s="2"/>
      <c r="NHM1041" s="2"/>
      <c r="NHN1041" s="2"/>
      <c r="NHO1041" s="2"/>
      <c r="NHP1041" s="2"/>
      <c r="NHQ1041" s="2"/>
      <c r="NHR1041" s="2"/>
      <c r="NHS1041" s="2"/>
      <c r="NHT1041" s="2"/>
      <c r="NHU1041" s="2"/>
      <c r="NHV1041" s="2"/>
      <c r="NHW1041" s="2"/>
      <c r="NHX1041" s="2"/>
      <c r="NHY1041" s="2"/>
      <c r="NHZ1041" s="2"/>
      <c r="NIA1041" s="2"/>
      <c r="NIB1041" s="2"/>
      <c r="NIC1041" s="2"/>
      <c r="NID1041" s="2"/>
      <c r="NIE1041" s="2"/>
      <c r="NIF1041" s="2"/>
      <c r="NIG1041" s="2"/>
      <c r="NIH1041" s="2"/>
      <c r="NII1041" s="2"/>
      <c r="NIJ1041" s="2"/>
      <c r="NIK1041" s="2"/>
      <c r="NIL1041" s="2"/>
      <c r="NIM1041" s="2"/>
      <c r="NIN1041" s="2"/>
      <c r="NIO1041" s="2"/>
      <c r="NIP1041" s="2"/>
      <c r="NIQ1041" s="2"/>
      <c r="NIR1041" s="2"/>
      <c r="NIS1041" s="2"/>
      <c r="NIT1041" s="2"/>
      <c r="NIU1041" s="2"/>
      <c r="NIV1041" s="2"/>
      <c r="NIW1041" s="2"/>
      <c r="NIX1041" s="2"/>
      <c r="NIY1041" s="2"/>
      <c r="NIZ1041" s="2"/>
      <c r="NJA1041" s="2"/>
      <c r="NJB1041" s="2"/>
      <c r="NJC1041" s="2"/>
      <c r="NJD1041" s="2"/>
      <c r="NJE1041" s="2"/>
      <c r="NJF1041" s="2"/>
      <c r="NJG1041" s="2"/>
      <c r="NJH1041" s="2"/>
      <c r="NJI1041" s="2"/>
      <c r="NJJ1041" s="2"/>
      <c r="NJK1041" s="2"/>
      <c r="NJL1041" s="2"/>
      <c r="NJM1041" s="2"/>
      <c r="NJN1041" s="2"/>
      <c r="NJO1041" s="2"/>
      <c r="NJP1041" s="2"/>
      <c r="NJQ1041" s="2"/>
      <c r="NJR1041" s="2"/>
      <c r="NJS1041" s="2"/>
      <c r="NJT1041" s="2"/>
      <c r="NJU1041" s="2"/>
      <c r="NJV1041" s="2"/>
      <c r="NJW1041" s="2"/>
      <c r="NJX1041" s="2"/>
      <c r="NJY1041" s="2"/>
      <c r="NJZ1041" s="2"/>
      <c r="NKA1041" s="2"/>
      <c r="NKB1041" s="2"/>
      <c r="NKC1041" s="2"/>
      <c r="NKD1041" s="2"/>
      <c r="NKE1041" s="2"/>
      <c r="NKF1041" s="2"/>
      <c r="NKG1041" s="2"/>
      <c r="NKH1041" s="2"/>
      <c r="NKI1041" s="2"/>
      <c r="NKJ1041" s="2"/>
      <c r="NKK1041" s="2"/>
      <c r="NKL1041" s="2"/>
      <c r="NKM1041" s="2"/>
      <c r="NKN1041" s="2"/>
      <c r="NKO1041" s="2"/>
      <c r="NKP1041" s="2"/>
      <c r="NKQ1041" s="2"/>
      <c r="NKR1041" s="2"/>
      <c r="NKS1041" s="2"/>
      <c r="NKT1041" s="2"/>
      <c r="NKU1041" s="2"/>
      <c r="NKV1041" s="2"/>
      <c r="NKW1041" s="2"/>
      <c r="NKX1041" s="2"/>
      <c r="NKY1041" s="2"/>
      <c r="NKZ1041" s="2"/>
      <c r="NLA1041" s="2"/>
      <c r="NLB1041" s="2"/>
      <c r="NLC1041" s="2"/>
      <c r="NLD1041" s="2"/>
      <c r="NLE1041" s="2"/>
      <c r="NLF1041" s="2"/>
      <c r="NLG1041" s="2"/>
      <c r="NLH1041" s="2"/>
      <c r="NLI1041" s="2"/>
      <c r="NLJ1041" s="2"/>
      <c r="NLK1041" s="2"/>
      <c r="NLL1041" s="2"/>
      <c r="NLM1041" s="2"/>
      <c r="NLN1041" s="2"/>
      <c r="NLO1041" s="2"/>
      <c r="NLP1041" s="2"/>
      <c r="NLQ1041" s="2"/>
      <c r="NLR1041" s="2"/>
      <c r="NLS1041" s="2"/>
      <c r="NLT1041" s="2"/>
      <c r="NLU1041" s="2"/>
      <c r="NLV1041" s="2"/>
      <c r="NLW1041" s="2"/>
      <c r="NLX1041" s="2"/>
      <c r="NLY1041" s="2"/>
      <c r="NLZ1041" s="2"/>
      <c r="NMA1041" s="2"/>
      <c r="NMB1041" s="2"/>
      <c r="NMC1041" s="2"/>
      <c r="NMD1041" s="2"/>
      <c r="NME1041" s="2"/>
      <c r="NMF1041" s="2"/>
      <c r="NMG1041" s="2"/>
      <c r="NMH1041" s="2"/>
      <c r="NMI1041" s="2"/>
      <c r="NMJ1041" s="2"/>
      <c r="NMK1041" s="2"/>
      <c r="NML1041" s="2"/>
      <c r="NMM1041" s="2"/>
      <c r="NMN1041" s="2"/>
      <c r="NMO1041" s="2"/>
      <c r="NMP1041" s="2"/>
      <c r="NMQ1041" s="2"/>
      <c r="NMR1041" s="2"/>
      <c r="NMS1041" s="2"/>
      <c r="NMT1041" s="2"/>
      <c r="NMU1041" s="2"/>
      <c r="NMV1041" s="2"/>
      <c r="NMW1041" s="2"/>
      <c r="NMX1041" s="2"/>
      <c r="NMY1041" s="2"/>
      <c r="NMZ1041" s="2"/>
      <c r="NNA1041" s="2"/>
      <c r="NNB1041" s="2"/>
      <c r="NNC1041" s="2"/>
      <c r="NND1041" s="2"/>
      <c r="NNE1041" s="2"/>
      <c r="NNF1041" s="2"/>
      <c r="NNG1041" s="2"/>
      <c r="NNH1041" s="2"/>
      <c r="NNI1041" s="2"/>
      <c r="NNJ1041" s="2"/>
      <c r="NNK1041" s="2"/>
      <c r="NNL1041" s="2"/>
      <c r="NNM1041" s="2"/>
      <c r="NNN1041" s="2"/>
      <c r="NNO1041" s="2"/>
      <c r="NNP1041" s="2"/>
      <c r="NNQ1041" s="2"/>
      <c r="NNR1041" s="2"/>
      <c r="NNS1041" s="2"/>
      <c r="NNT1041" s="2"/>
      <c r="NNU1041" s="2"/>
      <c r="NNV1041" s="2"/>
      <c r="NNW1041" s="2"/>
      <c r="NNX1041" s="2"/>
      <c r="NNY1041" s="2"/>
      <c r="NNZ1041" s="2"/>
      <c r="NOA1041" s="2"/>
      <c r="NOB1041" s="2"/>
      <c r="NOC1041" s="2"/>
      <c r="NOD1041" s="2"/>
      <c r="NOE1041" s="2"/>
      <c r="NOF1041" s="2"/>
      <c r="NOG1041" s="2"/>
      <c r="NOH1041" s="2"/>
      <c r="NOI1041" s="2"/>
      <c r="NOJ1041" s="2"/>
      <c r="NOK1041" s="2"/>
      <c r="NOL1041" s="2"/>
      <c r="NOM1041" s="2"/>
      <c r="NON1041" s="2"/>
      <c r="NOO1041" s="2"/>
      <c r="NOP1041" s="2"/>
      <c r="NOQ1041" s="2"/>
      <c r="NOR1041" s="2"/>
      <c r="NOS1041" s="2"/>
      <c r="NOT1041" s="2"/>
      <c r="NOU1041" s="2"/>
      <c r="NOV1041" s="2"/>
      <c r="NOW1041" s="2"/>
      <c r="NOX1041" s="2"/>
      <c r="NOY1041" s="2"/>
      <c r="NOZ1041" s="2"/>
      <c r="NPA1041" s="2"/>
      <c r="NPB1041" s="2"/>
      <c r="NPC1041" s="2"/>
      <c r="NPD1041" s="2"/>
      <c r="NPE1041" s="2"/>
      <c r="NPF1041" s="2"/>
      <c r="NPG1041" s="2"/>
      <c r="NPH1041" s="2"/>
      <c r="NPI1041" s="2"/>
      <c r="NPJ1041" s="2"/>
      <c r="NPK1041" s="2"/>
      <c r="NPL1041" s="2"/>
      <c r="NPM1041" s="2"/>
      <c r="NPN1041" s="2"/>
      <c r="NPO1041" s="2"/>
      <c r="NPP1041" s="2"/>
      <c r="NPQ1041" s="2"/>
      <c r="NPR1041" s="2"/>
      <c r="NPS1041" s="2"/>
      <c r="NPT1041" s="2"/>
      <c r="NPU1041" s="2"/>
      <c r="NPV1041" s="2"/>
      <c r="NPW1041" s="2"/>
      <c r="NPX1041" s="2"/>
      <c r="NPY1041" s="2"/>
      <c r="NPZ1041" s="2"/>
      <c r="NQA1041" s="2"/>
      <c r="NQB1041" s="2"/>
      <c r="NQC1041" s="2"/>
      <c r="NQD1041" s="2"/>
      <c r="NQE1041" s="2"/>
      <c r="NQF1041" s="2"/>
      <c r="NQG1041" s="2"/>
      <c r="NQH1041" s="2"/>
      <c r="NQI1041" s="2"/>
      <c r="NQJ1041" s="2"/>
      <c r="NQK1041" s="2"/>
      <c r="NQL1041" s="2"/>
      <c r="NQM1041" s="2"/>
      <c r="NQN1041" s="2"/>
      <c r="NQO1041" s="2"/>
      <c r="NQP1041" s="2"/>
      <c r="NQQ1041" s="2"/>
      <c r="NQR1041" s="2"/>
      <c r="NQS1041" s="2"/>
      <c r="NQT1041" s="2"/>
      <c r="NQU1041" s="2"/>
      <c r="NQV1041" s="2"/>
      <c r="NQW1041" s="2"/>
      <c r="NQX1041" s="2"/>
      <c r="NQY1041" s="2"/>
      <c r="NQZ1041" s="2"/>
      <c r="NRA1041" s="2"/>
      <c r="NRB1041" s="2"/>
      <c r="NRC1041" s="2"/>
      <c r="NRD1041" s="2"/>
      <c r="NRE1041" s="2"/>
      <c r="NRF1041" s="2"/>
      <c r="NRG1041" s="2"/>
      <c r="NRH1041" s="2"/>
      <c r="NRI1041" s="2"/>
      <c r="NRJ1041" s="2"/>
      <c r="NRK1041" s="2"/>
      <c r="NRL1041" s="2"/>
      <c r="NRM1041" s="2"/>
      <c r="NRN1041" s="2"/>
      <c r="NRO1041" s="2"/>
      <c r="NRP1041" s="2"/>
      <c r="NRQ1041" s="2"/>
      <c r="NRR1041" s="2"/>
      <c r="NRS1041" s="2"/>
      <c r="NRT1041" s="2"/>
      <c r="NRU1041" s="2"/>
      <c r="NRV1041" s="2"/>
      <c r="NRW1041" s="2"/>
      <c r="NRX1041" s="2"/>
      <c r="NRY1041" s="2"/>
      <c r="NRZ1041" s="2"/>
      <c r="NSA1041" s="2"/>
      <c r="NSB1041" s="2"/>
      <c r="NSC1041" s="2"/>
      <c r="NSD1041" s="2"/>
      <c r="NSE1041" s="2"/>
      <c r="NSF1041" s="2"/>
      <c r="NSG1041" s="2"/>
      <c r="NSH1041" s="2"/>
      <c r="NSI1041" s="2"/>
      <c r="NSJ1041" s="2"/>
      <c r="NSK1041" s="2"/>
      <c r="NSL1041" s="2"/>
      <c r="NSM1041" s="2"/>
      <c r="NSN1041" s="2"/>
      <c r="NSO1041" s="2"/>
      <c r="NSP1041" s="2"/>
      <c r="NSQ1041" s="2"/>
      <c r="NSR1041" s="2"/>
      <c r="NSS1041" s="2"/>
      <c r="NST1041" s="2"/>
      <c r="NSU1041" s="2"/>
      <c r="NSV1041" s="2"/>
      <c r="NSW1041" s="2"/>
      <c r="NSX1041" s="2"/>
      <c r="NSY1041" s="2"/>
      <c r="NSZ1041" s="2"/>
      <c r="NTA1041" s="2"/>
      <c r="NTB1041" s="2"/>
      <c r="NTC1041" s="2"/>
      <c r="NTD1041" s="2"/>
      <c r="NTE1041" s="2"/>
      <c r="NTF1041" s="2"/>
      <c r="NTG1041" s="2"/>
      <c r="NTH1041" s="2"/>
      <c r="NTI1041" s="2"/>
      <c r="NTJ1041" s="2"/>
      <c r="NTK1041" s="2"/>
      <c r="NTL1041" s="2"/>
      <c r="NTM1041" s="2"/>
      <c r="NTN1041" s="2"/>
      <c r="NTO1041" s="2"/>
      <c r="NTP1041" s="2"/>
      <c r="NTQ1041" s="2"/>
      <c r="NTR1041" s="2"/>
      <c r="NTS1041" s="2"/>
      <c r="NTT1041" s="2"/>
      <c r="NTU1041" s="2"/>
      <c r="NTV1041" s="2"/>
      <c r="NTW1041" s="2"/>
      <c r="NTX1041" s="2"/>
      <c r="NTY1041" s="2"/>
      <c r="NTZ1041" s="2"/>
      <c r="NUA1041" s="2"/>
      <c r="NUB1041" s="2"/>
      <c r="NUC1041" s="2"/>
      <c r="NUD1041" s="2"/>
      <c r="NUE1041" s="2"/>
      <c r="NUF1041" s="2"/>
      <c r="NUG1041" s="2"/>
      <c r="NUH1041" s="2"/>
      <c r="NUI1041" s="2"/>
      <c r="NUJ1041" s="2"/>
      <c r="NUK1041" s="2"/>
      <c r="NUL1041" s="2"/>
      <c r="NUM1041" s="2"/>
      <c r="NUN1041" s="2"/>
      <c r="NUO1041" s="2"/>
      <c r="NUP1041" s="2"/>
      <c r="NUQ1041" s="2"/>
      <c r="NUR1041" s="2"/>
      <c r="NUS1041" s="2"/>
      <c r="NUT1041" s="2"/>
      <c r="NUU1041" s="2"/>
      <c r="NUV1041" s="2"/>
      <c r="NUW1041" s="2"/>
      <c r="NUX1041" s="2"/>
      <c r="NUY1041" s="2"/>
      <c r="NUZ1041" s="2"/>
      <c r="NVA1041" s="2"/>
      <c r="NVB1041" s="2"/>
      <c r="NVC1041" s="2"/>
      <c r="NVD1041" s="2"/>
      <c r="NVE1041" s="2"/>
      <c r="NVF1041" s="2"/>
      <c r="NVG1041" s="2"/>
      <c r="NVH1041" s="2"/>
      <c r="NVI1041" s="2"/>
      <c r="NVJ1041" s="2"/>
      <c r="NVK1041" s="2"/>
      <c r="NVL1041" s="2"/>
      <c r="NVM1041" s="2"/>
      <c r="NVN1041" s="2"/>
      <c r="NVO1041" s="2"/>
      <c r="NVP1041" s="2"/>
      <c r="NVQ1041" s="2"/>
      <c r="NVR1041" s="2"/>
      <c r="NVS1041" s="2"/>
      <c r="NVT1041" s="2"/>
      <c r="NVU1041" s="2"/>
      <c r="NVV1041" s="2"/>
      <c r="NVW1041" s="2"/>
      <c r="NVX1041" s="2"/>
      <c r="NVY1041" s="2"/>
      <c r="NVZ1041" s="2"/>
      <c r="NWA1041" s="2"/>
      <c r="NWB1041" s="2"/>
      <c r="NWC1041" s="2"/>
      <c r="NWD1041" s="2"/>
      <c r="NWE1041" s="2"/>
      <c r="NWF1041" s="2"/>
      <c r="NWG1041" s="2"/>
      <c r="NWH1041" s="2"/>
      <c r="NWI1041" s="2"/>
      <c r="NWJ1041" s="2"/>
      <c r="NWK1041" s="2"/>
      <c r="NWL1041" s="2"/>
      <c r="NWM1041" s="2"/>
      <c r="NWN1041" s="2"/>
      <c r="NWO1041" s="2"/>
      <c r="NWP1041" s="2"/>
      <c r="NWQ1041" s="2"/>
      <c r="NWR1041" s="2"/>
      <c r="NWS1041" s="2"/>
      <c r="NWT1041" s="2"/>
      <c r="NWU1041" s="2"/>
      <c r="NWV1041" s="2"/>
      <c r="NWW1041" s="2"/>
      <c r="NWX1041" s="2"/>
      <c r="NWY1041" s="2"/>
      <c r="NWZ1041" s="2"/>
      <c r="NXA1041" s="2"/>
      <c r="NXB1041" s="2"/>
      <c r="NXC1041" s="2"/>
      <c r="NXD1041" s="2"/>
      <c r="NXE1041" s="2"/>
      <c r="NXF1041" s="2"/>
      <c r="NXG1041" s="2"/>
      <c r="NXH1041" s="2"/>
      <c r="NXI1041" s="2"/>
      <c r="NXJ1041" s="2"/>
      <c r="NXK1041" s="2"/>
      <c r="NXL1041" s="2"/>
      <c r="NXM1041" s="2"/>
      <c r="NXN1041" s="2"/>
      <c r="NXO1041" s="2"/>
      <c r="NXP1041" s="2"/>
      <c r="NXQ1041" s="2"/>
      <c r="NXR1041" s="2"/>
      <c r="NXS1041" s="2"/>
      <c r="NXT1041" s="2"/>
      <c r="NXU1041" s="2"/>
      <c r="NXV1041" s="2"/>
      <c r="NXW1041" s="2"/>
      <c r="NXX1041" s="2"/>
      <c r="NXY1041" s="2"/>
      <c r="NXZ1041" s="2"/>
      <c r="NYA1041" s="2"/>
      <c r="NYB1041" s="2"/>
      <c r="NYC1041" s="2"/>
      <c r="NYD1041" s="2"/>
      <c r="NYE1041" s="2"/>
      <c r="NYF1041" s="2"/>
      <c r="NYG1041" s="2"/>
      <c r="NYH1041" s="2"/>
      <c r="NYI1041" s="2"/>
      <c r="NYJ1041" s="2"/>
      <c r="NYK1041" s="2"/>
      <c r="NYL1041" s="2"/>
      <c r="NYM1041" s="2"/>
      <c r="NYN1041" s="2"/>
      <c r="NYO1041" s="2"/>
      <c r="NYP1041" s="2"/>
      <c r="NYQ1041" s="2"/>
      <c r="NYR1041" s="2"/>
      <c r="NYS1041" s="2"/>
      <c r="NYT1041" s="2"/>
      <c r="NYU1041" s="2"/>
      <c r="NYV1041" s="2"/>
      <c r="NYW1041" s="2"/>
      <c r="NYX1041" s="2"/>
      <c r="NYY1041" s="2"/>
      <c r="NYZ1041" s="2"/>
      <c r="NZA1041" s="2"/>
      <c r="NZB1041" s="2"/>
      <c r="NZC1041" s="2"/>
      <c r="NZD1041" s="2"/>
      <c r="NZE1041" s="2"/>
      <c r="NZF1041" s="2"/>
      <c r="NZG1041" s="2"/>
      <c r="NZH1041" s="2"/>
      <c r="NZI1041" s="2"/>
      <c r="NZJ1041" s="2"/>
      <c r="NZK1041" s="2"/>
      <c r="NZL1041" s="2"/>
      <c r="NZM1041" s="2"/>
      <c r="NZN1041" s="2"/>
      <c r="NZO1041" s="2"/>
      <c r="NZP1041" s="2"/>
      <c r="NZQ1041" s="2"/>
      <c r="NZR1041" s="2"/>
      <c r="NZS1041" s="2"/>
      <c r="NZT1041" s="2"/>
      <c r="NZU1041" s="2"/>
      <c r="NZV1041" s="2"/>
      <c r="NZW1041" s="2"/>
      <c r="NZX1041" s="2"/>
      <c r="NZY1041" s="2"/>
      <c r="NZZ1041" s="2"/>
      <c r="OAA1041" s="2"/>
      <c r="OAB1041" s="2"/>
      <c r="OAC1041" s="2"/>
      <c r="OAD1041" s="2"/>
      <c r="OAE1041" s="2"/>
      <c r="OAF1041" s="2"/>
      <c r="OAG1041" s="2"/>
      <c r="OAH1041" s="2"/>
      <c r="OAI1041" s="2"/>
      <c r="OAJ1041" s="2"/>
      <c r="OAK1041" s="2"/>
      <c r="OAL1041" s="2"/>
      <c r="OAM1041" s="2"/>
      <c r="OAN1041" s="2"/>
      <c r="OAO1041" s="2"/>
      <c r="OAP1041" s="2"/>
      <c r="OAQ1041" s="2"/>
      <c r="OAR1041" s="2"/>
      <c r="OAS1041" s="2"/>
      <c r="OAT1041" s="2"/>
      <c r="OAU1041" s="2"/>
      <c r="OAV1041" s="2"/>
      <c r="OAW1041" s="2"/>
      <c r="OAX1041" s="2"/>
      <c r="OAY1041" s="2"/>
      <c r="OAZ1041" s="2"/>
      <c r="OBA1041" s="2"/>
      <c r="OBB1041" s="2"/>
      <c r="OBC1041" s="2"/>
      <c r="OBD1041" s="2"/>
      <c r="OBE1041" s="2"/>
      <c r="OBF1041" s="2"/>
      <c r="OBG1041" s="2"/>
      <c r="OBH1041" s="2"/>
      <c r="OBI1041" s="2"/>
      <c r="OBJ1041" s="2"/>
      <c r="OBK1041" s="2"/>
      <c r="OBL1041" s="2"/>
      <c r="OBM1041" s="2"/>
      <c r="OBN1041" s="2"/>
      <c r="OBO1041" s="2"/>
      <c r="OBP1041" s="2"/>
      <c r="OBQ1041" s="2"/>
      <c r="OBR1041" s="2"/>
      <c r="OBS1041" s="2"/>
      <c r="OBT1041" s="2"/>
      <c r="OBU1041" s="2"/>
      <c r="OBV1041" s="2"/>
      <c r="OBW1041" s="2"/>
      <c r="OBX1041" s="2"/>
      <c r="OBY1041" s="2"/>
      <c r="OBZ1041" s="2"/>
      <c r="OCA1041" s="2"/>
      <c r="OCB1041" s="2"/>
      <c r="OCC1041" s="2"/>
      <c r="OCD1041" s="2"/>
      <c r="OCE1041" s="2"/>
      <c r="OCF1041" s="2"/>
      <c r="OCG1041" s="2"/>
      <c r="OCH1041" s="2"/>
      <c r="OCI1041" s="2"/>
      <c r="OCJ1041" s="2"/>
      <c r="OCK1041" s="2"/>
      <c r="OCL1041" s="2"/>
      <c r="OCM1041" s="2"/>
      <c r="OCN1041" s="2"/>
      <c r="OCO1041" s="2"/>
      <c r="OCP1041" s="2"/>
      <c r="OCQ1041" s="2"/>
      <c r="OCR1041" s="2"/>
      <c r="OCS1041" s="2"/>
      <c r="OCT1041" s="2"/>
      <c r="OCU1041" s="2"/>
      <c r="OCV1041" s="2"/>
      <c r="OCW1041" s="2"/>
      <c r="OCX1041" s="2"/>
      <c r="OCY1041" s="2"/>
      <c r="OCZ1041" s="2"/>
      <c r="ODA1041" s="2"/>
      <c r="ODB1041" s="2"/>
      <c r="ODC1041" s="2"/>
      <c r="ODD1041" s="2"/>
      <c r="ODE1041" s="2"/>
      <c r="ODF1041" s="2"/>
      <c r="ODG1041" s="2"/>
      <c r="ODH1041" s="2"/>
      <c r="ODI1041" s="2"/>
      <c r="ODJ1041" s="2"/>
      <c r="ODK1041" s="2"/>
      <c r="ODL1041" s="2"/>
      <c r="ODM1041" s="2"/>
      <c r="ODN1041" s="2"/>
      <c r="ODO1041" s="2"/>
      <c r="ODP1041" s="2"/>
      <c r="ODQ1041" s="2"/>
      <c r="ODR1041" s="2"/>
      <c r="ODS1041" s="2"/>
      <c r="ODT1041" s="2"/>
      <c r="ODU1041" s="2"/>
      <c r="ODV1041" s="2"/>
      <c r="ODW1041" s="2"/>
      <c r="ODX1041" s="2"/>
      <c r="ODY1041" s="2"/>
      <c r="ODZ1041" s="2"/>
      <c r="OEA1041" s="2"/>
      <c r="OEB1041" s="2"/>
      <c r="OEC1041" s="2"/>
      <c r="OED1041" s="2"/>
      <c r="OEE1041" s="2"/>
      <c r="OEF1041" s="2"/>
      <c r="OEG1041" s="2"/>
      <c r="OEH1041" s="2"/>
      <c r="OEI1041" s="2"/>
      <c r="OEJ1041" s="2"/>
      <c r="OEK1041" s="2"/>
      <c r="OEL1041" s="2"/>
      <c r="OEM1041" s="2"/>
      <c r="OEN1041" s="2"/>
      <c r="OEO1041" s="2"/>
      <c r="OEP1041" s="2"/>
      <c r="OEQ1041" s="2"/>
      <c r="OER1041" s="2"/>
      <c r="OES1041" s="2"/>
      <c r="OET1041" s="2"/>
      <c r="OEU1041" s="2"/>
      <c r="OEV1041" s="2"/>
      <c r="OEW1041" s="2"/>
      <c r="OEX1041" s="2"/>
      <c r="OEY1041" s="2"/>
      <c r="OEZ1041" s="2"/>
      <c r="OFA1041" s="2"/>
      <c r="OFB1041" s="2"/>
      <c r="OFC1041" s="2"/>
      <c r="OFD1041" s="2"/>
      <c r="OFE1041" s="2"/>
      <c r="OFF1041" s="2"/>
      <c r="OFG1041" s="2"/>
      <c r="OFH1041" s="2"/>
      <c r="OFI1041" s="2"/>
      <c r="OFJ1041" s="2"/>
      <c r="OFK1041" s="2"/>
      <c r="OFL1041" s="2"/>
      <c r="OFM1041" s="2"/>
      <c r="OFN1041" s="2"/>
      <c r="OFO1041" s="2"/>
      <c r="OFP1041" s="2"/>
      <c r="OFQ1041" s="2"/>
      <c r="OFR1041" s="2"/>
      <c r="OFS1041" s="2"/>
      <c r="OFT1041" s="2"/>
      <c r="OFU1041" s="2"/>
      <c r="OFV1041" s="2"/>
      <c r="OFW1041" s="2"/>
      <c r="OFX1041" s="2"/>
      <c r="OFY1041" s="2"/>
      <c r="OFZ1041" s="2"/>
      <c r="OGA1041" s="2"/>
      <c r="OGB1041" s="2"/>
      <c r="OGC1041" s="2"/>
      <c r="OGD1041" s="2"/>
      <c r="OGE1041" s="2"/>
      <c r="OGF1041" s="2"/>
      <c r="OGG1041" s="2"/>
      <c r="OGH1041" s="2"/>
      <c r="OGI1041" s="2"/>
      <c r="OGJ1041" s="2"/>
      <c r="OGK1041" s="2"/>
      <c r="OGL1041" s="2"/>
      <c r="OGM1041" s="2"/>
      <c r="OGN1041" s="2"/>
      <c r="OGO1041" s="2"/>
      <c r="OGP1041" s="2"/>
      <c r="OGQ1041" s="2"/>
      <c r="OGR1041" s="2"/>
      <c r="OGS1041" s="2"/>
      <c r="OGT1041" s="2"/>
      <c r="OGU1041" s="2"/>
      <c r="OGV1041" s="2"/>
      <c r="OGW1041" s="2"/>
      <c r="OGX1041" s="2"/>
      <c r="OGY1041" s="2"/>
      <c r="OGZ1041" s="2"/>
      <c r="OHA1041" s="2"/>
      <c r="OHB1041" s="2"/>
      <c r="OHC1041" s="2"/>
      <c r="OHD1041" s="2"/>
      <c r="OHE1041" s="2"/>
      <c r="OHF1041" s="2"/>
      <c r="OHG1041" s="2"/>
      <c r="OHH1041" s="2"/>
      <c r="OHI1041" s="2"/>
      <c r="OHJ1041" s="2"/>
      <c r="OHK1041" s="2"/>
      <c r="OHL1041" s="2"/>
      <c r="OHM1041" s="2"/>
      <c r="OHN1041" s="2"/>
      <c r="OHO1041" s="2"/>
      <c r="OHP1041" s="2"/>
      <c r="OHQ1041" s="2"/>
      <c r="OHR1041" s="2"/>
      <c r="OHS1041" s="2"/>
      <c r="OHT1041" s="2"/>
      <c r="OHU1041" s="2"/>
      <c r="OHV1041" s="2"/>
      <c r="OHW1041" s="2"/>
      <c r="OHX1041" s="2"/>
      <c r="OHY1041" s="2"/>
      <c r="OHZ1041" s="2"/>
      <c r="OIA1041" s="2"/>
      <c r="OIB1041" s="2"/>
      <c r="OIC1041" s="2"/>
      <c r="OID1041" s="2"/>
      <c r="OIE1041" s="2"/>
      <c r="OIF1041" s="2"/>
      <c r="OIG1041" s="2"/>
      <c r="OIH1041" s="2"/>
      <c r="OII1041" s="2"/>
      <c r="OIJ1041" s="2"/>
      <c r="OIK1041" s="2"/>
      <c r="OIL1041" s="2"/>
      <c r="OIM1041" s="2"/>
      <c r="OIN1041" s="2"/>
      <c r="OIO1041" s="2"/>
      <c r="OIP1041" s="2"/>
      <c r="OIQ1041" s="2"/>
      <c r="OIR1041" s="2"/>
      <c r="OIS1041" s="2"/>
      <c r="OIT1041" s="2"/>
      <c r="OIU1041" s="2"/>
      <c r="OIV1041" s="2"/>
      <c r="OIW1041" s="2"/>
      <c r="OIX1041" s="2"/>
      <c r="OIY1041" s="2"/>
      <c r="OIZ1041" s="2"/>
      <c r="OJA1041" s="2"/>
      <c r="OJB1041" s="2"/>
      <c r="OJC1041" s="2"/>
      <c r="OJD1041" s="2"/>
      <c r="OJE1041" s="2"/>
      <c r="OJF1041" s="2"/>
      <c r="OJG1041" s="2"/>
      <c r="OJH1041" s="2"/>
      <c r="OJI1041" s="2"/>
      <c r="OJJ1041" s="2"/>
      <c r="OJK1041" s="2"/>
      <c r="OJL1041" s="2"/>
      <c r="OJM1041" s="2"/>
      <c r="OJN1041" s="2"/>
      <c r="OJO1041" s="2"/>
      <c r="OJP1041" s="2"/>
      <c r="OJQ1041" s="2"/>
      <c r="OJR1041" s="2"/>
      <c r="OJS1041" s="2"/>
      <c r="OJT1041" s="2"/>
      <c r="OJU1041" s="2"/>
      <c r="OJV1041" s="2"/>
      <c r="OJW1041" s="2"/>
      <c r="OJX1041" s="2"/>
      <c r="OJY1041" s="2"/>
      <c r="OJZ1041" s="2"/>
      <c r="OKA1041" s="2"/>
      <c r="OKB1041" s="2"/>
      <c r="OKC1041" s="2"/>
      <c r="OKD1041" s="2"/>
      <c r="OKE1041" s="2"/>
      <c r="OKF1041" s="2"/>
      <c r="OKG1041" s="2"/>
      <c r="OKH1041" s="2"/>
      <c r="OKI1041" s="2"/>
      <c r="OKJ1041" s="2"/>
      <c r="OKK1041" s="2"/>
      <c r="OKL1041" s="2"/>
      <c r="OKM1041" s="2"/>
      <c r="OKN1041" s="2"/>
      <c r="OKO1041" s="2"/>
      <c r="OKP1041" s="2"/>
      <c r="OKQ1041" s="2"/>
      <c r="OKR1041" s="2"/>
      <c r="OKS1041" s="2"/>
      <c r="OKT1041" s="2"/>
      <c r="OKU1041" s="2"/>
      <c r="OKV1041" s="2"/>
      <c r="OKW1041" s="2"/>
      <c r="OKX1041" s="2"/>
      <c r="OKY1041" s="2"/>
      <c r="OKZ1041" s="2"/>
      <c r="OLA1041" s="2"/>
      <c r="OLB1041" s="2"/>
      <c r="OLC1041" s="2"/>
      <c r="OLD1041" s="2"/>
      <c r="OLE1041" s="2"/>
      <c r="OLF1041" s="2"/>
      <c r="OLG1041" s="2"/>
      <c r="OLH1041" s="2"/>
      <c r="OLI1041" s="2"/>
      <c r="OLJ1041" s="2"/>
      <c r="OLK1041" s="2"/>
      <c r="OLL1041" s="2"/>
      <c r="OLM1041" s="2"/>
      <c r="OLN1041" s="2"/>
      <c r="OLO1041" s="2"/>
      <c r="OLP1041" s="2"/>
      <c r="OLQ1041" s="2"/>
      <c r="OLR1041" s="2"/>
      <c r="OLS1041" s="2"/>
      <c r="OLT1041" s="2"/>
      <c r="OLU1041" s="2"/>
      <c r="OLV1041" s="2"/>
      <c r="OLW1041" s="2"/>
      <c r="OLX1041" s="2"/>
      <c r="OLY1041" s="2"/>
      <c r="OLZ1041" s="2"/>
      <c r="OMA1041" s="2"/>
      <c r="OMB1041" s="2"/>
      <c r="OMC1041" s="2"/>
      <c r="OMD1041" s="2"/>
      <c r="OME1041" s="2"/>
      <c r="OMF1041" s="2"/>
      <c r="OMG1041" s="2"/>
      <c r="OMH1041" s="2"/>
      <c r="OMI1041" s="2"/>
      <c r="OMJ1041" s="2"/>
      <c r="OMK1041" s="2"/>
      <c r="OML1041" s="2"/>
      <c r="OMM1041" s="2"/>
      <c r="OMN1041" s="2"/>
      <c r="OMO1041" s="2"/>
      <c r="OMP1041" s="2"/>
      <c r="OMQ1041" s="2"/>
      <c r="OMR1041" s="2"/>
      <c r="OMS1041" s="2"/>
      <c r="OMT1041" s="2"/>
      <c r="OMU1041" s="2"/>
      <c r="OMV1041" s="2"/>
      <c r="OMW1041" s="2"/>
      <c r="OMX1041" s="2"/>
      <c r="OMY1041" s="2"/>
      <c r="OMZ1041" s="2"/>
      <c r="ONA1041" s="2"/>
      <c r="ONB1041" s="2"/>
      <c r="ONC1041" s="2"/>
      <c r="OND1041" s="2"/>
      <c r="ONE1041" s="2"/>
      <c r="ONF1041" s="2"/>
      <c r="ONG1041" s="2"/>
      <c r="ONH1041" s="2"/>
      <c r="ONI1041" s="2"/>
      <c r="ONJ1041" s="2"/>
      <c r="ONK1041" s="2"/>
      <c r="ONL1041" s="2"/>
      <c r="ONM1041" s="2"/>
      <c r="ONN1041" s="2"/>
      <c r="ONO1041" s="2"/>
      <c r="ONP1041" s="2"/>
      <c r="ONQ1041" s="2"/>
      <c r="ONR1041" s="2"/>
      <c r="ONS1041" s="2"/>
      <c r="ONT1041" s="2"/>
      <c r="ONU1041" s="2"/>
      <c r="ONV1041" s="2"/>
      <c r="ONW1041" s="2"/>
      <c r="ONX1041" s="2"/>
      <c r="ONY1041" s="2"/>
      <c r="ONZ1041" s="2"/>
      <c r="OOA1041" s="2"/>
      <c r="OOB1041" s="2"/>
      <c r="OOC1041" s="2"/>
      <c r="OOD1041" s="2"/>
      <c r="OOE1041" s="2"/>
      <c r="OOF1041" s="2"/>
      <c r="OOG1041" s="2"/>
      <c r="OOH1041" s="2"/>
      <c r="OOI1041" s="2"/>
      <c r="OOJ1041" s="2"/>
      <c r="OOK1041" s="2"/>
      <c r="OOL1041" s="2"/>
      <c r="OOM1041" s="2"/>
      <c r="OON1041" s="2"/>
      <c r="OOO1041" s="2"/>
      <c r="OOP1041" s="2"/>
      <c r="OOQ1041" s="2"/>
      <c r="OOR1041" s="2"/>
      <c r="OOS1041" s="2"/>
      <c r="OOT1041" s="2"/>
      <c r="OOU1041" s="2"/>
      <c r="OOV1041" s="2"/>
      <c r="OOW1041" s="2"/>
      <c r="OOX1041" s="2"/>
      <c r="OOY1041" s="2"/>
      <c r="OOZ1041" s="2"/>
      <c r="OPA1041" s="2"/>
      <c r="OPB1041" s="2"/>
      <c r="OPC1041" s="2"/>
      <c r="OPD1041" s="2"/>
      <c r="OPE1041" s="2"/>
      <c r="OPF1041" s="2"/>
      <c r="OPG1041" s="2"/>
      <c r="OPH1041" s="2"/>
      <c r="OPI1041" s="2"/>
      <c r="OPJ1041" s="2"/>
      <c r="OPK1041" s="2"/>
      <c r="OPL1041" s="2"/>
      <c r="OPM1041" s="2"/>
      <c r="OPN1041" s="2"/>
      <c r="OPO1041" s="2"/>
      <c r="OPP1041" s="2"/>
      <c r="OPQ1041" s="2"/>
      <c r="OPR1041" s="2"/>
      <c r="OPS1041" s="2"/>
      <c r="OPT1041" s="2"/>
      <c r="OPU1041" s="2"/>
      <c r="OPV1041" s="2"/>
      <c r="OPW1041" s="2"/>
      <c r="OPX1041" s="2"/>
      <c r="OPY1041" s="2"/>
      <c r="OPZ1041" s="2"/>
      <c r="OQA1041" s="2"/>
      <c r="OQB1041" s="2"/>
      <c r="OQC1041" s="2"/>
      <c r="OQD1041" s="2"/>
      <c r="OQE1041" s="2"/>
      <c r="OQF1041" s="2"/>
      <c r="OQG1041" s="2"/>
      <c r="OQH1041" s="2"/>
      <c r="OQI1041" s="2"/>
      <c r="OQJ1041" s="2"/>
      <c r="OQK1041" s="2"/>
      <c r="OQL1041" s="2"/>
      <c r="OQM1041" s="2"/>
      <c r="OQN1041" s="2"/>
      <c r="OQO1041" s="2"/>
      <c r="OQP1041" s="2"/>
      <c r="OQQ1041" s="2"/>
      <c r="OQR1041" s="2"/>
      <c r="OQS1041" s="2"/>
      <c r="OQT1041" s="2"/>
      <c r="OQU1041" s="2"/>
      <c r="OQV1041" s="2"/>
      <c r="OQW1041" s="2"/>
      <c r="OQX1041" s="2"/>
      <c r="OQY1041" s="2"/>
      <c r="OQZ1041" s="2"/>
      <c r="ORA1041" s="2"/>
      <c r="ORB1041" s="2"/>
      <c r="ORC1041" s="2"/>
      <c r="ORD1041" s="2"/>
      <c r="ORE1041" s="2"/>
      <c r="ORF1041" s="2"/>
      <c r="ORG1041" s="2"/>
      <c r="ORH1041" s="2"/>
      <c r="ORI1041" s="2"/>
      <c r="ORJ1041" s="2"/>
      <c r="ORK1041" s="2"/>
      <c r="ORL1041" s="2"/>
      <c r="ORM1041" s="2"/>
      <c r="ORN1041" s="2"/>
      <c r="ORO1041" s="2"/>
      <c r="ORP1041" s="2"/>
      <c r="ORQ1041" s="2"/>
      <c r="ORR1041" s="2"/>
      <c r="ORS1041" s="2"/>
      <c r="ORT1041" s="2"/>
      <c r="ORU1041" s="2"/>
      <c r="ORV1041" s="2"/>
      <c r="ORW1041" s="2"/>
      <c r="ORX1041" s="2"/>
      <c r="ORY1041" s="2"/>
      <c r="ORZ1041" s="2"/>
      <c r="OSA1041" s="2"/>
      <c r="OSB1041" s="2"/>
      <c r="OSC1041" s="2"/>
      <c r="OSD1041" s="2"/>
      <c r="OSE1041" s="2"/>
      <c r="OSF1041" s="2"/>
      <c r="OSG1041" s="2"/>
      <c r="OSH1041" s="2"/>
      <c r="OSI1041" s="2"/>
      <c r="OSJ1041" s="2"/>
      <c r="OSK1041" s="2"/>
      <c r="OSL1041" s="2"/>
      <c r="OSM1041" s="2"/>
      <c r="OSN1041" s="2"/>
      <c r="OSO1041" s="2"/>
      <c r="OSP1041" s="2"/>
      <c r="OSQ1041" s="2"/>
      <c r="OSR1041" s="2"/>
      <c r="OSS1041" s="2"/>
      <c r="OST1041" s="2"/>
      <c r="OSU1041" s="2"/>
      <c r="OSV1041" s="2"/>
      <c r="OSW1041" s="2"/>
      <c r="OSX1041" s="2"/>
      <c r="OSY1041" s="2"/>
      <c r="OSZ1041" s="2"/>
      <c r="OTA1041" s="2"/>
      <c r="OTB1041" s="2"/>
      <c r="OTC1041" s="2"/>
      <c r="OTD1041" s="2"/>
      <c r="OTE1041" s="2"/>
      <c r="OTF1041" s="2"/>
      <c r="OTG1041" s="2"/>
      <c r="OTH1041" s="2"/>
      <c r="OTI1041" s="2"/>
      <c r="OTJ1041" s="2"/>
      <c r="OTK1041" s="2"/>
      <c r="OTL1041" s="2"/>
      <c r="OTM1041" s="2"/>
      <c r="OTN1041" s="2"/>
      <c r="OTO1041" s="2"/>
      <c r="OTP1041" s="2"/>
      <c r="OTQ1041" s="2"/>
      <c r="OTR1041" s="2"/>
      <c r="OTS1041" s="2"/>
      <c r="OTT1041" s="2"/>
      <c r="OTU1041" s="2"/>
      <c r="OTV1041" s="2"/>
      <c r="OTW1041" s="2"/>
      <c r="OTX1041" s="2"/>
      <c r="OTY1041" s="2"/>
      <c r="OTZ1041" s="2"/>
      <c r="OUA1041" s="2"/>
      <c r="OUB1041" s="2"/>
      <c r="OUC1041" s="2"/>
      <c r="OUD1041" s="2"/>
      <c r="OUE1041" s="2"/>
      <c r="OUF1041" s="2"/>
      <c r="OUG1041" s="2"/>
      <c r="OUH1041" s="2"/>
      <c r="OUI1041" s="2"/>
      <c r="OUJ1041" s="2"/>
      <c r="OUK1041" s="2"/>
      <c r="OUL1041" s="2"/>
      <c r="OUM1041" s="2"/>
      <c r="OUN1041" s="2"/>
      <c r="OUO1041" s="2"/>
      <c r="OUP1041" s="2"/>
      <c r="OUQ1041" s="2"/>
      <c r="OUR1041" s="2"/>
      <c r="OUS1041" s="2"/>
      <c r="OUT1041" s="2"/>
      <c r="OUU1041" s="2"/>
      <c r="OUV1041" s="2"/>
      <c r="OUW1041" s="2"/>
      <c r="OUX1041" s="2"/>
      <c r="OUY1041" s="2"/>
      <c r="OUZ1041" s="2"/>
      <c r="OVA1041" s="2"/>
      <c r="OVB1041" s="2"/>
      <c r="OVC1041" s="2"/>
      <c r="OVD1041" s="2"/>
      <c r="OVE1041" s="2"/>
      <c r="OVF1041" s="2"/>
      <c r="OVG1041" s="2"/>
      <c r="OVH1041" s="2"/>
      <c r="OVI1041" s="2"/>
      <c r="OVJ1041" s="2"/>
      <c r="OVK1041" s="2"/>
      <c r="OVL1041" s="2"/>
      <c r="OVM1041" s="2"/>
      <c r="OVN1041" s="2"/>
      <c r="OVO1041" s="2"/>
      <c r="OVP1041" s="2"/>
      <c r="OVQ1041" s="2"/>
      <c r="OVR1041" s="2"/>
      <c r="OVS1041" s="2"/>
      <c r="OVT1041" s="2"/>
      <c r="OVU1041" s="2"/>
      <c r="OVV1041" s="2"/>
      <c r="OVW1041" s="2"/>
      <c r="OVX1041" s="2"/>
      <c r="OVY1041" s="2"/>
      <c r="OVZ1041" s="2"/>
      <c r="OWA1041" s="2"/>
      <c r="OWB1041" s="2"/>
      <c r="OWC1041" s="2"/>
      <c r="OWD1041" s="2"/>
      <c r="OWE1041" s="2"/>
      <c r="OWF1041" s="2"/>
      <c r="OWG1041" s="2"/>
      <c r="OWH1041" s="2"/>
      <c r="OWI1041" s="2"/>
      <c r="OWJ1041" s="2"/>
      <c r="OWK1041" s="2"/>
      <c r="OWL1041" s="2"/>
      <c r="OWM1041" s="2"/>
      <c r="OWN1041" s="2"/>
      <c r="OWO1041" s="2"/>
      <c r="OWP1041" s="2"/>
      <c r="OWQ1041" s="2"/>
      <c r="OWR1041" s="2"/>
      <c r="OWS1041" s="2"/>
      <c r="OWT1041" s="2"/>
      <c r="OWU1041" s="2"/>
      <c r="OWV1041" s="2"/>
      <c r="OWW1041" s="2"/>
      <c r="OWX1041" s="2"/>
      <c r="OWY1041" s="2"/>
      <c r="OWZ1041" s="2"/>
      <c r="OXA1041" s="2"/>
      <c r="OXB1041" s="2"/>
      <c r="OXC1041" s="2"/>
      <c r="OXD1041" s="2"/>
      <c r="OXE1041" s="2"/>
      <c r="OXF1041" s="2"/>
      <c r="OXG1041" s="2"/>
      <c r="OXH1041" s="2"/>
      <c r="OXI1041" s="2"/>
      <c r="OXJ1041" s="2"/>
      <c r="OXK1041" s="2"/>
      <c r="OXL1041" s="2"/>
      <c r="OXM1041" s="2"/>
      <c r="OXN1041" s="2"/>
      <c r="OXO1041" s="2"/>
      <c r="OXP1041" s="2"/>
      <c r="OXQ1041" s="2"/>
      <c r="OXR1041" s="2"/>
      <c r="OXS1041" s="2"/>
      <c r="OXT1041" s="2"/>
      <c r="OXU1041" s="2"/>
      <c r="OXV1041" s="2"/>
      <c r="OXW1041" s="2"/>
      <c r="OXX1041" s="2"/>
      <c r="OXY1041" s="2"/>
      <c r="OXZ1041" s="2"/>
      <c r="OYA1041" s="2"/>
      <c r="OYB1041" s="2"/>
      <c r="OYC1041" s="2"/>
      <c r="OYD1041" s="2"/>
      <c r="OYE1041" s="2"/>
      <c r="OYF1041" s="2"/>
      <c r="OYG1041" s="2"/>
      <c r="OYH1041" s="2"/>
      <c r="OYI1041" s="2"/>
      <c r="OYJ1041" s="2"/>
      <c r="OYK1041" s="2"/>
      <c r="OYL1041" s="2"/>
      <c r="OYM1041" s="2"/>
      <c r="OYN1041" s="2"/>
      <c r="OYO1041" s="2"/>
      <c r="OYP1041" s="2"/>
      <c r="OYQ1041" s="2"/>
      <c r="OYR1041" s="2"/>
      <c r="OYS1041" s="2"/>
      <c r="OYT1041" s="2"/>
      <c r="OYU1041" s="2"/>
      <c r="OYV1041" s="2"/>
      <c r="OYW1041" s="2"/>
      <c r="OYX1041" s="2"/>
      <c r="OYY1041" s="2"/>
      <c r="OYZ1041" s="2"/>
      <c r="OZA1041" s="2"/>
      <c r="OZB1041" s="2"/>
      <c r="OZC1041" s="2"/>
      <c r="OZD1041" s="2"/>
      <c r="OZE1041" s="2"/>
      <c r="OZF1041" s="2"/>
      <c r="OZG1041" s="2"/>
      <c r="OZH1041" s="2"/>
      <c r="OZI1041" s="2"/>
      <c r="OZJ1041" s="2"/>
      <c r="OZK1041" s="2"/>
      <c r="OZL1041" s="2"/>
      <c r="OZM1041" s="2"/>
      <c r="OZN1041" s="2"/>
      <c r="OZO1041" s="2"/>
      <c r="OZP1041" s="2"/>
      <c r="OZQ1041" s="2"/>
      <c r="OZR1041" s="2"/>
      <c r="OZS1041" s="2"/>
      <c r="OZT1041" s="2"/>
      <c r="OZU1041" s="2"/>
      <c r="OZV1041" s="2"/>
      <c r="OZW1041" s="2"/>
      <c r="OZX1041" s="2"/>
      <c r="OZY1041" s="2"/>
      <c r="OZZ1041" s="2"/>
      <c r="PAA1041" s="2"/>
      <c r="PAB1041" s="2"/>
      <c r="PAC1041" s="2"/>
      <c r="PAD1041" s="2"/>
      <c r="PAE1041" s="2"/>
      <c r="PAF1041" s="2"/>
      <c r="PAG1041" s="2"/>
      <c r="PAH1041" s="2"/>
      <c r="PAI1041" s="2"/>
      <c r="PAJ1041" s="2"/>
      <c r="PAK1041" s="2"/>
      <c r="PAL1041" s="2"/>
      <c r="PAM1041" s="2"/>
      <c r="PAN1041" s="2"/>
      <c r="PAO1041" s="2"/>
      <c r="PAP1041" s="2"/>
      <c r="PAQ1041" s="2"/>
      <c r="PAR1041" s="2"/>
      <c r="PAS1041" s="2"/>
      <c r="PAT1041" s="2"/>
      <c r="PAU1041" s="2"/>
      <c r="PAV1041" s="2"/>
      <c r="PAW1041" s="2"/>
      <c r="PAX1041" s="2"/>
      <c r="PAY1041" s="2"/>
      <c r="PAZ1041" s="2"/>
      <c r="PBA1041" s="2"/>
      <c r="PBB1041" s="2"/>
      <c r="PBC1041" s="2"/>
      <c r="PBD1041" s="2"/>
      <c r="PBE1041" s="2"/>
      <c r="PBF1041" s="2"/>
      <c r="PBG1041" s="2"/>
      <c r="PBH1041" s="2"/>
      <c r="PBI1041" s="2"/>
      <c r="PBJ1041" s="2"/>
      <c r="PBK1041" s="2"/>
      <c r="PBL1041" s="2"/>
      <c r="PBM1041" s="2"/>
      <c r="PBN1041" s="2"/>
      <c r="PBO1041" s="2"/>
      <c r="PBP1041" s="2"/>
      <c r="PBQ1041" s="2"/>
      <c r="PBR1041" s="2"/>
      <c r="PBS1041" s="2"/>
      <c r="PBT1041" s="2"/>
      <c r="PBU1041" s="2"/>
      <c r="PBV1041" s="2"/>
      <c r="PBW1041" s="2"/>
      <c r="PBX1041" s="2"/>
      <c r="PBY1041" s="2"/>
      <c r="PBZ1041" s="2"/>
      <c r="PCA1041" s="2"/>
      <c r="PCB1041" s="2"/>
      <c r="PCC1041" s="2"/>
      <c r="PCD1041" s="2"/>
      <c r="PCE1041" s="2"/>
      <c r="PCF1041" s="2"/>
      <c r="PCG1041" s="2"/>
      <c r="PCH1041" s="2"/>
      <c r="PCI1041" s="2"/>
      <c r="PCJ1041" s="2"/>
      <c r="PCK1041" s="2"/>
      <c r="PCL1041" s="2"/>
      <c r="PCM1041" s="2"/>
      <c r="PCN1041" s="2"/>
      <c r="PCO1041" s="2"/>
      <c r="PCP1041" s="2"/>
      <c r="PCQ1041" s="2"/>
      <c r="PCR1041" s="2"/>
      <c r="PCS1041" s="2"/>
      <c r="PCT1041" s="2"/>
      <c r="PCU1041" s="2"/>
      <c r="PCV1041" s="2"/>
      <c r="PCW1041" s="2"/>
      <c r="PCX1041" s="2"/>
      <c r="PCY1041" s="2"/>
      <c r="PCZ1041" s="2"/>
      <c r="PDA1041" s="2"/>
      <c r="PDB1041" s="2"/>
      <c r="PDC1041" s="2"/>
      <c r="PDD1041" s="2"/>
      <c r="PDE1041" s="2"/>
      <c r="PDF1041" s="2"/>
      <c r="PDG1041" s="2"/>
      <c r="PDH1041" s="2"/>
      <c r="PDI1041" s="2"/>
      <c r="PDJ1041" s="2"/>
      <c r="PDK1041" s="2"/>
      <c r="PDL1041" s="2"/>
      <c r="PDM1041" s="2"/>
      <c r="PDN1041" s="2"/>
      <c r="PDO1041" s="2"/>
      <c r="PDP1041" s="2"/>
      <c r="PDQ1041" s="2"/>
      <c r="PDR1041" s="2"/>
      <c r="PDS1041" s="2"/>
      <c r="PDT1041" s="2"/>
      <c r="PDU1041" s="2"/>
      <c r="PDV1041" s="2"/>
      <c r="PDW1041" s="2"/>
      <c r="PDX1041" s="2"/>
      <c r="PDY1041" s="2"/>
      <c r="PDZ1041" s="2"/>
      <c r="PEA1041" s="2"/>
      <c r="PEB1041" s="2"/>
      <c r="PEC1041" s="2"/>
      <c r="PED1041" s="2"/>
      <c r="PEE1041" s="2"/>
      <c r="PEF1041" s="2"/>
      <c r="PEG1041" s="2"/>
      <c r="PEH1041" s="2"/>
      <c r="PEI1041" s="2"/>
      <c r="PEJ1041" s="2"/>
      <c r="PEK1041" s="2"/>
      <c r="PEL1041" s="2"/>
      <c r="PEM1041" s="2"/>
      <c r="PEN1041" s="2"/>
      <c r="PEO1041" s="2"/>
      <c r="PEP1041" s="2"/>
      <c r="PEQ1041" s="2"/>
      <c r="PER1041" s="2"/>
      <c r="PES1041" s="2"/>
      <c r="PET1041" s="2"/>
      <c r="PEU1041" s="2"/>
      <c r="PEV1041" s="2"/>
      <c r="PEW1041" s="2"/>
      <c r="PEX1041" s="2"/>
      <c r="PEY1041" s="2"/>
      <c r="PEZ1041" s="2"/>
      <c r="PFA1041" s="2"/>
      <c r="PFB1041" s="2"/>
      <c r="PFC1041" s="2"/>
      <c r="PFD1041" s="2"/>
      <c r="PFE1041" s="2"/>
      <c r="PFF1041" s="2"/>
      <c r="PFG1041" s="2"/>
      <c r="PFH1041" s="2"/>
      <c r="PFI1041" s="2"/>
      <c r="PFJ1041" s="2"/>
      <c r="PFK1041" s="2"/>
      <c r="PFL1041" s="2"/>
      <c r="PFM1041" s="2"/>
      <c r="PFN1041" s="2"/>
      <c r="PFO1041" s="2"/>
      <c r="PFP1041" s="2"/>
      <c r="PFQ1041" s="2"/>
      <c r="PFR1041" s="2"/>
      <c r="PFS1041" s="2"/>
      <c r="PFT1041" s="2"/>
      <c r="PFU1041" s="2"/>
      <c r="PFV1041" s="2"/>
      <c r="PFW1041" s="2"/>
      <c r="PFX1041" s="2"/>
      <c r="PFY1041" s="2"/>
      <c r="PFZ1041" s="2"/>
      <c r="PGA1041" s="2"/>
      <c r="PGB1041" s="2"/>
      <c r="PGC1041" s="2"/>
      <c r="PGD1041" s="2"/>
      <c r="PGE1041" s="2"/>
      <c r="PGF1041" s="2"/>
      <c r="PGG1041" s="2"/>
      <c r="PGH1041" s="2"/>
      <c r="PGI1041" s="2"/>
      <c r="PGJ1041" s="2"/>
      <c r="PGK1041" s="2"/>
      <c r="PGL1041" s="2"/>
      <c r="PGM1041" s="2"/>
      <c r="PGN1041" s="2"/>
      <c r="PGO1041" s="2"/>
      <c r="PGP1041" s="2"/>
      <c r="PGQ1041" s="2"/>
      <c r="PGR1041" s="2"/>
      <c r="PGS1041" s="2"/>
      <c r="PGT1041" s="2"/>
      <c r="PGU1041" s="2"/>
      <c r="PGV1041" s="2"/>
      <c r="PGW1041" s="2"/>
      <c r="PGX1041" s="2"/>
      <c r="PGY1041" s="2"/>
      <c r="PGZ1041" s="2"/>
      <c r="PHA1041" s="2"/>
      <c r="PHB1041" s="2"/>
      <c r="PHC1041" s="2"/>
      <c r="PHD1041" s="2"/>
      <c r="PHE1041" s="2"/>
      <c r="PHF1041" s="2"/>
      <c r="PHG1041" s="2"/>
      <c r="PHH1041" s="2"/>
      <c r="PHI1041" s="2"/>
      <c r="PHJ1041" s="2"/>
      <c r="PHK1041" s="2"/>
      <c r="PHL1041" s="2"/>
      <c r="PHM1041" s="2"/>
      <c r="PHN1041" s="2"/>
      <c r="PHO1041" s="2"/>
      <c r="PHP1041" s="2"/>
      <c r="PHQ1041" s="2"/>
      <c r="PHR1041" s="2"/>
      <c r="PHS1041" s="2"/>
      <c r="PHT1041" s="2"/>
      <c r="PHU1041" s="2"/>
      <c r="PHV1041" s="2"/>
      <c r="PHW1041" s="2"/>
      <c r="PHX1041" s="2"/>
      <c r="PHY1041" s="2"/>
      <c r="PHZ1041" s="2"/>
      <c r="PIA1041" s="2"/>
      <c r="PIB1041" s="2"/>
      <c r="PIC1041" s="2"/>
      <c r="PID1041" s="2"/>
      <c r="PIE1041" s="2"/>
      <c r="PIF1041" s="2"/>
      <c r="PIG1041" s="2"/>
      <c r="PIH1041" s="2"/>
      <c r="PII1041" s="2"/>
      <c r="PIJ1041" s="2"/>
      <c r="PIK1041" s="2"/>
      <c r="PIL1041" s="2"/>
      <c r="PIM1041" s="2"/>
      <c r="PIN1041" s="2"/>
      <c r="PIO1041" s="2"/>
      <c r="PIP1041" s="2"/>
      <c r="PIQ1041" s="2"/>
      <c r="PIR1041" s="2"/>
      <c r="PIS1041" s="2"/>
      <c r="PIT1041" s="2"/>
      <c r="PIU1041" s="2"/>
      <c r="PIV1041" s="2"/>
      <c r="PIW1041" s="2"/>
      <c r="PIX1041" s="2"/>
      <c r="PIY1041" s="2"/>
      <c r="PIZ1041" s="2"/>
      <c r="PJA1041" s="2"/>
      <c r="PJB1041" s="2"/>
      <c r="PJC1041" s="2"/>
      <c r="PJD1041" s="2"/>
      <c r="PJE1041" s="2"/>
      <c r="PJF1041" s="2"/>
      <c r="PJG1041" s="2"/>
      <c r="PJH1041" s="2"/>
      <c r="PJI1041" s="2"/>
      <c r="PJJ1041" s="2"/>
      <c r="PJK1041" s="2"/>
      <c r="PJL1041" s="2"/>
      <c r="PJM1041" s="2"/>
      <c r="PJN1041" s="2"/>
      <c r="PJO1041" s="2"/>
      <c r="PJP1041" s="2"/>
      <c r="PJQ1041" s="2"/>
      <c r="PJR1041" s="2"/>
      <c r="PJS1041" s="2"/>
      <c r="PJT1041" s="2"/>
      <c r="PJU1041" s="2"/>
      <c r="PJV1041" s="2"/>
      <c r="PJW1041" s="2"/>
      <c r="PJX1041" s="2"/>
      <c r="PJY1041" s="2"/>
      <c r="PJZ1041" s="2"/>
      <c r="PKA1041" s="2"/>
      <c r="PKB1041" s="2"/>
      <c r="PKC1041" s="2"/>
      <c r="PKD1041" s="2"/>
      <c r="PKE1041" s="2"/>
      <c r="PKF1041" s="2"/>
      <c r="PKG1041" s="2"/>
      <c r="PKH1041" s="2"/>
      <c r="PKI1041" s="2"/>
      <c r="PKJ1041" s="2"/>
      <c r="PKK1041" s="2"/>
      <c r="PKL1041" s="2"/>
      <c r="PKM1041" s="2"/>
      <c r="PKN1041" s="2"/>
      <c r="PKO1041" s="2"/>
      <c r="PKP1041" s="2"/>
      <c r="PKQ1041" s="2"/>
      <c r="PKR1041" s="2"/>
      <c r="PKS1041" s="2"/>
      <c r="PKT1041" s="2"/>
      <c r="PKU1041" s="2"/>
      <c r="PKV1041" s="2"/>
      <c r="PKW1041" s="2"/>
      <c r="PKX1041" s="2"/>
      <c r="PKY1041" s="2"/>
      <c r="PKZ1041" s="2"/>
      <c r="PLA1041" s="2"/>
      <c r="PLB1041" s="2"/>
      <c r="PLC1041" s="2"/>
      <c r="PLD1041" s="2"/>
      <c r="PLE1041" s="2"/>
      <c r="PLF1041" s="2"/>
      <c r="PLG1041" s="2"/>
      <c r="PLH1041" s="2"/>
      <c r="PLI1041" s="2"/>
      <c r="PLJ1041" s="2"/>
      <c r="PLK1041" s="2"/>
      <c r="PLL1041" s="2"/>
      <c r="PLM1041" s="2"/>
      <c r="PLN1041" s="2"/>
      <c r="PLO1041" s="2"/>
      <c r="PLP1041" s="2"/>
      <c r="PLQ1041" s="2"/>
      <c r="PLR1041" s="2"/>
      <c r="PLS1041" s="2"/>
      <c r="PLT1041" s="2"/>
      <c r="PLU1041" s="2"/>
      <c r="PLV1041" s="2"/>
      <c r="PLW1041" s="2"/>
      <c r="PLX1041" s="2"/>
      <c r="PLY1041" s="2"/>
      <c r="PLZ1041" s="2"/>
      <c r="PMA1041" s="2"/>
      <c r="PMB1041" s="2"/>
      <c r="PMC1041" s="2"/>
      <c r="PMD1041" s="2"/>
      <c r="PME1041" s="2"/>
      <c r="PMF1041" s="2"/>
      <c r="PMG1041" s="2"/>
      <c r="PMH1041" s="2"/>
      <c r="PMI1041" s="2"/>
      <c r="PMJ1041" s="2"/>
      <c r="PMK1041" s="2"/>
      <c r="PML1041" s="2"/>
      <c r="PMM1041" s="2"/>
      <c r="PMN1041" s="2"/>
      <c r="PMO1041" s="2"/>
      <c r="PMP1041" s="2"/>
      <c r="PMQ1041" s="2"/>
      <c r="PMR1041" s="2"/>
      <c r="PMS1041" s="2"/>
      <c r="PMT1041" s="2"/>
      <c r="PMU1041" s="2"/>
      <c r="PMV1041" s="2"/>
      <c r="PMW1041" s="2"/>
      <c r="PMX1041" s="2"/>
      <c r="PMY1041" s="2"/>
      <c r="PMZ1041" s="2"/>
      <c r="PNA1041" s="2"/>
      <c r="PNB1041" s="2"/>
      <c r="PNC1041" s="2"/>
      <c r="PND1041" s="2"/>
      <c r="PNE1041" s="2"/>
      <c r="PNF1041" s="2"/>
      <c r="PNG1041" s="2"/>
      <c r="PNH1041" s="2"/>
      <c r="PNI1041" s="2"/>
      <c r="PNJ1041" s="2"/>
      <c r="PNK1041" s="2"/>
      <c r="PNL1041" s="2"/>
      <c r="PNM1041" s="2"/>
      <c r="PNN1041" s="2"/>
      <c r="PNO1041" s="2"/>
      <c r="PNP1041" s="2"/>
      <c r="PNQ1041" s="2"/>
      <c r="PNR1041" s="2"/>
      <c r="PNS1041" s="2"/>
      <c r="PNT1041" s="2"/>
      <c r="PNU1041" s="2"/>
      <c r="PNV1041" s="2"/>
      <c r="PNW1041" s="2"/>
      <c r="PNX1041" s="2"/>
      <c r="PNY1041" s="2"/>
      <c r="PNZ1041" s="2"/>
      <c r="POA1041" s="2"/>
      <c r="POB1041" s="2"/>
      <c r="POC1041" s="2"/>
      <c r="POD1041" s="2"/>
      <c r="POE1041" s="2"/>
      <c r="POF1041" s="2"/>
      <c r="POG1041" s="2"/>
      <c r="POH1041" s="2"/>
      <c r="POI1041" s="2"/>
      <c r="POJ1041" s="2"/>
      <c r="POK1041" s="2"/>
      <c r="POL1041" s="2"/>
      <c r="POM1041" s="2"/>
      <c r="PON1041" s="2"/>
      <c r="POO1041" s="2"/>
      <c r="POP1041" s="2"/>
      <c r="POQ1041" s="2"/>
      <c r="POR1041" s="2"/>
      <c r="POS1041" s="2"/>
      <c r="POT1041" s="2"/>
      <c r="POU1041" s="2"/>
      <c r="POV1041" s="2"/>
      <c r="POW1041" s="2"/>
      <c r="POX1041" s="2"/>
      <c r="POY1041" s="2"/>
      <c r="POZ1041" s="2"/>
      <c r="PPA1041" s="2"/>
      <c r="PPB1041" s="2"/>
      <c r="PPC1041" s="2"/>
      <c r="PPD1041" s="2"/>
      <c r="PPE1041" s="2"/>
      <c r="PPF1041" s="2"/>
      <c r="PPG1041" s="2"/>
      <c r="PPH1041" s="2"/>
      <c r="PPI1041" s="2"/>
      <c r="PPJ1041" s="2"/>
      <c r="PPK1041" s="2"/>
      <c r="PPL1041" s="2"/>
      <c r="PPM1041" s="2"/>
      <c r="PPN1041" s="2"/>
      <c r="PPO1041" s="2"/>
      <c r="PPP1041" s="2"/>
      <c r="PPQ1041" s="2"/>
      <c r="PPR1041" s="2"/>
      <c r="PPS1041" s="2"/>
      <c r="PPT1041" s="2"/>
      <c r="PPU1041" s="2"/>
      <c r="PPV1041" s="2"/>
      <c r="PPW1041" s="2"/>
      <c r="PPX1041" s="2"/>
      <c r="PPY1041" s="2"/>
      <c r="PPZ1041" s="2"/>
      <c r="PQA1041" s="2"/>
      <c r="PQB1041" s="2"/>
      <c r="PQC1041" s="2"/>
      <c r="PQD1041" s="2"/>
      <c r="PQE1041" s="2"/>
      <c r="PQF1041" s="2"/>
      <c r="PQG1041" s="2"/>
      <c r="PQH1041" s="2"/>
      <c r="PQI1041" s="2"/>
      <c r="PQJ1041" s="2"/>
      <c r="PQK1041" s="2"/>
      <c r="PQL1041" s="2"/>
      <c r="PQM1041" s="2"/>
      <c r="PQN1041" s="2"/>
      <c r="PQO1041" s="2"/>
      <c r="PQP1041" s="2"/>
      <c r="PQQ1041" s="2"/>
      <c r="PQR1041" s="2"/>
      <c r="PQS1041" s="2"/>
      <c r="PQT1041" s="2"/>
      <c r="PQU1041" s="2"/>
      <c r="PQV1041" s="2"/>
      <c r="PQW1041" s="2"/>
      <c r="PQX1041" s="2"/>
      <c r="PQY1041" s="2"/>
      <c r="PQZ1041" s="2"/>
      <c r="PRA1041" s="2"/>
      <c r="PRB1041" s="2"/>
      <c r="PRC1041" s="2"/>
      <c r="PRD1041" s="2"/>
      <c r="PRE1041" s="2"/>
      <c r="PRF1041" s="2"/>
      <c r="PRG1041" s="2"/>
      <c r="PRH1041" s="2"/>
      <c r="PRI1041" s="2"/>
      <c r="PRJ1041" s="2"/>
      <c r="PRK1041" s="2"/>
      <c r="PRL1041" s="2"/>
      <c r="PRM1041" s="2"/>
      <c r="PRN1041" s="2"/>
      <c r="PRO1041" s="2"/>
      <c r="PRP1041" s="2"/>
      <c r="PRQ1041" s="2"/>
      <c r="PRR1041" s="2"/>
      <c r="PRS1041" s="2"/>
      <c r="PRT1041" s="2"/>
      <c r="PRU1041" s="2"/>
      <c r="PRV1041" s="2"/>
      <c r="PRW1041" s="2"/>
      <c r="PRX1041" s="2"/>
      <c r="PRY1041" s="2"/>
      <c r="PRZ1041" s="2"/>
      <c r="PSA1041" s="2"/>
      <c r="PSB1041" s="2"/>
      <c r="PSC1041" s="2"/>
      <c r="PSD1041" s="2"/>
      <c r="PSE1041" s="2"/>
      <c r="PSF1041" s="2"/>
      <c r="PSG1041" s="2"/>
      <c r="PSH1041" s="2"/>
      <c r="PSI1041" s="2"/>
      <c r="PSJ1041" s="2"/>
      <c r="PSK1041" s="2"/>
      <c r="PSL1041" s="2"/>
      <c r="PSM1041" s="2"/>
      <c r="PSN1041" s="2"/>
      <c r="PSO1041" s="2"/>
      <c r="PSP1041" s="2"/>
      <c r="PSQ1041" s="2"/>
      <c r="PSR1041" s="2"/>
      <c r="PSS1041" s="2"/>
      <c r="PST1041" s="2"/>
      <c r="PSU1041" s="2"/>
      <c r="PSV1041" s="2"/>
      <c r="PSW1041" s="2"/>
      <c r="PSX1041" s="2"/>
      <c r="PSY1041" s="2"/>
      <c r="PSZ1041" s="2"/>
      <c r="PTA1041" s="2"/>
      <c r="PTB1041" s="2"/>
      <c r="PTC1041" s="2"/>
      <c r="PTD1041" s="2"/>
      <c r="PTE1041" s="2"/>
      <c r="PTF1041" s="2"/>
      <c r="PTG1041" s="2"/>
      <c r="PTH1041" s="2"/>
      <c r="PTI1041" s="2"/>
      <c r="PTJ1041" s="2"/>
      <c r="PTK1041" s="2"/>
      <c r="PTL1041" s="2"/>
      <c r="PTM1041" s="2"/>
      <c r="PTN1041" s="2"/>
      <c r="PTO1041" s="2"/>
      <c r="PTP1041" s="2"/>
      <c r="PTQ1041" s="2"/>
      <c r="PTR1041" s="2"/>
      <c r="PTS1041" s="2"/>
      <c r="PTT1041" s="2"/>
      <c r="PTU1041" s="2"/>
      <c r="PTV1041" s="2"/>
      <c r="PTW1041" s="2"/>
      <c r="PTX1041" s="2"/>
      <c r="PTY1041" s="2"/>
      <c r="PTZ1041" s="2"/>
      <c r="PUA1041" s="2"/>
      <c r="PUB1041" s="2"/>
      <c r="PUC1041" s="2"/>
      <c r="PUD1041" s="2"/>
      <c r="PUE1041" s="2"/>
      <c r="PUF1041" s="2"/>
      <c r="PUG1041" s="2"/>
      <c r="PUH1041" s="2"/>
      <c r="PUI1041" s="2"/>
      <c r="PUJ1041" s="2"/>
      <c r="PUK1041" s="2"/>
      <c r="PUL1041" s="2"/>
      <c r="PUM1041" s="2"/>
      <c r="PUN1041" s="2"/>
      <c r="PUO1041" s="2"/>
      <c r="PUP1041" s="2"/>
      <c r="PUQ1041" s="2"/>
      <c r="PUR1041" s="2"/>
      <c r="PUS1041" s="2"/>
      <c r="PUT1041" s="2"/>
      <c r="PUU1041" s="2"/>
      <c r="PUV1041" s="2"/>
      <c r="PUW1041" s="2"/>
      <c r="PUX1041" s="2"/>
      <c r="PUY1041" s="2"/>
      <c r="PUZ1041" s="2"/>
      <c r="PVA1041" s="2"/>
      <c r="PVB1041" s="2"/>
      <c r="PVC1041" s="2"/>
      <c r="PVD1041" s="2"/>
      <c r="PVE1041" s="2"/>
      <c r="PVF1041" s="2"/>
      <c r="PVG1041" s="2"/>
      <c r="PVH1041" s="2"/>
      <c r="PVI1041" s="2"/>
      <c r="PVJ1041" s="2"/>
      <c r="PVK1041" s="2"/>
      <c r="PVL1041" s="2"/>
      <c r="PVM1041" s="2"/>
      <c r="PVN1041" s="2"/>
      <c r="PVO1041" s="2"/>
      <c r="PVP1041" s="2"/>
      <c r="PVQ1041" s="2"/>
      <c r="PVR1041" s="2"/>
      <c r="PVS1041" s="2"/>
      <c r="PVT1041" s="2"/>
      <c r="PVU1041" s="2"/>
      <c r="PVV1041" s="2"/>
      <c r="PVW1041" s="2"/>
      <c r="PVX1041" s="2"/>
      <c r="PVY1041" s="2"/>
      <c r="PVZ1041" s="2"/>
      <c r="PWA1041" s="2"/>
      <c r="PWB1041" s="2"/>
      <c r="PWC1041" s="2"/>
      <c r="PWD1041" s="2"/>
      <c r="PWE1041" s="2"/>
      <c r="PWF1041" s="2"/>
      <c r="PWG1041" s="2"/>
      <c r="PWH1041" s="2"/>
      <c r="PWI1041" s="2"/>
      <c r="PWJ1041" s="2"/>
      <c r="PWK1041" s="2"/>
      <c r="PWL1041" s="2"/>
      <c r="PWM1041" s="2"/>
      <c r="PWN1041" s="2"/>
      <c r="PWO1041" s="2"/>
      <c r="PWP1041" s="2"/>
      <c r="PWQ1041" s="2"/>
      <c r="PWR1041" s="2"/>
      <c r="PWS1041" s="2"/>
      <c r="PWT1041" s="2"/>
      <c r="PWU1041" s="2"/>
      <c r="PWV1041" s="2"/>
      <c r="PWW1041" s="2"/>
      <c r="PWX1041" s="2"/>
      <c r="PWY1041" s="2"/>
      <c r="PWZ1041" s="2"/>
      <c r="PXA1041" s="2"/>
      <c r="PXB1041" s="2"/>
      <c r="PXC1041" s="2"/>
      <c r="PXD1041" s="2"/>
      <c r="PXE1041" s="2"/>
      <c r="PXF1041" s="2"/>
      <c r="PXG1041" s="2"/>
      <c r="PXH1041" s="2"/>
      <c r="PXI1041" s="2"/>
      <c r="PXJ1041" s="2"/>
      <c r="PXK1041" s="2"/>
      <c r="PXL1041" s="2"/>
      <c r="PXM1041" s="2"/>
      <c r="PXN1041" s="2"/>
      <c r="PXO1041" s="2"/>
      <c r="PXP1041" s="2"/>
      <c r="PXQ1041" s="2"/>
      <c r="PXR1041" s="2"/>
      <c r="PXS1041" s="2"/>
      <c r="PXT1041" s="2"/>
      <c r="PXU1041" s="2"/>
      <c r="PXV1041" s="2"/>
      <c r="PXW1041" s="2"/>
      <c r="PXX1041" s="2"/>
      <c r="PXY1041" s="2"/>
      <c r="PXZ1041" s="2"/>
      <c r="PYA1041" s="2"/>
      <c r="PYB1041" s="2"/>
      <c r="PYC1041" s="2"/>
      <c r="PYD1041" s="2"/>
      <c r="PYE1041" s="2"/>
      <c r="PYF1041" s="2"/>
      <c r="PYG1041" s="2"/>
      <c r="PYH1041" s="2"/>
      <c r="PYI1041" s="2"/>
      <c r="PYJ1041" s="2"/>
      <c r="PYK1041" s="2"/>
      <c r="PYL1041" s="2"/>
      <c r="PYM1041" s="2"/>
      <c r="PYN1041" s="2"/>
      <c r="PYO1041" s="2"/>
      <c r="PYP1041" s="2"/>
      <c r="PYQ1041" s="2"/>
      <c r="PYR1041" s="2"/>
      <c r="PYS1041" s="2"/>
      <c r="PYT1041" s="2"/>
      <c r="PYU1041" s="2"/>
      <c r="PYV1041" s="2"/>
      <c r="PYW1041" s="2"/>
      <c r="PYX1041" s="2"/>
      <c r="PYY1041" s="2"/>
      <c r="PYZ1041" s="2"/>
      <c r="PZA1041" s="2"/>
      <c r="PZB1041" s="2"/>
      <c r="PZC1041" s="2"/>
      <c r="PZD1041" s="2"/>
      <c r="PZE1041" s="2"/>
      <c r="PZF1041" s="2"/>
      <c r="PZG1041" s="2"/>
      <c r="PZH1041" s="2"/>
      <c r="PZI1041" s="2"/>
      <c r="PZJ1041" s="2"/>
      <c r="PZK1041" s="2"/>
      <c r="PZL1041" s="2"/>
      <c r="PZM1041" s="2"/>
      <c r="PZN1041" s="2"/>
      <c r="PZO1041" s="2"/>
      <c r="PZP1041" s="2"/>
      <c r="PZQ1041" s="2"/>
      <c r="PZR1041" s="2"/>
      <c r="PZS1041" s="2"/>
      <c r="PZT1041" s="2"/>
      <c r="PZU1041" s="2"/>
      <c r="PZV1041" s="2"/>
      <c r="PZW1041" s="2"/>
      <c r="PZX1041" s="2"/>
      <c r="PZY1041" s="2"/>
      <c r="PZZ1041" s="2"/>
      <c r="QAA1041" s="2"/>
      <c r="QAB1041" s="2"/>
      <c r="QAC1041" s="2"/>
      <c r="QAD1041" s="2"/>
      <c r="QAE1041" s="2"/>
      <c r="QAF1041" s="2"/>
      <c r="QAG1041" s="2"/>
      <c r="QAH1041" s="2"/>
      <c r="QAI1041" s="2"/>
      <c r="QAJ1041" s="2"/>
      <c r="QAK1041" s="2"/>
      <c r="QAL1041" s="2"/>
      <c r="QAM1041" s="2"/>
      <c r="QAN1041" s="2"/>
      <c r="QAO1041" s="2"/>
      <c r="QAP1041" s="2"/>
      <c r="QAQ1041" s="2"/>
      <c r="QAR1041" s="2"/>
      <c r="QAS1041" s="2"/>
      <c r="QAT1041" s="2"/>
      <c r="QAU1041" s="2"/>
      <c r="QAV1041" s="2"/>
      <c r="QAW1041" s="2"/>
      <c r="QAX1041" s="2"/>
      <c r="QAY1041" s="2"/>
      <c r="QAZ1041" s="2"/>
      <c r="QBA1041" s="2"/>
      <c r="QBB1041" s="2"/>
      <c r="QBC1041" s="2"/>
      <c r="QBD1041" s="2"/>
      <c r="QBE1041" s="2"/>
      <c r="QBF1041" s="2"/>
      <c r="QBG1041" s="2"/>
      <c r="QBH1041" s="2"/>
      <c r="QBI1041" s="2"/>
      <c r="QBJ1041" s="2"/>
      <c r="QBK1041" s="2"/>
      <c r="QBL1041" s="2"/>
      <c r="QBM1041" s="2"/>
      <c r="QBN1041" s="2"/>
      <c r="QBO1041" s="2"/>
      <c r="QBP1041" s="2"/>
      <c r="QBQ1041" s="2"/>
      <c r="QBR1041" s="2"/>
      <c r="QBS1041" s="2"/>
      <c r="QBT1041" s="2"/>
      <c r="QBU1041" s="2"/>
      <c r="QBV1041" s="2"/>
      <c r="QBW1041" s="2"/>
      <c r="QBX1041" s="2"/>
      <c r="QBY1041" s="2"/>
      <c r="QBZ1041" s="2"/>
      <c r="QCA1041" s="2"/>
      <c r="QCB1041" s="2"/>
      <c r="QCC1041" s="2"/>
      <c r="QCD1041" s="2"/>
      <c r="QCE1041" s="2"/>
      <c r="QCF1041" s="2"/>
      <c r="QCG1041" s="2"/>
      <c r="QCH1041" s="2"/>
      <c r="QCI1041" s="2"/>
      <c r="QCJ1041" s="2"/>
      <c r="QCK1041" s="2"/>
      <c r="QCL1041" s="2"/>
      <c r="QCM1041" s="2"/>
      <c r="QCN1041" s="2"/>
      <c r="QCO1041" s="2"/>
      <c r="QCP1041" s="2"/>
      <c r="QCQ1041" s="2"/>
      <c r="QCR1041" s="2"/>
      <c r="QCS1041" s="2"/>
      <c r="QCT1041" s="2"/>
      <c r="QCU1041" s="2"/>
      <c r="QCV1041" s="2"/>
      <c r="QCW1041" s="2"/>
      <c r="QCX1041" s="2"/>
      <c r="QCY1041" s="2"/>
      <c r="QCZ1041" s="2"/>
      <c r="QDA1041" s="2"/>
      <c r="QDB1041" s="2"/>
      <c r="QDC1041" s="2"/>
      <c r="QDD1041" s="2"/>
      <c r="QDE1041" s="2"/>
      <c r="QDF1041" s="2"/>
      <c r="QDG1041" s="2"/>
      <c r="QDH1041" s="2"/>
      <c r="QDI1041" s="2"/>
      <c r="QDJ1041" s="2"/>
      <c r="QDK1041" s="2"/>
      <c r="QDL1041" s="2"/>
      <c r="QDM1041" s="2"/>
      <c r="QDN1041" s="2"/>
      <c r="QDO1041" s="2"/>
      <c r="QDP1041" s="2"/>
      <c r="QDQ1041" s="2"/>
      <c r="QDR1041" s="2"/>
      <c r="QDS1041" s="2"/>
      <c r="QDT1041" s="2"/>
      <c r="QDU1041" s="2"/>
      <c r="QDV1041" s="2"/>
      <c r="QDW1041" s="2"/>
      <c r="QDX1041" s="2"/>
      <c r="QDY1041" s="2"/>
      <c r="QDZ1041" s="2"/>
      <c r="QEA1041" s="2"/>
      <c r="QEB1041" s="2"/>
      <c r="QEC1041" s="2"/>
      <c r="QED1041" s="2"/>
      <c r="QEE1041" s="2"/>
      <c r="QEF1041" s="2"/>
      <c r="QEG1041" s="2"/>
      <c r="QEH1041" s="2"/>
      <c r="QEI1041" s="2"/>
      <c r="QEJ1041" s="2"/>
      <c r="QEK1041" s="2"/>
      <c r="QEL1041" s="2"/>
      <c r="QEM1041" s="2"/>
      <c r="QEN1041" s="2"/>
      <c r="QEO1041" s="2"/>
      <c r="QEP1041" s="2"/>
      <c r="QEQ1041" s="2"/>
      <c r="QER1041" s="2"/>
      <c r="QES1041" s="2"/>
      <c r="QET1041" s="2"/>
      <c r="QEU1041" s="2"/>
      <c r="QEV1041" s="2"/>
      <c r="QEW1041" s="2"/>
      <c r="QEX1041" s="2"/>
      <c r="QEY1041" s="2"/>
      <c r="QEZ1041" s="2"/>
      <c r="QFA1041" s="2"/>
      <c r="QFB1041" s="2"/>
      <c r="QFC1041" s="2"/>
      <c r="QFD1041" s="2"/>
      <c r="QFE1041" s="2"/>
      <c r="QFF1041" s="2"/>
      <c r="QFG1041" s="2"/>
      <c r="QFH1041" s="2"/>
      <c r="QFI1041" s="2"/>
      <c r="QFJ1041" s="2"/>
      <c r="QFK1041" s="2"/>
      <c r="QFL1041" s="2"/>
      <c r="QFM1041" s="2"/>
      <c r="QFN1041" s="2"/>
      <c r="QFO1041" s="2"/>
      <c r="QFP1041" s="2"/>
      <c r="QFQ1041" s="2"/>
      <c r="QFR1041" s="2"/>
      <c r="QFS1041" s="2"/>
      <c r="QFT1041" s="2"/>
      <c r="QFU1041" s="2"/>
      <c r="QFV1041" s="2"/>
      <c r="QFW1041" s="2"/>
      <c r="QFX1041" s="2"/>
      <c r="QFY1041" s="2"/>
      <c r="QFZ1041" s="2"/>
      <c r="QGA1041" s="2"/>
      <c r="QGB1041" s="2"/>
      <c r="QGC1041" s="2"/>
      <c r="QGD1041" s="2"/>
      <c r="QGE1041" s="2"/>
      <c r="QGF1041" s="2"/>
      <c r="QGG1041" s="2"/>
      <c r="QGH1041" s="2"/>
      <c r="QGI1041" s="2"/>
      <c r="QGJ1041" s="2"/>
      <c r="QGK1041" s="2"/>
      <c r="QGL1041" s="2"/>
      <c r="QGM1041" s="2"/>
      <c r="QGN1041" s="2"/>
      <c r="QGO1041" s="2"/>
      <c r="QGP1041" s="2"/>
      <c r="QGQ1041" s="2"/>
      <c r="QGR1041" s="2"/>
      <c r="QGS1041" s="2"/>
      <c r="QGT1041" s="2"/>
      <c r="QGU1041" s="2"/>
      <c r="QGV1041" s="2"/>
      <c r="QGW1041" s="2"/>
      <c r="QGX1041" s="2"/>
      <c r="QGY1041" s="2"/>
      <c r="QGZ1041" s="2"/>
      <c r="QHA1041" s="2"/>
      <c r="QHB1041" s="2"/>
      <c r="QHC1041" s="2"/>
      <c r="QHD1041" s="2"/>
      <c r="QHE1041" s="2"/>
      <c r="QHF1041" s="2"/>
      <c r="QHG1041" s="2"/>
      <c r="QHH1041" s="2"/>
      <c r="QHI1041" s="2"/>
      <c r="QHJ1041" s="2"/>
      <c r="QHK1041" s="2"/>
      <c r="QHL1041" s="2"/>
      <c r="QHM1041" s="2"/>
      <c r="QHN1041" s="2"/>
      <c r="QHO1041" s="2"/>
      <c r="QHP1041" s="2"/>
      <c r="QHQ1041" s="2"/>
      <c r="QHR1041" s="2"/>
      <c r="QHS1041" s="2"/>
      <c r="QHT1041" s="2"/>
      <c r="QHU1041" s="2"/>
      <c r="QHV1041" s="2"/>
      <c r="QHW1041" s="2"/>
      <c r="QHX1041" s="2"/>
      <c r="QHY1041" s="2"/>
      <c r="QHZ1041" s="2"/>
      <c r="QIA1041" s="2"/>
      <c r="QIB1041" s="2"/>
      <c r="QIC1041" s="2"/>
      <c r="QID1041" s="2"/>
      <c r="QIE1041" s="2"/>
      <c r="QIF1041" s="2"/>
      <c r="QIG1041" s="2"/>
      <c r="QIH1041" s="2"/>
      <c r="QII1041" s="2"/>
      <c r="QIJ1041" s="2"/>
      <c r="QIK1041" s="2"/>
      <c r="QIL1041" s="2"/>
      <c r="QIM1041" s="2"/>
      <c r="QIN1041" s="2"/>
      <c r="QIO1041" s="2"/>
      <c r="QIP1041" s="2"/>
      <c r="QIQ1041" s="2"/>
      <c r="QIR1041" s="2"/>
      <c r="QIS1041" s="2"/>
      <c r="QIT1041" s="2"/>
      <c r="QIU1041" s="2"/>
      <c r="QIV1041" s="2"/>
      <c r="QIW1041" s="2"/>
      <c r="QIX1041" s="2"/>
      <c r="QIY1041" s="2"/>
      <c r="QIZ1041" s="2"/>
      <c r="QJA1041" s="2"/>
      <c r="QJB1041" s="2"/>
      <c r="QJC1041" s="2"/>
      <c r="QJD1041" s="2"/>
      <c r="QJE1041" s="2"/>
      <c r="QJF1041" s="2"/>
      <c r="QJG1041" s="2"/>
      <c r="QJH1041" s="2"/>
      <c r="QJI1041" s="2"/>
      <c r="QJJ1041" s="2"/>
      <c r="QJK1041" s="2"/>
      <c r="QJL1041" s="2"/>
      <c r="QJM1041" s="2"/>
      <c r="QJN1041" s="2"/>
      <c r="QJO1041" s="2"/>
      <c r="QJP1041" s="2"/>
      <c r="QJQ1041" s="2"/>
      <c r="QJR1041" s="2"/>
      <c r="QJS1041" s="2"/>
      <c r="QJT1041" s="2"/>
      <c r="QJU1041" s="2"/>
      <c r="QJV1041" s="2"/>
      <c r="QJW1041" s="2"/>
      <c r="QJX1041" s="2"/>
      <c r="QJY1041" s="2"/>
      <c r="QJZ1041" s="2"/>
      <c r="QKA1041" s="2"/>
      <c r="QKB1041" s="2"/>
      <c r="QKC1041" s="2"/>
      <c r="QKD1041" s="2"/>
      <c r="QKE1041" s="2"/>
      <c r="QKF1041" s="2"/>
      <c r="QKG1041" s="2"/>
      <c r="QKH1041" s="2"/>
      <c r="QKI1041" s="2"/>
      <c r="QKJ1041" s="2"/>
      <c r="QKK1041" s="2"/>
      <c r="QKL1041" s="2"/>
      <c r="QKM1041" s="2"/>
      <c r="QKN1041" s="2"/>
      <c r="QKO1041" s="2"/>
      <c r="QKP1041" s="2"/>
      <c r="QKQ1041" s="2"/>
      <c r="QKR1041" s="2"/>
      <c r="QKS1041" s="2"/>
      <c r="QKT1041" s="2"/>
      <c r="QKU1041" s="2"/>
      <c r="QKV1041" s="2"/>
      <c r="QKW1041" s="2"/>
      <c r="QKX1041" s="2"/>
      <c r="QKY1041" s="2"/>
      <c r="QKZ1041" s="2"/>
      <c r="QLA1041" s="2"/>
      <c r="QLB1041" s="2"/>
      <c r="QLC1041" s="2"/>
      <c r="QLD1041" s="2"/>
      <c r="QLE1041" s="2"/>
      <c r="QLF1041" s="2"/>
      <c r="QLG1041" s="2"/>
      <c r="QLH1041" s="2"/>
      <c r="QLI1041" s="2"/>
      <c r="QLJ1041" s="2"/>
      <c r="QLK1041" s="2"/>
      <c r="QLL1041" s="2"/>
      <c r="QLM1041" s="2"/>
      <c r="QLN1041" s="2"/>
      <c r="QLO1041" s="2"/>
      <c r="QLP1041" s="2"/>
      <c r="QLQ1041" s="2"/>
      <c r="QLR1041" s="2"/>
      <c r="QLS1041" s="2"/>
      <c r="QLT1041" s="2"/>
      <c r="QLU1041" s="2"/>
      <c r="QLV1041" s="2"/>
      <c r="QLW1041" s="2"/>
      <c r="QLX1041" s="2"/>
      <c r="QLY1041" s="2"/>
      <c r="QLZ1041" s="2"/>
      <c r="QMA1041" s="2"/>
      <c r="QMB1041" s="2"/>
      <c r="QMC1041" s="2"/>
      <c r="QMD1041" s="2"/>
      <c r="QME1041" s="2"/>
      <c r="QMF1041" s="2"/>
      <c r="QMG1041" s="2"/>
      <c r="QMH1041" s="2"/>
      <c r="QMI1041" s="2"/>
      <c r="QMJ1041" s="2"/>
      <c r="QMK1041" s="2"/>
      <c r="QML1041" s="2"/>
      <c r="QMM1041" s="2"/>
      <c r="QMN1041" s="2"/>
      <c r="QMO1041" s="2"/>
      <c r="QMP1041" s="2"/>
      <c r="QMQ1041" s="2"/>
      <c r="QMR1041" s="2"/>
      <c r="QMS1041" s="2"/>
      <c r="QMT1041" s="2"/>
      <c r="QMU1041" s="2"/>
      <c r="QMV1041" s="2"/>
      <c r="QMW1041" s="2"/>
      <c r="QMX1041" s="2"/>
      <c r="QMY1041" s="2"/>
      <c r="QMZ1041" s="2"/>
      <c r="QNA1041" s="2"/>
      <c r="QNB1041" s="2"/>
      <c r="QNC1041" s="2"/>
      <c r="QND1041" s="2"/>
      <c r="QNE1041" s="2"/>
      <c r="QNF1041" s="2"/>
      <c r="QNG1041" s="2"/>
      <c r="QNH1041" s="2"/>
      <c r="QNI1041" s="2"/>
      <c r="QNJ1041" s="2"/>
      <c r="QNK1041" s="2"/>
      <c r="QNL1041" s="2"/>
      <c r="QNM1041" s="2"/>
      <c r="QNN1041" s="2"/>
      <c r="QNO1041" s="2"/>
      <c r="QNP1041" s="2"/>
      <c r="QNQ1041" s="2"/>
      <c r="QNR1041" s="2"/>
      <c r="QNS1041" s="2"/>
      <c r="QNT1041" s="2"/>
      <c r="QNU1041" s="2"/>
      <c r="QNV1041" s="2"/>
      <c r="QNW1041" s="2"/>
      <c r="QNX1041" s="2"/>
      <c r="QNY1041" s="2"/>
      <c r="QNZ1041" s="2"/>
      <c r="QOA1041" s="2"/>
      <c r="QOB1041" s="2"/>
      <c r="QOC1041" s="2"/>
      <c r="QOD1041" s="2"/>
      <c r="QOE1041" s="2"/>
      <c r="QOF1041" s="2"/>
      <c r="QOG1041" s="2"/>
      <c r="QOH1041" s="2"/>
      <c r="QOI1041" s="2"/>
      <c r="QOJ1041" s="2"/>
      <c r="QOK1041" s="2"/>
      <c r="QOL1041" s="2"/>
      <c r="QOM1041" s="2"/>
      <c r="QON1041" s="2"/>
      <c r="QOO1041" s="2"/>
      <c r="QOP1041" s="2"/>
      <c r="QOQ1041" s="2"/>
      <c r="QOR1041" s="2"/>
      <c r="QOS1041" s="2"/>
      <c r="QOT1041" s="2"/>
      <c r="QOU1041" s="2"/>
      <c r="QOV1041" s="2"/>
      <c r="QOW1041" s="2"/>
      <c r="QOX1041" s="2"/>
      <c r="QOY1041" s="2"/>
      <c r="QOZ1041" s="2"/>
      <c r="QPA1041" s="2"/>
      <c r="QPB1041" s="2"/>
      <c r="QPC1041" s="2"/>
      <c r="QPD1041" s="2"/>
      <c r="QPE1041" s="2"/>
      <c r="QPF1041" s="2"/>
      <c r="QPG1041" s="2"/>
      <c r="QPH1041" s="2"/>
      <c r="QPI1041" s="2"/>
      <c r="QPJ1041" s="2"/>
      <c r="QPK1041" s="2"/>
      <c r="QPL1041" s="2"/>
      <c r="QPM1041" s="2"/>
      <c r="QPN1041" s="2"/>
      <c r="QPO1041" s="2"/>
      <c r="QPP1041" s="2"/>
      <c r="QPQ1041" s="2"/>
      <c r="QPR1041" s="2"/>
      <c r="QPS1041" s="2"/>
      <c r="QPT1041" s="2"/>
      <c r="QPU1041" s="2"/>
      <c r="QPV1041" s="2"/>
      <c r="QPW1041" s="2"/>
      <c r="QPX1041" s="2"/>
      <c r="QPY1041" s="2"/>
      <c r="QPZ1041" s="2"/>
      <c r="QQA1041" s="2"/>
      <c r="QQB1041" s="2"/>
      <c r="QQC1041" s="2"/>
      <c r="QQD1041" s="2"/>
      <c r="QQE1041" s="2"/>
      <c r="QQF1041" s="2"/>
      <c r="QQG1041" s="2"/>
      <c r="QQH1041" s="2"/>
      <c r="QQI1041" s="2"/>
      <c r="QQJ1041" s="2"/>
      <c r="QQK1041" s="2"/>
      <c r="QQL1041" s="2"/>
      <c r="QQM1041" s="2"/>
      <c r="QQN1041" s="2"/>
      <c r="QQO1041" s="2"/>
      <c r="QQP1041" s="2"/>
      <c r="QQQ1041" s="2"/>
      <c r="QQR1041" s="2"/>
      <c r="QQS1041" s="2"/>
      <c r="QQT1041" s="2"/>
      <c r="QQU1041" s="2"/>
      <c r="QQV1041" s="2"/>
      <c r="QQW1041" s="2"/>
      <c r="QQX1041" s="2"/>
      <c r="QQY1041" s="2"/>
      <c r="QQZ1041" s="2"/>
      <c r="QRA1041" s="2"/>
      <c r="QRB1041" s="2"/>
      <c r="QRC1041" s="2"/>
      <c r="QRD1041" s="2"/>
      <c r="QRE1041" s="2"/>
      <c r="QRF1041" s="2"/>
      <c r="QRG1041" s="2"/>
      <c r="QRH1041" s="2"/>
      <c r="QRI1041" s="2"/>
      <c r="QRJ1041" s="2"/>
      <c r="QRK1041" s="2"/>
      <c r="QRL1041" s="2"/>
      <c r="QRM1041" s="2"/>
      <c r="QRN1041" s="2"/>
      <c r="QRO1041" s="2"/>
      <c r="QRP1041" s="2"/>
      <c r="QRQ1041" s="2"/>
      <c r="QRR1041" s="2"/>
      <c r="QRS1041" s="2"/>
      <c r="QRT1041" s="2"/>
      <c r="QRU1041" s="2"/>
      <c r="QRV1041" s="2"/>
      <c r="QRW1041" s="2"/>
      <c r="QRX1041" s="2"/>
      <c r="QRY1041" s="2"/>
      <c r="QRZ1041" s="2"/>
      <c r="QSA1041" s="2"/>
      <c r="QSB1041" s="2"/>
      <c r="QSC1041" s="2"/>
      <c r="QSD1041" s="2"/>
      <c r="QSE1041" s="2"/>
      <c r="QSF1041" s="2"/>
      <c r="QSG1041" s="2"/>
      <c r="QSH1041" s="2"/>
      <c r="QSI1041" s="2"/>
      <c r="QSJ1041" s="2"/>
      <c r="QSK1041" s="2"/>
      <c r="QSL1041" s="2"/>
      <c r="QSM1041" s="2"/>
      <c r="QSN1041" s="2"/>
      <c r="QSO1041" s="2"/>
      <c r="QSP1041" s="2"/>
      <c r="QSQ1041" s="2"/>
      <c r="QSR1041" s="2"/>
      <c r="QSS1041" s="2"/>
      <c r="QST1041" s="2"/>
      <c r="QSU1041" s="2"/>
      <c r="QSV1041" s="2"/>
      <c r="QSW1041" s="2"/>
      <c r="QSX1041" s="2"/>
      <c r="QSY1041" s="2"/>
      <c r="QSZ1041" s="2"/>
      <c r="QTA1041" s="2"/>
      <c r="QTB1041" s="2"/>
      <c r="QTC1041" s="2"/>
      <c r="QTD1041" s="2"/>
      <c r="QTE1041" s="2"/>
      <c r="QTF1041" s="2"/>
      <c r="QTG1041" s="2"/>
      <c r="QTH1041" s="2"/>
      <c r="QTI1041" s="2"/>
      <c r="QTJ1041" s="2"/>
      <c r="QTK1041" s="2"/>
      <c r="QTL1041" s="2"/>
      <c r="QTM1041" s="2"/>
      <c r="QTN1041" s="2"/>
      <c r="QTO1041" s="2"/>
      <c r="QTP1041" s="2"/>
      <c r="QTQ1041" s="2"/>
      <c r="QTR1041" s="2"/>
      <c r="QTS1041" s="2"/>
      <c r="QTT1041" s="2"/>
      <c r="QTU1041" s="2"/>
      <c r="QTV1041" s="2"/>
      <c r="QTW1041" s="2"/>
      <c r="QTX1041" s="2"/>
      <c r="QTY1041" s="2"/>
      <c r="QTZ1041" s="2"/>
      <c r="QUA1041" s="2"/>
      <c r="QUB1041" s="2"/>
      <c r="QUC1041" s="2"/>
      <c r="QUD1041" s="2"/>
      <c r="QUE1041" s="2"/>
      <c r="QUF1041" s="2"/>
      <c r="QUG1041" s="2"/>
      <c r="QUH1041" s="2"/>
      <c r="QUI1041" s="2"/>
      <c r="QUJ1041" s="2"/>
      <c r="QUK1041" s="2"/>
      <c r="QUL1041" s="2"/>
      <c r="QUM1041" s="2"/>
      <c r="QUN1041" s="2"/>
      <c r="QUO1041" s="2"/>
      <c r="QUP1041" s="2"/>
      <c r="QUQ1041" s="2"/>
      <c r="QUR1041" s="2"/>
      <c r="QUS1041" s="2"/>
      <c r="QUT1041" s="2"/>
      <c r="QUU1041" s="2"/>
      <c r="QUV1041" s="2"/>
      <c r="QUW1041" s="2"/>
      <c r="QUX1041" s="2"/>
      <c r="QUY1041" s="2"/>
      <c r="QUZ1041" s="2"/>
      <c r="QVA1041" s="2"/>
      <c r="QVB1041" s="2"/>
      <c r="QVC1041" s="2"/>
      <c r="QVD1041" s="2"/>
      <c r="QVE1041" s="2"/>
      <c r="QVF1041" s="2"/>
      <c r="QVG1041" s="2"/>
      <c r="QVH1041" s="2"/>
      <c r="QVI1041" s="2"/>
      <c r="QVJ1041" s="2"/>
      <c r="QVK1041" s="2"/>
      <c r="QVL1041" s="2"/>
      <c r="QVM1041" s="2"/>
      <c r="QVN1041" s="2"/>
      <c r="QVO1041" s="2"/>
      <c r="QVP1041" s="2"/>
      <c r="QVQ1041" s="2"/>
      <c r="QVR1041" s="2"/>
      <c r="QVS1041" s="2"/>
      <c r="QVT1041" s="2"/>
      <c r="QVU1041" s="2"/>
      <c r="QVV1041" s="2"/>
      <c r="QVW1041" s="2"/>
      <c r="QVX1041" s="2"/>
      <c r="QVY1041" s="2"/>
      <c r="QVZ1041" s="2"/>
      <c r="QWA1041" s="2"/>
      <c r="QWB1041" s="2"/>
      <c r="QWC1041" s="2"/>
      <c r="QWD1041" s="2"/>
      <c r="QWE1041" s="2"/>
      <c r="QWF1041" s="2"/>
      <c r="QWG1041" s="2"/>
      <c r="QWH1041" s="2"/>
      <c r="QWI1041" s="2"/>
      <c r="QWJ1041" s="2"/>
      <c r="QWK1041" s="2"/>
      <c r="QWL1041" s="2"/>
      <c r="QWM1041" s="2"/>
      <c r="QWN1041" s="2"/>
      <c r="QWO1041" s="2"/>
      <c r="QWP1041" s="2"/>
      <c r="QWQ1041" s="2"/>
      <c r="QWR1041" s="2"/>
      <c r="QWS1041" s="2"/>
      <c r="QWT1041" s="2"/>
      <c r="QWU1041" s="2"/>
      <c r="QWV1041" s="2"/>
      <c r="QWW1041" s="2"/>
      <c r="QWX1041" s="2"/>
      <c r="QWY1041" s="2"/>
      <c r="QWZ1041" s="2"/>
      <c r="QXA1041" s="2"/>
      <c r="QXB1041" s="2"/>
      <c r="QXC1041" s="2"/>
      <c r="QXD1041" s="2"/>
      <c r="QXE1041" s="2"/>
      <c r="QXF1041" s="2"/>
      <c r="QXG1041" s="2"/>
      <c r="QXH1041" s="2"/>
      <c r="QXI1041" s="2"/>
      <c r="QXJ1041" s="2"/>
      <c r="QXK1041" s="2"/>
      <c r="QXL1041" s="2"/>
      <c r="QXM1041" s="2"/>
      <c r="QXN1041" s="2"/>
      <c r="QXO1041" s="2"/>
      <c r="QXP1041" s="2"/>
      <c r="QXQ1041" s="2"/>
      <c r="QXR1041" s="2"/>
      <c r="QXS1041" s="2"/>
      <c r="QXT1041" s="2"/>
      <c r="QXU1041" s="2"/>
      <c r="QXV1041" s="2"/>
      <c r="QXW1041" s="2"/>
      <c r="QXX1041" s="2"/>
      <c r="QXY1041" s="2"/>
      <c r="QXZ1041" s="2"/>
      <c r="QYA1041" s="2"/>
      <c r="QYB1041" s="2"/>
      <c r="QYC1041" s="2"/>
      <c r="QYD1041" s="2"/>
      <c r="QYE1041" s="2"/>
      <c r="QYF1041" s="2"/>
      <c r="QYG1041" s="2"/>
      <c r="QYH1041" s="2"/>
      <c r="QYI1041" s="2"/>
      <c r="QYJ1041" s="2"/>
      <c r="QYK1041" s="2"/>
      <c r="QYL1041" s="2"/>
      <c r="QYM1041" s="2"/>
      <c r="QYN1041" s="2"/>
      <c r="QYO1041" s="2"/>
      <c r="QYP1041" s="2"/>
      <c r="QYQ1041" s="2"/>
      <c r="QYR1041" s="2"/>
      <c r="QYS1041" s="2"/>
      <c r="QYT1041" s="2"/>
      <c r="QYU1041" s="2"/>
      <c r="QYV1041" s="2"/>
      <c r="QYW1041" s="2"/>
      <c r="QYX1041" s="2"/>
      <c r="QYY1041" s="2"/>
      <c r="QYZ1041" s="2"/>
      <c r="QZA1041" s="2"/>
      <c r="QZB1041" s="2"/>
      <c r="QZC1041" s="2"/>
      <c r="QZD1041" s="2"/>
      <c r="QZE1041" s="2"/>
      <c r="QZF1041" s="2"/>
      <c r="QZG1041" s="2"/>
      <c r="QZH1041" s="2"/>
      <c r="QZI1041" s="2"/>
      <c r="QZJ1041" s="2"/>
      <c r="QZK1041" s="2"/>
      <c r="QZL1041" s="2"/>
      <c r="QZM1041" s="2"/>
      <c r="QZN1041" s="2"/>
      <c r="QZO1041" s="2"/>
      <c r="QZP1041" s="2"/>
      <c r="QZQ1041" s="2"/>
      <c r="QZR1041" s="2"/>
      <c r="QZS1041" s="2"/>
      <c r="QZT1041" s="2"/>
      <c r="QZU1041" s="2"/>
      <c r="QZV1041" s="2"/>
      <c r="QZW1041" s="2"/>
      <c r="QZX1041" s="2"/>
      <c r="QZY1041" s="2"/>
      <c r="QZZ1041" s="2"/>
      <c r="RAA1041" s="2"/>
      <c r="RAB1041" s="2"/>
      <c r="RAC1041" s="2"/>
      <c r="RAD1041" s="2"/>
      <c r="RAE1041" s="2"/>
      <c r="RAF1041" s="2"/>
      <c r="RAG1041" s="2"/>
      <c r="RAH1041" s="2"/>
      <c r="RAI1041" s="2"/>
      <c r="RAJ1041" s="2"/>
      <c r="RAK1041" s="2"/>
      <c r="RAL1041" s="2"/>
      <c r="RAM1041" s="2"/>
      <c r="RAN1041" s="2"/>
      <c r="RAO1041" s="2"/>
      <c r="RAP1041" s="2"/>
      <c r="RAQ1041" s="2"/>
      <c r="RAR1041" s="2"/>
      <c r="RAS1041" s="2"/>
      <c r="RAT1041" s="2"/>
      <c r="RAU1041" s="2"/>
      <c r="RAV1041" s="2"/>
      <c r="RAW1041" s="2"/>
      <c r="RAX1041" s="2"/>
      <c r="RAY1041" s="2"/>
      <c r="RAZ1041" s="2"/>
      <c r="RBA1041" s="2"/>
      <c r="RBB1041" s="2"/>
      <c r="RBC1041" s="2"/>
      <c r="RBD1041" s="2"/>
      <c r="RBE1041" s="2"/>
      <c r="RBF1041" s="2"/>
      <c r="RBG1041" s="2"/>
      <c r="RBH1041" s="2"/>
      <c r="RBI1041" s="2"/>
      <c r="RBJ1041" s="2"/>
      <c r="RBK1041" s="2"/>
      <c r="RBL1041" s="2"/>
      <c r="RBM1041" s="2"/>
      <c r="RBN1041" s="2"/>
      <c r="RBO1041" s="2"/>
      <c r="RBP1041" s="2"/>
      <c r="RBQ1041" s="2"/>
      <c r="RBR1041" s="2"/>
      <c r="RBS1041" s="2"/>
      <c r="RBT1041" s="2"/>
      <c r="RBU1041" s="2"/>
      <c r="RBV1041" s="2"/>
      <c r="RBW1041" s="2"/>
      <c r="RBX1041" s="2"/>
      <c r="RBY1041" s="2"/>
      <c r="RBZ1041" s="2"/>
      <c r="RCA1041" s="2"/>
      <c r="RCB1041" s="2"/>
      <c r="RCC1041" s="2"/>
      <c r="RCD1041" s="2"/>
      <c r="RCE1041" s="2"/>
      <c r="RCF1041" s="2"/>
      <c r="RCG1041" s="2"/>
      <c r="RCH1041" s="2"/>
      <c r="RCI1041" s="2"/>
      <c r="RCJ1041" s="2"/>
      <c r="RCK1041" s="2"/>
      <c r="RCL1041" s="2"/>
      <c r="RCM1041" s="2"/>
      <c r="RCN1041" s="2"/>
      <c r="RCO1041" s="2"/>
      <c r="RCP1041" s="2"/>
      <c r="RCQ1041" s="2"/>
      <c r="RCR1041" s="2"/>
      <c r="RCS1041" s="2"/>
      <c r="RCT1041" s="2"/>
      <c r="RCU1041" s="2"/>
      <c r="RCV1041" s="2"/>
      <c r="RCW1041" s="2"/>
      <c r="RCX1041" s="2"/>
      <c r="RCY1041" s="2"/>
      <c r="RCZ1041" s="2"/>
      <c r="RDA1041" s="2"/>
      <c r="RDB1041" s="2"/>
      <c r="RDC1041" s="2"/>
      <c r="RDD1041" s="2"/>
      <c r="RDE1041" s="2"/>
      <c r="RDF1041" s="2"/>
      <c r="RDG1041" s="2"/>
      <c r="RDH1041" s="2"/>
      <c r="RDI1041" s="2"/>
      <c r="RDJ1041" s="2"/>
      <c r="RDK1041" s="2"/>
      <c r="RDL1041" s="2"/>
      <c r="RDM1041" s="2"/>
      <c r="RDN1041" s="2"/>
      <c r="RDO1041" s="2"/>
      <c r="RDP1041" s="2"/>
      <c r="RDQ1041" s="2"/>
      <c r="RDR1041" s="2"/>
      <c r="RDS1041" s="2"/>
      <c r="RDT1041" s="2"/>
      <c r="RDU1041" s="2"/>
      <c r="RDV1041" s="2"/>
      <c r="RDW1041" s="2"/>
      <c r="RDX1041" s="2"/>
      <c r="RDY1041" s="2"/>
      <c r="RDZ1041" s="2"/>
      <c r="REA1041" s="2"/>
      <c r="REB1041" s="2"/>
      <c r="REC1041" s="2"/>
      <c r="RED1041" s="2"/>
      <c r="REE1041" s="2"/>
      <c r="REF1041" s="2"/>
      <c r="REG1041" s="2"/>
      <c r="REH1041" s="2"/>
      <c r="REI1041" s="2"/>
      <c r="REJ1041" s="2"/>
      <c r="REK1041" s="2"/>
      <c r="REL1041" s="2"/>
      <c r="REM1041" s="2"/>
      <c r="REN1041" s="2"/>
      <c r="REO1041" s="2"/>
      <c r="REP1041" s="2"/>
      <c r="REQ1041" s="2"/>
      <c r="RER1041" s="2"/>
      <c r="RES1041" s="2"/>
      <c r="RET1041" s="2"/>
      <c r="REU1041" s="2"/>
      <c r="REV1041" s="2"/>
      <c r="REW1041" s="2"/>
      <c r="REX1041" s="2"/>
      <c r="REY1041" s="2"/>
      <c r="REZ1041" s="2"/>
      <c r="RFA1041" s="2"/>
      <c r="RFB1041" s="2"/>
      <c r="RFC1041" s="2"/>
      <c r="RFD1041" s="2"/>
      <c r="RFE1041" s="2"/>
      <c r="RFF1041" s="2"/>
      <c r="RFG1041" s="2"/>
      <c r="RFH1041" s="2"/>
      <c r="RFI1041" s="2"/>
      <c r="RFJ1041" s="2"/>
      <c r="RFK1041" s="2"/>
      <c r="RFL1041" s="2"/>
      <c r="RFM1041" s="2"/>
      <c r="RFN1041" s="2"/>
      <c r="RFO1041" s="2"/>
      <c r="RFP1041" s="2"/>
      <c r="RFQ1041" s="2"/>
      <c r="RFR1041" s="2"/>
      <c r="RFS1041" s="2"/>
      <c r="RFT1041" s="2"/>
      <c r="RFU1041" s="2"/>
      <c r="RFV1041" s="2"/>
      <c r="RFW1041" s="2"/>
      <c r="RFX1041" s="2"/>
      <c r="RFY1041" s="2"/>
      <c r="RFZ1041" s="2"/>
      <c r="RGA1041" s="2"/>
      <c r="RGB1041" s="2"/>
      <c r="RGC1041" s="2"/>
      <c r="RGD1041" s="2"/>
      <c r="RGE1041" s="2"/>
      <c r="RGF1041" s="2"/>
      <c r="RGG1041" s="2"/>
      <c r="RGH1041" s="2"/>
      <c r="RGI1041" s="2"/>
      <c r="RGJ1041" s="2"/>
      <c r="RGK1041" s="2"/>
      <c r="RGL1041" s="2"/>
      <c r="RGM1041" s="2"/>
      <c r="RGN1041" s="2"/>
      <c r="RGO1041" s="2"/>
      <c r="RGP1041" s="2"/>
      <c r="RGQ1041" s="2"/>
      <c r="RGR1041" s="2"/>
      <c r="RGS1041" s="2"/>
      <c r="RGT1041" s="2"/>
      <c r="RGU1041" s="2"/>
      <c r="RGV1041" s="2"/>
      <c r="RGW1041" s="2"/>
      <c r="RGX1041" s="2"/>
      <c r="RGY1041" s="2"/>
      <c r="RGZ1041" s="2"/>
      <c r="RHA1041" s="2"/>
      <c r="RHB1041" s="2"/>
      <c r="RHC1041" s="2"/>
      <c r="RHD1041" s="2"/>
      <c r="RHE1041" s="2"/>
      <c r="RHF1041" s="2"/>
      <c r="RHG1041" s="2"/>
      <c r="RHH1041" s="2"/>
      <c r="RHI1041" s="2"/>
      <c r="RHJ1041" s="2"/>
      <c r="RHK1041" s="2"/>
      <c r="RHL1041" s="2"/>
      <c r="RHM1041" s="2"/>
      <c r="RHN1041" s="2"/>
      <c r="RHO1041" s="2"/>
      <c r="RHP1041" s="2"/>
      <c r="RHQ1041" s="2"/>
      <c r="RHR1041" s="2"/>
      <c r="RHS1041" s="2"/>
      <c r="RHT1041" s="2"/>
      <c r="RHU1041" s="2"/>
      <c r="RHV1041" s="2"/>
      <c r="RHW1041" s="2"/>
      <c r="RHX1041" s="2"/>
      <c r="RHY1041" s="2"/>
      <c r="RHZ1041" s="2"/>
      <c r="RIA1041" s="2"/>
      <c r="RIB1041" s="2"/>
      <c r="RIC1041" s="2"/>
      <c r="RID1041" s="2"/>
      <c r="RIE1041" s="2"/>
      <c r="RIF1041" s="2"/>
      <c r="RIG1041" s="2"/>
      <c r="RIH1041" s="2"/>
      <c r="RII1041" s="2"/>
      <c r="RIJ1041" s="2"/>
      <c r="RIK1041" s="2"/>
      <c r="RIL1041" s="2"/>
      <c r="RIM1041" s="2"/>
      <c r="RIN1041" s="2"/>
      <c r="RIO1041" s="2"/>
      <c r="RIP1041" s="2"/>
      <c r="RIQ1041" s="2"/>
      <c r="RIR1041" s="2"/>
      <c r="RIS1041" s="2"/>
      <c r="RIT1041" s="2"/>
      <c r="RIU1041" s="2"/>
      <c r="RIV1041" s="2"/>
      <c r="RIW1041" s="2"/>
      <c r="RIX1041" s="2"/>
      <c r="RIY1041" s="2"/>
      <c r="RIZ1041" s="2"/>
      <c r="RJA1041" s="2"/>
      <c r="RJB1041" s="2"/>
      <c r="RJC1041" s="2"/>
      <c r="RJD1041" s="2"/>
      <c r="RJE1041" s="2"/>
      <c r="RJF1041" s="2"/>
      <c r="RJG1041" s="2"/>
      <c r="RJH1041" s="2"/>
      <c r="RJI1041" s="2"/>
      <c r="RJJ1041" s="2"/>
      <c r="RJK1041" s="2"/>
      <c r="RJL1041" s="2"/>
      <c r="RJM1041" s="2"/>
      <c r="RJN1041" s="2"/>
      <c r="RJO1041" s="2"/>
      <c r="RJP1041" s="2"/>
      <c r="RJQ1041" s="2"/>
      <c r="RJR1041" s="2"/>
      <c r="RJS1041" s="2"/>
      <c r="RJT1041" s="2"/>
      <c r="RJU1041" s="2"/>
      <c r="RJV1041" s="2"/>
      <c r="RJW1041" s="2"/>
      <c r="RJX1041" s="2"/>
      <c r="RJY1041" s="2"/>
      <c r="RJZ1041" s="2"/>
      <c r="RKA1041" s="2"/>
      <c r="RKB1041" s="2"/>
      <c r="RKC1041" s="2"/>
      <c r="RKD1041" s="2"/>
      <c r="RKE1041" s="2"/>
      <c r="RKF1041" s="2"/>
      <c r="RKG1041" s="2"/>
      <c r="RKH1041" s="2"/>
      <c r="RKI1041" s="2"/>
      <c r="RKJ1041" s="2"/>
      <c r="RKK1041" s="2"/>
      <c r="RKL1041" s="2"/>
      <c r="RKM1041" s="2"/>
      <c r="RKN1041" s="2"/>
      <c r="RKO1041" s="2"/>
      <c r="RKP1041" s="2"/>
      <c r="RKQ1041" s="2"/>
      <c r="RKR1041" s="2"/>
      <c r="RKS1041" s="2"/>
      <c r="RKT1041" s="2"/>
      <c r="RKU1041" s="2"/>
      <c r="RKV1041" s="2"/>
      <c r="RKW1041" s="2"/>
      <c r="RKX1041" s="2"/>
      <c r="RKY1041" s="2"/>
      <c r="RKZ1041" s="2"/>
      <c r="RLA1041" s="2"/>
      <c r="RLB1041" s="2"/>
      <c r="RLC1041" s="2"/>
      <c r="RLD1041" s="2"/>
      <c r="RLE1041" s="2"/>
      <c r="RLF1041" s="2"/>
      <c r="RLG1041" s="2"/>
      <c r="RLH1041" s="2"/>
      <c r="RLI1041" s="2"/>
      <c r="RLJ1041" s="2"/>
      <c r="RLK1041" s="2"/>
      <c r="RLL1041" s="2"/>
      <c r="RLM1041" s="2"/>
      <c r="RLN1041" s="2"/>
      <c r="RLO1041" s="2"/>
      <c r="RLP1041" s="2"/>
      <c r="RLQ1041" s="2"/>
      <c r="RLR1041" s="2"/>
      <c r="RLS1041" s="2"/>
      <c r="RLT1041" s="2"/>
      <c r="RLU1041" s="2"/>
      <c r="RLV1041" s="2"/>
      <c r="RLW1041" s="2"/>
      <c r="RLX1041" s="2"/>
      <c r="RLY1041" s="2"/>
      <c r="RLZ1041" s="2"/>
      <c r="RMA1041" s="2"/>
      <c r="RMB1041" s="2"/>
      <c r="RMC1041" s="2"/>
      <c r="RMD1041" s="2"/>
      <c r="RME1041" s="2"/>
      <c r="RMF1041" s="2"/>
      <c r="RMG1041" s="2"/>
      <c r="RMH1041" s="2"/>
      <c r="RMI1041" s="2"/>
      <c r="RMJ1041" s="2"/>
      <c r="RMK1041" s="2"/>
      <c r="RML1041" s="2"/>
      <c r="RMM1041" s="2"/>
      <c r="RMN1041" s="2"/>
      <c r="RMO1041" s="2"/>
      <c r="RMP1041" s="2"/>
      <c r="RMQ1041" s="2"/>
      <c r="RMR1041" s="2"/>
      <c r="RMS1041" s="2"/>
      <c r="RMT1041" s="2"/>
      <c r="RMU1041" s="2"/>
      <c r="RMV1041" s="2"/>
      <c r="RMW1041" s="2"/>
      <c r="RMX1041" s="2"/>
      <c r="RMY1041" s="2"/>
      <c r="RMZ1041" s="2"/>
      <c r="RNA1041" s="2"/>
      <c r="RNB1041" s="2"/>
      <c r="RNC1041" s="2"/>
      <c r="RND1041" s="2"/>
      <c r="RNE1041" s="2"/>
      <c r="RNF1041" s="2"/>
      <c r="RNG1041" s="2"/>
      <c r="RNH1041" s="2"/>
      <c r="RNI1041" s="2"/>
      <c r="RNJ1041" s="2"/>
      <c r="RNK1041" s="2"/>
      <c r="RNL1041" s="2"/>
      <c r="RNM1041" s="2"/>
      <c r="RNN1041" s="2"/>
      <c r="RNO1041" s="2"/>
      <c r="RNP1041" s="2"/>
      <c r="RNQ1041" s="2"/>
      <c r="RNR1041" s="2"/>
      <c r="RNS1041" s="2"/>
      <c r="RNT1041" s="2"/>
      <c r="RNU1041" s="2"/>
      <c r="RNV1041" s="2"/>
      <c r="RNW1041" s="2"/>
      <c r="RNX1041" s="2"/>
      <c r="RNY1041" s="2"/>
      <c r="RNZ1041" s="2"/>
      <c r="ROA1041" s="2"/>
      <c r="ROB1041" s="2"/>
      <c r="ROC1041" s="2"/>
      <c r="ROD1041" s="2"/>
      <c r="ROE1041" s="2"/>
      <c r="ROF1041" s="2"/>
      <c r="ROG1041" s="2"/>
      <c r="ROH1041" s="2"/>
      <c r="ROI1041" s="2"/>
      <c r="ROJ1041" s="2"/>
      <c r="ROK1041" s="2"/>
      <c r="ROL1041" s="2"/>
      <c r="ROM1041" s="2"/>
      <c r="RON1041" s="2"/>
      <c r="ROO1041" s="2"/>
      <c r="ROP1041" s="2"/>
      <c r="ROQ1041" s="2"/>
      <c r="ROR1041" s="2"/>
      <c r="ROS1041" s="2"/>
      <c r="ROT1041" s="2"/>
      <c r="ROU1041" s="2"/>
      <c r="ROV1041" s="2"/>
      <c r="ROW1041" s="2"/>
      <c r="ROX1041" s="2"/>
      <c r="ROY1041" s="2"/>
      <c r="ROZ1041" s="2"/>
      <c r="RPA1041" s="2"/>
      <c r="RPB1041" s="2"/>
      <c r="RPC1041" s="2"/>
      <c r="RPD1041" s="2"/>
      <c r="RPE1041" s="2"/>
      <c r="RPF1041" s="2"/>
      <c r="RPG1041" s="2"/>
      <c r="RPH1041" s="2"/>
      <c r="RPI1041" s="2"/>
      <c r="RPJ1041" s="2"/>
      <c r="RPK1041" s="2"/>
      <c r="RPL1041" s="2"/>
      <c r="RPM1041" s="2"/>
      <c r="RPN1041" s="2"/>
      <c r="RPO1041" s="2"/>
      <c r="RPP1041" s="2"/>
      <c r="RPQ1041" s="2"/>
      <c r="RPR1041" s="2"/>
      <c r="RPS1041" s="2"/>
      <c r="RPT1041" s="2"/>
      <c r="RPU1041" s="2"/>
      <c r="RPV1041" s="2"/>
      <c r="RPW1041" s="2"/>
      <c r="RPX1041" s="2"/>
      <c r="RPY1041" s="2"/>
      <c r="RPZ1041" s="2"/>
      <c r="RQA1041" s="2"/>
      <c r="RQB1041" s="2"/>
      <c r="RQC1041" s="2"/>
      <c r="RQD1041" s="2"/>
      <c r="RQE1041" s="2"/>
      <c r="RQF1041" s="2"/>
      <c r="RQG1041" s="2"/>
      <c r="RQH1041" s="2"/>
      <c r="RQI1041" s="2"/>
      <c r="RQJ1041" s="2"/>
      <c r="RQK1041" s="2"/>
      <c r="RQL1041" s="2"/>
      <c r="RQM1041" s="2"/>
      <c r="RQN1041" s="2"/>
      <c r="RQO1041" s="2"/>
      <c r="RQP1041" s="2"/>
      <c r="RQQ1041" s="2"/>
      <c r="RQR1041" s="2"/>
      <c r="RQS1041" s="2"/>
      <c r="RQT1041" s="2"/>
      <c r="RQU1041" s="2"/>
      <c r="RQV1041" s="2"/>
      <c r="RQW1041" s="2"/>
      <c r="RQX1041" s="2"/>
      <c r="RQY1041" s="2"/>
      <c r="RQZ1041" s="2"/>
      <c r="RRA1041" s="2"/>
      <c r="RRB1041" s="2"/>
      <c r="RRC1041" s="2"/>
      <c r="RRD1041" s="2"/>
      <c r="RRE1041" s="2"/>
      <c r="RRF1041" s="2"/>
      <c r="RRG1041" s="2"/>
      <c r="RRH1041" s="2"/>
      <c r="RRI1041" s="2"/>
      <c r="RRJ1041" s="2"/>
      <c r="RRK1041" s="2"/>
      <c r="RRL1041" s="2"/>
      <c r="RRM1041" s="2"/>
      <c r="RRN1041" s="2"/>
      <c r="RRO1041" s="2"/>
      <c r="RRP1041" s="2"/>
      <c r="RRQ1041" s="2"/>
      <c r="RRR1041" s="2"/>
      <c r="RRS1041" s="2"/>
      <c r="RRT1041" s="2"/>
      <c r="RRU1041" s="2"/>
      <c r="RRV1041" s="2"/>
      <c r="RRW1041" s="2"/>
      <c r="RRX1041" s="2"/>
      <c r="RRY1041" s="2"/>
      <c r="RRZ1041" s="2"/>
      <c r="RSA1041" s="2"/>
      <c r="RSB1041" s="2"/>
      <c r="RSC1041" s="2"/>
      <c r="RSD1041" s="2"/>
      <c r="RSE1041" s="2"/>
      <c r="RSF1041" s="2"/>
      <c r="RSG1041" s="2"/>
      <c r="RSH1041" s="2"/>
      <c r="RSI1041" s="2"/>
      <c r="RSJ1041" s="2"/>
      <c r="RSK1041" s="2"/>
      <c r="RSL1041" s="2"/>
      <c r="RSM1041" s="2"/>
      <c r="RSN1041" s="2"/>
      <c r="RSO1041" s="2"/>
      <c r="RSP1041" s="2"/>
      <c r="RSQ1041" s="2"/>
      <c r="RSR1041" s="2"/>
      <c r="RSS1041" s="2"/>
      <c r="RST1041" s="2"/>
      <c r="RSU1041" s="2"/>
      <c r="RSV1041" s="2"/>
      <c r="RSW1041" s="2"/>
      <c r="RSX1041" s="2"/>
      <c r="RSY1041" s="2"/>
      <c r="RSZ1041" s="2"/>
      <c r="RTA1041" s="2"/>
      <c r="RTB1041" s="2"/>
      <c r="RTC1041" s="2"/>
      <c r="RTD1041" s="2"/>
      <c r="RTE1041" s="2"/>
      <c r="RTF1041" s="2"/>
      <c r="RTG1041" s="2"/>
      <c r="RTH1041" s="2"/>
      <c r="RTI1041" s="2"/>
      <c r="RTJ1041" s="2"/>
      <c r="RTK1041" s="2"/>
      <c r="RTL1041" s="2"/>
      <c r="RTM1041" s="2"/>
      <c r="RTN1041" s="2"/>
      <c r="RTO1041" s="2"/>
      <c r="RTP1041" s="2"/>
      <c r="RTQ1041" s="2"/>
      <c r="RTR1041" s="2"/>
      <c r="RTS1041" s="2"/>
      <c r="RTT1041" s="2"/>
      <c r="RTU1041" s="2"/>
      <c r="RTV1041" s="2"/>
      <c r="RTW1041" s="2"/>
      <c r="RTX1041" s="2"/>
      <c r="RTY1041" s="2"/>
      <c r="RTZ1041" s="2"/>
      <c r="RUA1041" s="2"/>
      <c r="RUB1041" s="2"/>
      <c r="RUC1041" s="2"/>
      <c r="RUD1041" s="2"/>
      <c r="RUE1041" s="2"/>
      <c r="RUF1041" s="2"/>
      <c r="RUG1041" s="2"/>
      <c r="RUH1041" s="2"/>
      <c r="RUI1041" s="2"/>
      <c r="RUJ1041" s="2"/>
      <c r="RUK1041" s="2"/>
      <c r="RUL1041" s="2"/>
      <c r="RUM1041" s="2"/>
      <c r="RUN1041" s="2"/>
      <c r="RUO1041" s="2"/>
      <c r="RUP1041" s="2"/>
      <c r="RUQ1041" s="2"/>
      <c r="RUR1041" s="2"/>
      <c r="RUS1041" s="2"/>
      <c r="RUT1041" s="2"/>
      <c r="RUU1041" s="2"/>
      <c r="RUV1041" s="2"/>
      <c r="RUW1041" s="2"/>
      <c r="RUX1041" s="2"/>
      <c r="RUY1041" s="2"/>
      <c r="RUZ1041" s="2"/>
      <c r="RVA1041" s="2"/>
      <c r="RVB1041" s="2"/>
      <c r="RVC1041" s="2"/>
      <c r="RVD1041" s="2"/>
      <c r="RVE1041" s="2"/>
      <c r="RVF1041" s="2"/>
      <c r="RVG1041" s="2"/>
      <c r="RVH1041" s="2"/>
      <c r="RVI1041" s="2"/>
      <c r="RVJ1041" s="2"/>
      <c r="RVK1041" s="2"/>
      <c r="RVL1041" s="2"/>
      <c r="RVM1041" s="2"/>
      <c r="RVN1041" s="2"/>
      <c r="RVO1041" s="2"/>
      <c r="RVP1041" s="2"/>
      <c r="RVQ1041" s="2"/>
      <c r="RVR1041" s="2"/>
      <c r="RVS1041" s="2"/>
      <c r="RVT1041" s="2"/>
      <c r="RVU1041" s="2"/>
      <c r="RVV1041" s="2"/>
      <c r="RVW1041" s="2"/>
      <c r="RVX1041" s="2"/>
      <c r="RVY1041" s="2"/>
      <c r="RVZ1041" s="2"/>
      <c r="RWA1041" s="2"/>
      <c r="RWB1041" s="2"/>
      <c r="RWC1041" s="2"/>
      <c r="RWD1041" s="2"/>
      <c r="RWE1041" s="2"/>
      <c r="RWF1041" s="2"/>
      <c r="RWG1041" s="2"/>
      <c r="RWH1041" s="2"/>
      <c r="RWI1041" s="2"/>
      <c r="RWJ1041" s="2"/>
      <c r="RWK1041" s="2"/>
      <c r="RWL1041" s="2"/>
      <c r="RWM1041" s="2"/>
      <c r="RWN1041" s="2"/>
      <c r="RWO1041" s="2"/>
      <c r="RWP1041" s="2"/>
      <c r="RWQ1041" s="2"/>
      <c r="RWR1041" s="2"/>
      <c r="RWS1041" s="2"/>
      <c r="RWT1041" s="2"/>
      <c r="RWU1041" s="2"/>
      <c r="RWV1041" s="2"/>
      <c r="RWW1041" s="2"/>
      <c r="RWX1041" s="2"/>
      <c r="RWY1041" s="2"/>
      <c r="RWZ1041" s="2"/>
      <c r="RXA1041" s="2"/>
      <c r="RXB1041" s="2"/>
      <c r="RXC1041" s="2"/>
      <c r="RXD1041" s="2"/>
      <c r="RXE1041" s="2"/>
      <c r="RXF1041" s="2"/>
      <c r="RXG1041" s="2"/>
      <c r="RXH1041" s="2"/>
      <c r="RXI1041" s="2"/>
      <c r="RXJ1041" s="2"/>
      <c r="RXK1041" s="2"/>
      <c r="RXL1041" s="2"/>
      <c r="RXM1041" s="2"/>
      <c r="RXN1041" s="2"/>
      <c r="RXO1041" s="2"/>
      <c r="RXP1041" s="2"/>
      <c r="RXQ1041" s="2"/>
      <c r="RXR1041" s="2"/>
      <c r="RXS1041" s="2"/>
      <c r="RXT1041" s="2"/>
      <c r="RXU1041" s="2"/>
      <c r="RXV1041" s="2"/>
      <c r="RXW1041" s="2"/>
      <c r="RXX1041" s="2"/>
      <c r="RXY1041" s="2"/>
      <c r="RXZ1041" s="2"/>
      <c r="RYA1041" s="2"/>
      <c r="RYB1041" s="2"/>
      <c r="RYC1041" s="2"/>
      <c r="RYD1041" s="2"/>
      <c r="RYE1041" s="2"/>
      <c r="RYF1041" s="2"/>
      <c r="RYG1041" s="2"/>
      <c r="RYH1041" s="2"/>
      <c r="RYI1041" s="2"/>
      <c r="RYJ1041" s="2"/>
      <c r="RYK1041" s="2"/>
      <c r="RYL1041" s="2"/>
      <c r="RYM1041" s="2"/>
      <c r="RYN1041" s="2"/>
      <c r="RYO1041" s="2"/>
      <c r="RYP1041" s="2"/>
      <c r="RYQ1041" s="2"/>
      <c r="RYR1041" s="2"/>
      <c r="RYS1041" s="2"/>
      <c r="RYT1041" s="2"/>
      <c r="RYU1041" s="2"/>
      <c r="RYV1041" s="2"/>
      <c r="RYW1041" s="2"/>
      <c r="RYX1041" s="2"/>
      <c r="RYY1041" s="2"/>
      <c r="RYZ1041" s="2"/>
      <c r="RZA1041" s="2"/>
      <c r="RZB1041" s="2"/>
      <c r="RZC1041" s="2"/>
      <c r="RZD1041" s="2"/>
      <c r="RZE1041" s="2"/>
      <c r="RZF1041" s="2"/>
      <c r="RZG1041" s="2"/>
      <c r="RZH1041" s="2"/>
      <c r="RZI1041" s="2"/>
      <c r="RZJ1041" s="2"/>
      <c r="RZK1041" s="2"/>
      <c r="RZL1041" s="2"/>
      <c r="RZM1041" s="2"/>
      <c r="RZN1041" s="2"/>
      <c r="RZO1041" s="2"/>
      <c r="RZP1041" s="2"/>
      <c r="RZQ1041" s="2"/>
      <c r="RZR1041" s="2"/>
      <c r="RZS1041" s="2"/>
      <c r="RZT1041" s="2"/>
      <c r="RZU1041" s="2"/>
      <c r="RZV1041" s="2"/>
      <c r="RZW1041" s="2"/>
      <c r="RZX1041" s="2"/>
      <c r="RZY1041" s="2"/>
      <c r="RZZ1041" s="2"/>
      <c r="SAA1041" s="2"/>
      <c r="SAB1041" s="2"/>
      <c r="SAC1041" s="2"/>
      <c r="SAD1041" s="2"/>
      <c r="SAE1041" s="2"/>
      <c r="SAF1041" s="2"/>
      <c r="SAG1041" s="2"/>
      <c r="SAH1041" s="2"/>
      <c r="SAI1041" s="2"/>
      <c r="SAJ1041" s="2"/>
      <c r="SAK1041" s="2"/>
      <c r="SAL1041" s="2"/>
      <c r="SAM1041" s="2"/>
      <c r="SAN1041" s="2"/>
      <c r="SAO1041" s="2"/>
      <c r="SAP1041" s="2"/>
      <c r="SAQ1041" s="2"/>
      <c r="SAR1041" s="2"/>
      <c r="SAS1041" s="2"/>
      <c r="SAT1041" s="2"/>
      <c r="SAU1041" s="2"/>
      <c r="SAV1041" s="2"/>
      <c r="SAW1041" s="2"/>
      <c r="SAX1041" s="2"/>
      <c r="SAY1041" s="2"/>
      <c r="SAZ1041" s="2"/>
      <c r="SBA1041" s="2"/>
      <c r="SBB1041" s="2"/>
      <c r="SBC1041" s="2"/>
      <c r="SBD1041" s="2"/>
      <c r="SBE1041" s="2"/>
      <c r="SBF1041" s="2"/>
      <c r="SBG1041" s="2"/>
      <c r="SBH1041" s="2"/>
      <c r="SBI1041" s="2"/>
      <c r="SBJ1041" s="2"/>
      <c r="SBK1041" s="2"/>
      <c r="SBL1041" s="2"/>
      <c r="SBM1041" s="2"/>
      <c r="SBN1041" s="2"/>
      <c r="SBO1041" s="2"/>
      <c r="SBP1041" s="2"/>
      <c r="SBQ1041" s="2"/>
      <c r="SBR1041" s="2"/>
      <c r="SBS1041" s="2"/>
      <c r="SBT1041" s="2"/>
      <c r="SBU1041" s="2"/>
      <c r="SBV1041" s="2"/>
      <c r="SBW1041" s="2"/>
      <c r="SBX1041" s="2"/>
      <c r="SBY1041" s="2"/>
      <c r="SBZ1041" s="2"/>
      <c r="SCA1041" s="2"/>
      <c r="SCB1041" s="2"/>
      <c r="SCC1041" s="2"/>
      <c r="SCD1041" s="2"/>
      <c r="SCE1041" s="2"/>
      <c r="SCF1041" s="2"/>
      <c r="SCG1041" s="2"/>
      <c r="SCH1041" s="2"/>
      <c r="SCI1041" s="2"/>
      <c r="SCJ1041" s="2"/>
      <c r="SCK1041" s="2"/>
      <c r="SCL1041" s="2"/>
      <c r="SCM1041" s="2"/>
      <c r="SCN1041" s="2"/>
      <c r="SCO1041" s="2"/>
      <c r="SCP1041" s="2"/>
      <c r="SCQ1041" s="2"/>
      <c r="SCR1041" s="2"/>
      <c r="SCS1041" s="2"/>
      <c r="SCT1041" s="2"/>
      <c r="SCU1041" s="2"/>
      <c r="SCV1041" s="2"/>
      <c r="SCW1041" s="2"/>
      <c r="SCX1041" s="2"/>
      <c r="SCY1041" s="2"/>
      <c r="SCZ1041" s="2"/>
      <c r="SDA1041" s="2"/>
      <c r="SDB1041" s="2"/>
      <c r="SDC1041" s="2"/>
      <c r="SDD1041" s="2"/>
      <c r="SDE1041" s="2"/>
      <c r="SDF1041" s="2"/>
      <c r="SDG1041" s="2"/>
      <c r="SDH1041" s="2"/>
      <c r="SDI1041" s="2"/>
      <c r="SDJ1041" s="2"/>
      <c r="SDK1041" s="2"/>
      <c r="SDL1041" s="2"/>
      <c r="SDM1041" s="2"/>
      <c r="SDN1041" s="2"/>
      <c r="SDO1041" s="2"/>
      <c r="SDP1041" s="2"/>
      <c r="SDQ1041" s="2"/>
      <c r="SDR1041" s="2"/>
      <c r="SDS1041" s="2"/>
      <c r="SDT1041" s="2"/>
      <c r="SDU1041" s="2"/>
      <c r="SDV1041" s="2"/>
      <c r="SDW1041" s="2"/>
      <c r="SDX1041" s="2"/>
      <c r="SDY1041" s="2"/>
      <c r="SDZ1041" s="2"/>
      <c r="SEA1041" s="2"/>
      <c r="SEB1041" s="2"/>
      <c r="SEC1041" s="2"/>
      <c r="SED1041" s="2"/>
      <c r="SEE1041" s="2"/>
      <c r="SEF1041" s="2"/>
      <c r="SEG1041" s="2"/>
      <c r="SEH1041" s="2"/>
      <c r="SEI1041" s="2"/>
      <c r="SEJ1041" s="2"/>
      <c r="SEK1041" s="2"/>
      <c r="SEL1041" s="2"/>
      <c r="SEM1041" s="2"/>
      <c r="SEN1041" s="2"/>
      <c r="SEO1041" s="2"/>
      <c r="SEP1041" s="2"/>
      <c r="SEQ1041" s="2"/>
      <c r="SER1041" s="2"/>
      <c r="SES1041" s="2"/>
      <c r="SET1041" s="2"/>
      <c r="SEU1041" s="2"/>
      <c r="SEV1041" s="2"/>
      <c r="SEW1041" s="2"/>
      <c r="SEX1041" s="2"/>
      <c r="SEY1041" s="2"/>
      <c r="SEZ1041" s="2"/>
      <c r="SFA1041" s="2"/>
      <c r="SFB1041" s="2"/>
      <c r="SFC1041" s="2"/>
      <c r="SFD1041" s="2"/>
      <c r="SFE1041" s="2"/>
      <c r="SFF1041" s="2"/>
      <c r="SFG1041" s="2"/>
      <c r="SFH1041" s="2"/>
      <c r="SFI1041" s="2"/>
      <c r="SFJ1041" s="2"/>
      <c r="SFK1041" s="2"/>
      <c r="SFL1041" s="2"/>
      <c r="SFM1041" s="2"/>
      <c r="SFN1041" s="2"/>
      <c r="SFO1041" s="2"/>
      <c r="SFP1041" s="2"/>
      <c r="SFQ1041" s="2"/>
      <c r="SFR1041" s="2"/>
      <c r="SFS1041" s="2"/>
      <c r="SFT1041" s="2"/>
      <c r="SFU1041" s="2"/>
      <c r="SFV1041" s="2"/>
      <c r="SFW1041" s="2"/>
      <c r="SFX1041" s="2"/>
      <c r="SFY1041" s="2"/>
      <c r="SFZ1041" s="2"/>
      <c r="SGA1041" s="2"/>
      <c r="SGB1041" s="2"/>
      <c r="SGC1041" s="2"/>
      <c r="SGD1041" s="2"/>
      <c r="SGE1041" s="2"/>
      <c r="SGF1041" s="2"/>
      <c r="SGG1041" s="2"/>
      <c r="SGH1041" s="2"/>
      <c r="SGI1041" s="2"/>
      <c r="SGJ1041" s="2"/>
      <c r="SGK1041" s="2"/>
      <c r="SGL1041" s="2"/>
      <c r="SGM1041" s="2"/>
      <c r="SGN1041" s="2"/>
      <c r="SGO1041" s="2"/>
      <c r="SGP1041" s="2"/>
      <c r="SGQ1041" s="2"/>
      <c r="SGR1041" s="2"/>
      <c r="SGS1041" s="2"/>
      <c r="SGT1041" s="2"/>
      <c r="SGU1041" s="2"/>
      <c r="SGV1041" s="2"/>
      <c r="SGW1041" s="2"/>
      <c r="SGX1041" s="2"/>
      <c r="SGY1041" s="2"/>
      <c r="SGZ1041" s="2"/>
      <c r="SHA1041" s="2"/>
      <c r="SHB1041" s="2"/>
      <c r="SHC1041" s="2"/>
      <c r="SHD1041" s="2"/>
      <c r="SHE1041" s="2"/>
      <c r="SHF1041" s="2"/>
      <c r="SHG1041" s="2"/>
      <c r="SHH1041" s="2"/>
      <c r="SHI1041" s="2"/>
      <c r="SHJ1041" s="2"/>
      <c r="SHK1041" s="2"/>
      <c r="SHL1041" s="2"/>
      <c r="SHM1041" s="2"/>
      <c r="SHN1041" s="2"/>
      <c r="SHO1041" s="2"/>
      <c r="SHP1041" s="2"/>
      <c r="SHQ1041" s="2"/>
      <c r="SHR1041" s="2"/>
      <c r="SHS1041" s="2"/>
      <c r="SHT1041" s="2"/>
      <c r="SHU1041" s="2"/>
      <c r="SHV1041" s="2"/>
      <c r="SHW1041" s="2"/>
      <c r="SHX1041" s="2"/>
      <c r="SHY1041" s="2"/>
      <c r="SHZ1041" s="2"/>
      <c r="SIA1041" s="2"/>
      <c r="SIB1041" s="2"/>
      <c r="SIC1041" s="2"/>
      <c r="SID1041" s="2"/>
      <c r="SIE1041" s="2"/>
      <c r="SIF1041" s="2"/>
      <c r="SIG1041" s="2"/>
      <c r="SIH1041" s="2"/>
      <c r="SII1041" s="2"/>
      <c r="SIJ1041" s="2"/>
      <c r="SIK1041" s="2"/>
      <c r="SIL1041" s="2"/>
      <c r="SIM1041" s="2"/>
      <c r="SIN1041" s="2"/>
      <c r="SIO1041" s="2"/>
      <c r="SIP1041" s="2"/>
      <c r="SIQ1041" s="2"/>
      <c r="SIR1041" s="2"/>
      <c r="SIS1041" s="2"/>
      <c r="SIT1041" s="2"/>
      <c r="SIU1041" s="2"/>
      <c r="SIV1041" s="2"/>
      <c r="SIW1041" s="2"/>
      <c r="SIX1041" s="2"/>
      <c r="SIY1041" s="2"/>
      <c r="SIZ1041" s="2"/>
      <c r="SJA1041" s="2"/>
      <c r="SJB1041" s="2"/>
      <c r="SJC1041" s="2"/>
      <c r="SJD1041" s="2"/>
      <c r="SJE1041" s="2"/>
      <c r="SJF1041" s="2"/>
      <c r="SJG1041" s="2"/>
      <c r="SJH1041" s="2"/>
      <c r="SJI1041" s="2"/>
      <c r="SJJ1041" s="2"/>
      <c r="SJK1041" s="2"/>
      <c r="SJL1041" s="2"/>
      <c r="SJM1041" s="2"/>
      <c r="SJN1041" s="2"/>
      <c r="SJO1041" s="2"/>
      <c r="SJP1041" s="2"/>
      <c r="SJQ1041" s="2"/>
      <c r="SJR1041" s="2"/>
      <c r="SJS1041" s="2"/>
      <c r="SJT1041" s="2"/>
      <c r="SJU1041" s="2"/>
      <c r="SJV1041" s="2"/>
      <c r="SJW1041" s="2"/>
      <c r="SJX1041" s="2"/>
      <c r="SJY1041" s="2"/>
      <c r="SJZ1041" s="2"/>
      <c r="SKA1041" s="2"/>
      <c r="SKB1041" s="2"/>
      <c r="SKC1041" s="2"/>
      <c r="SKD1041" s="2"/>
      <c r="SKE1041" s="2"/>
      <c r="SKF1041" s="2"/>
      <c r="SKG1041" s="2"/>
      <c r="SKH1041" s="2"/>
      <c r="SKI1041" s="2"/>
      <c r="SKJ1041" s="2"/>
      <c r="SKK1041" s="2"/>
      <c r="SKL1041" s="2"/>
      <c r="SKM1041" s="2"/>
      <c r="SKN1041" s="2"/>
      <c r="SKO1041" s="2"/>
      <c r="SKP1041" s="2"/>
      <c r="SKQ1041" s="2"/>
      <c r="SKR1041" s="2"/>
      <c r="SKS1041" s="2"/>
      <c r="SKT1041" s="2"/>
      <c r="SKU1041" s="2"/>
      <c r="SKV1041" s="2"/>
      <c r="SKW1041" s="2"/>
      <c r="SKX1041" s="2"/>
      <c r="SKY1041" s="2"/>
      <c r="SKZ1041" s="2"/>
      <c r="SLA1041" s="2"/>
      <c r="SLB1041" s="2"/>
      <c r="SLC1041" s="2"/>
      <c r="SLD1041" s="2"/>
      <c r="SLE1041" s="2"/>
      <c r="SLF1041" s="2"/>
      <c r="SLG1041" s="2"/>
      <c r="SLH1041" s="2"/>
      <c r="SLI1041" s="2"/>
      <c r="SLJ1041" s="2"/>
      <c r="SLK1041" s="2"/>
      <c r="SLL1041" s="2"/>
      <c r="SLM1041" s="2"/>
      <c r="SLN1041" s="2"/>
      <c r="SLO1041" s="2"/>
      <c r="SLP1041" s="2"/>
      <c r="SLQ1041" s="2"/>
      <c r="SLR1041" s="2"/>
      <c r="SLS1041" s="2"/>
      <c r="SLT1041" s="2"/>
      <c r="SLU1041" s="2"/>
      <c r="SLV1041" s="2"/>
      <c r="SLW1041" s="2"/>
      <c r="SLX1041" s="2"/>
      <c r="SLY1041" s="2"/>
      <c r="SLZ1041" s="2"/>
      <c r="SMA1041" s="2"/>
      <c r="SMB1041" s="2"/>
      <c r="SMC1041" s="2"/>
      <c r="SMD1041" s="2"/>
      <c r="SME1041" s="2"/>
      <c r="SMF1041" s="2"/>
      <c r="SMG1041" s="2"/>
      <c r="SMH1041" s="2"/>
      <c r="SMI1041" s="2"/>
      <c r="SMJ1041" s="2"/>
      <c r="SMK1041" s="2"/>
      <c r="SML1041" s="2"/>
      <c r="SMM1041" s="2"/>
      <c r="SMN1041" s="2"/>
      <c r="SMO1041" s="2"/>
      <c r="SMP1041" s="2"/>
      <c r="SMQ1041" s="2"/>
      <c r="SMR1041" s="2"/>
      <c r="SMS1041" s="2"/>
      <c r="SMT1041" s="2"/>
      <c r="SMU1041" s="2"/>
      <c r="SMV1041" s="2"/>
      <c r="SMW1041" s="2"/>
      <c r="SMX1041" s="2"/>
      <c r="SMY1041" s="2"/>
      <c r="SMZ1041" s="2"/>
      <c r="SNA1041" s="2"/>
      <c r="SNB1041" s="2"/>
      <c r="SNC1041" s="2"/>
      <c r="SND1041" s="2"/>
      <c r="SNE1041" s="2"/>
      <c r="SNF1041" s="2"/>
      <c r="SNG1041" s="2"/>
      <c r="SNH1041" s="2"/>
      <c r="SNI1041" s="2"/>
      <c r="SNJ1041" s="2"/>
      <c r="SNK1041" s="2"/>
      <c r="SNL1041" s="2"/>
      <c r="SNM1041" s="2"/>
      <c r="SNN1041" s="2"/>
      <c r="SNO1041" s="2"/>
      <c r="SNP1041" s="2"/>
      <c r="SNQ1041" s="2"/>
      <c r="SNR1041" s="2"/>
      <c r="SNS1041" s="2"/>
      <c r="SNT1041" s="2"/>
      <c r="SNU1041" s="2"/>
      <c r="SNV1041" s="2"/>
      <c r="SNW1041" s="2"/>
      <c r="SNX1041" s="2"/>
      <c r="SNY1041" s="2"/>
      <c r="SNZ1041" s="2"/>
      <c r="SOA1041" s="2"/>
      <c r="SOB1041" s="2"/>
      <c r="SOC1041" s="2"/>
      <c r="SOD1041" s="2"/>
      <c r="SOE1041" s="2"/>
      <c r="SOF1041" s="2"/>
      <c r="SOG1041" s="2"/>
      <c r="SOH1041" s="2"/>
      <c r="SOI1041" s="2"/>
      <c r="SOJ1041" s="2"/>
      <c r="SOK1041" s="2"/>
      <c r="SOL1041" s="2"/>
      <c r="SOM1041" s="2"/>
      <c r="SON1041" s="2"/>
      <c r="SOO1041" s="2"/>
      <c r="SOP1041" s="2"/>
      <c r="SOQ1041" s="2"/>
      <c r="SOR1041" s="2"/>
      <c r="SOS1041" s="2"/>
      <c r="SOT1041" s="2"/>
      <c r="SOU1041" s="2"/>
      <c r="SOV1041" s="2"/>
      <c r="SOW1041" s="2"/>
      <c r="SOX1041" s="2"/>
      <c r="SOY1041" s="2"/>
      <c r="SOZ1041" s="2"/>
      <c r="SPA1041" s="2"/>
      <c r="SPB1041" s="2"/>
      <c r="SPC1041" s="2"/>
      <c r="SPD1041" s="2"/>
      <c r="SPE1041" s="2"/>
      <c r="SPF1041" s="2"/>
      <c r="SPG1041" s="2"/>
      <c r="SPH1041" s="2"/>
      <c r="SPI1041" s="2"/>
      <c r="SPJ1041" s="2"/>
      <c r="SPK1041" s="2"/>
      <c r="SPL1041" s="2"/>
      <c r="SPM1041" s="2"/>
      <c r="SPN1041" s="2"/>
      <c r="SPO1041" s="2"/>
      <c r="SPP1041" s="2"/>
      <c r="SPQ1041" s="2"/>
      <c r="SPR1041" s="2"/>
      <c r="SPS1041" s="2"/>
      <c r="SPT1041" s="2"/>
      <c r="SPU1041" s="2"/>
      <c r="SPV1041" s="2"/>
      <c r="SPW1041" s="2"/>
      <c r="SPX1041" s="2"/>
      <c r="SPY1041" s="2"/>
      <c r="SPZ1041" s="2"/>
      <c r="SQA1041" s="2"/>
      <c r="SQB1041" s="2"/>
      <c r="SQC1041" s="2"/>
      <c r="SQD1041" s="2"/>
      <c r="SQE1041" s="2"/>
      <c r="SQF1041" s="2"/>
      <c r="SQG1041" s="2"/>
      <c r="SQH1041" s="2"/>
      <c r="SQI1041" s="2"/>
      <c r="SQJ1041" s="2"/>
      <c r="SQK1041" s="2"/>
      <c r="SQL1041" s="2"/>
      <c r="SQM1041" s="2"/>
      <c r="SQN1041" s="2"/>
      <c r="SQO1041" s="2"/>
      <c r="SQP1041" s="2"/>
      <c r="SQQ1041" s="2"/>
      <c r="SQR1041" s="2"/>
      <c r="SQS1041" s="2"/>
      <c r="SQT1041" s="2"/>
      <c r="SQU1041" s="2"/>
      <c r="SQV1041" s="2"/>
      <c r="SQW1041" s="2"/>
      <c r="SQX1041" s="2"/>
      <c r="SQY1041" s="2"/>
      <c r="SQZ1041" s="2"/>
      <c r="SRA1041" s="2"/>
      <c r="SRB1041" s="2"/>
      <c r="SRC1041" s="2"/>
      <c r="SRD1041" s="2"/>
      <c r="SRE1041" s="2"/>
      <c r="SRF1041" s="2"/>
      <c r="SRG1041" s="2"/>
      <c r="SRH1041" s="2"/>
      <c r="SRI1041" s="2"/>
      <c r="SRJ1041" s="2"/>
      <c r="SRK1041" s="2"/>
      <c r="SRL1041" s="2"/>
      <c r="SRM1041" s="2"/>
      <c r="SRN1041" s="2"/>
      <c r="SRO1041" s="2"/>
      <c r="SRP1041" s="2"/>
      <c r="SRQ1041" s="2"/>
      <c r="SRR1041" s="2"/>
      <c r="SRS1041" s="2"/>
      <c r="SRT1041" s="2"/>
      <c r="SRU1041" s="2"/>
      <c r="SRV1041" s="2"/>
      <c r="SRW1041" s="2"/>
      <c r="SRX1041" s="2"/>
      <c r="SRY1041" s="2"/>
      <c r="SRZ1041" s="2"/>
      <c r="SSA1041" s="2"/>
      <c r="SSB1041" s="2"/>
      <c r="SSC1041" s="2"/>
      <c r="SSD1041" s="2"/>
      <c r="SSE1041" s="2"/>
      <c r="SSF1041" s="2"/>
      <c r="SSG1041" s="2"/>
      <c r="SSH1041" s="2"/>
      <c r="SSI1041" s="2"/>
      <c r="SSJ1041" s="2"/>
      <c r="SSK1041" s="2"/>
      <c r="SSL1041" s="2"/>
      <c r="SSM1041" s="2"/>
      <c r="SSN1041" s="2"/>
      <c r="SSO1041" s="2"/>
      <c r="SSP1041" s="2"/>
      <c r="SSQ1041" s="2"/>
      <c r="SSR1041" s="2"/>
      <c r="SSS1041" s="2"/>
      <c r="SST1041" s="2"/>
      <c r="SSU1041" s="2"/>
      <c r="SSV1041" s="2"/>
      <c r="SSW1041" s="2"/>
      <c r="SSX1041" s="2"/>
      <c r="SSY1041" s="2"/>
      <c r="SSZ1041" s="2"/>
      <c r="STA1041" s="2"/>
      <c r="STB1041" s="2"/>
      <c r="STC1041" s="2"/>
      <c r="STD1041" s="2"/>
      <c r="STE1041" s="2"/>
      <c r="STF1041" s="2"/>
      <c r="STG1041" s="2"/>
      <c r="STH1041" s="2"/>
      <c r="STI1041" s="2"/>
      <c r="STJ1041" s="2"/>
      <c r="STK1041" s="2"/>
      <c r="STL1041" s="2"/>
      <c r="STM1041" s="2"/>
      <c r="STN1041" s="2"/>
      <c r="STO1041" s="2"/>
      <c r="STP1041" s="2"/>
      <c r="STQ1041" s="2"/>
      <c r="STR1041" s="2"/>
      <c r="STS1041" s="2"/>
      <c r="STT1041" s="2"/>
      <c r="STU1041" s="2"/>
      <c r="STV1041" s="2"/>
      <c r="STW1041" s="2"/>
      <c r="STX1041" s="2"/>
      <c r="STY1041" s="2"/>
      <c r="STZ1041" s="2"/>
      <c r="SUA1041" s="2"/>
      <c r="SUB1041" s="2"/>
      <c r="SUC1041" s="2"/>
      <c r="SUD1041" s="2"/>
      <c r="SUE1041" s="2"/>
      <c r="SUF1041" s="2"/>
      <c r="SUG1041" s="2"/>
      <c r="SUH1041" s="2"/>
      <c r="SUI1041" s="2"/>
      <c r="SUJ1041" s="2"/>
      <c r="SUK1041" s="2"/>
      <c r="SUL1041" s="2"/>
      <c r="SUM1041" s="2"/>
      <c r="SUN1041" s="2"/>
      <c r="SUO1041" s="2"/>
      <c r="SUP1041" s="2"/>
      <c r="SUQ1041" s="2"/>
      <c r="SUR1041" s="2"/>
      <c r="SUS1041" s="2"/>
      <c r="SUT1041" s="2"/>
      <c r="SUU1041" s="2"/>
      <c r="SUV1041" s="2"/>
      <c r="SUW1041" s="2"/>
      <c r="SUX1041" s="2"/>
      <c r="SUY1041" s="2"/>
      <c r="SUZ1041" s="2"/>
      <c r="SVA1041" s="2"/>
      <c r="SVB1041" s="2"/>
      <c r="SVC1041" s="2"/>
      <c r="SVD1041" s="2"/>
      <c r="SVE1041" s="2"/>
      <c r="SVF1041" s="2"/>
      <c r="SVG1041" s="2"/>
      <c r="SVH1041" s="2"/>
      <c r="SVI1041" s="2"/>
      <c r="SVJ1041" s="2"/>
      <c r="SVK1041" s="2"/>
      <c r="SVL1041" s="2"/>
      <c r="SVM1041" s="2"/>
      <c r="SVN1041" s="2"/>
      <c r="SVO1041" s="2"/>
      <c r="SVP1041" s="2"/>
      <c r="SVQ1041" s="2"/>
      <c r="SVR1041" s="2"/>
      <c r="SVS1041" s="2"/>
      <c r="SVT1041" s="2"/>
      <c r="SVU1041" s="2"/>
      <c r="SVV1041" s="2"/>
      <c r="SVW1041" s="2"/>
      <c r="SVX1041" s="2"/>
      <c r="SVY1041" s="2"/>
      <c r="SVZ1041" s="2"/>
      <c r="SWA1041" s="2"/>
      <c r="SWB1041" s="2"/>
      <c r="SWC1041" s="2"/>
      <c r="SWD1041" s="2"/>
      <c r="SWE1041" s="2"/>
      <c r="SWF1041" s="2"/>
      <c r="SWG1041" s="2"/>
      <c r="SWH1041" s="2"/>
      <c r="SWI1041" s="2"/>
      <c r="SWJ1041" s="2"/>
      <c r="SWK1041" s="2"/>
      <c r="SWL1041" s="2"/>
      <c r="SWM1041" s="2"/>
      <c r="SWN1041" s="2"/>
      <c r="SWO1041" s="2"/>
      <c r="SWP1041" s="2"/>
      <c r="SWQ1041" s="2"/>
      <c r="SWR1041" s="2"/>
      <c r="SWS1041" s="2"/>
      <c r="SWT1041" s="2"/>
      <c r="SWU1041" s="2"/>
      <c r="SWV1041" s="2"/>
      <c r="SWW1041" s="2"/>
      <c r="SWX1041" s="2"/>
      <c r="SWY1041" s="2"/>
      <c r="SWZ1041" s="2"/>
      <c r="SXA1041" s="2"/>
      <c r="SXB1041" s="2"/>
      <c r="SXC1041" s="2"/>
      <c r="SXD1041" s="2"/>
      <c r="SXE1041" s="2"/>
      <c r="SXF1041" s="2"/>
      <c r="SXG1041" s="2"/>
      <c r="SXH1041" s="2"/>
      <c r="SXI1041" s="2"/>
      <c r="SXJ1041" s="2"/>
      <c r="SXK1041" s="2"/>
      <c r="SXL1041" s="2"/>
      <c r="SXM1041" s="2"/>
      <c r="SXN1041" s="2"/>
      <c r="SXO1041" s="2"/>
      <c r="SXP1041" s="2"/>
      <c r="SXQ1041" s="2"/>
      <c r="SXR1041" s="2"/>
      <c r="SXS1041" s="2"/>
      <c r="SXT1041" s="2"/>
      <c r="SXU1041" s="2"/>
      <c r="SXV1041" s="2"/>
      <c r="SXW1041" s="2"/>
      <c r="SXX1041" s="2"/>
      <c r="SXY1041" s="2"/>
      <c r="SXZ1041" s="2"/>
      <c r="SYA1041" s="2"/>
      <c r="SYB1041" s="2"/>
      <c r="SYC1041" s="2"/>
      <c r="SYD1041" s="2"/>
      <c r="SYE1041" s="2"/>
      <c r="SYF1041" s="2"/>
      <c r="SYG1041" s="2"/>
      <c r="SYH1041" s="2"/>
      <c r="SYI1041" s="2"/>
      <c r="SYJ1041" s="2"/>
      <c r="SYK1041" s="2"/>
      <c r="SYL1041" s="2"/>
      <c r="SYM1041" s="2"/>
      <c r="SYN1041" s="2"/>
      <c r="SYO1041" s="2"/>
      <c r="SYP1041" s="2"/>
      <c r="SYQ1041" s="2"/>
      <c r="SYR1041" s="2"/>
      <c r="SYS1041" s="2"/>
      <c r="SYT1041" s="2"/>
      <c r="SYU1041" s="2"/>
      <c r="SYV1041" s="2"/>
      <c r="SYW1041" s="2"/>
      <c r="SYX1041" s="2"/>
      <c r="SYY1041" s="2"/>
      <c r="SYZ1041" s="2"/>
      <c r="SZA1041" s="2"/>
      <c r="SZB1041" s="2"/>
      <c r="SZC1041" s="2"/>
      <c r="SZD1041" s="2"/>
      <c r="SZE1041" s="2"/>
      <c r="SZF1041" s="2"/>
      <c r="SZG1041" s="2"/>
      <c r="SZH1041" s="2"/>
      <c r="SZI1041" s="2"/>
      <c r="SZJ1041" s="2"/>
      <c r="SZK1041" s="2"/>
      <c r="SZL1041" s="2"/>
      <c r="SZM1041" s="2"/>
      <c r="SZN1041" s="2"/>
      <c r="SZO1041" s="2"/>
      <c r="SZP1041" s="2"/>
      <c r="SZQ1041" s="2"/>
      <c r="SZR1041" s="2"/>
      <c r="SZS1041" s="2"/>
      <c r="SZT1041" s="2"/>
      <c r="SZU1041" s="2"/>
      <c r="SZV1041" s="2"/>
      <c r="SZW1041" s="2"/>
      <c r="SZX1041" s="2"/>
      <c r="SZY1041" s="2"/>
      <c r="SZZ1041" s="2"/>
      <c r="TAA1041" s="2"/>
      <c r="TAB1041" s="2"/>
      <c r="TAC1041" s="2"/>
      <c r="TAD1041" s="2"/>
      <c r="TAE1041" s="2"/>
      <c r="TAF1041" s="2"/>
      <c r="TAG1041" s="2"/>
      <c r="TAH1041" s="2"/>
      <c r="TAI1041" s="2"/>
      <c r="TAJ1041" s="2"/>
      <c r="TAK1041" s="2"/>
      <c r="TAL1041" s="2"/>
      <c r="TAM1041" s="2"/>
      <c r="TAN1041" s="2"/>
      <c r="TAO1041" s="2"/>
      <c r="TAP1041" s="2"/>
      <c r="TAQ1041" s="2"/>
      <c r="TAR1041" s="2"/>
      <c r="TAS1041" s="2"/>
      <c r="TAT1041" s="2"/>
      <c r="TAU1041" s="2"/>
      <c r="TAV1041" s="2"/>
      <c r="TAW1041" s="2"/>
      <c r="TAX1041" s="2"/>
      <c r="TAY1041" s="2"/>
      <c r="TAZ1041" s="2"/>
      <c r="TBA1041" s="2"/>
      <c r="TBB1041" s="2"/>
      <c r="TBC1041" s="2"/>
      <c r="TBD1041" s="2"/>
      <c r="TBE1041" s="2"/>
      <c r="TBF1041" s="2"/>
      <c r="TBG1041" s="2"/>
      <c r="TBH1041" s="2"/>
      <c r="TBI1041" s="2"/>
      <c r="TBJ1041" s="2"/>
      <c r="TBK1041" s="2"/>
      <c r="TBL1041" s="2"/>
      <c r="TBM1041" s="2"/>
      <c r="TBN1041" s="2"/>
      <c r="TBO1041" s="2"/>
      <c r="TBP1041" s="2"/>
      <c r="TBQ1041" s="2"/>
      <c r="TBR1041" s="2"/>
      <c r="TBS1041" s="2"/>
      <c r="TBT1041" s="2"/>
      <c r="TBU1041" s="2"/>
      <c r="TBV1041" s="2"/>
      <c r="TBW1041" s="2"/>
      <c r="TBX1041" s="2"/>
      <c r="TBY1041" s="2"/>
      <c r="TBZ1041" s="2"/>
      <c r="TCA1041" s="2"/>
      <c r="TCB1041" s="2"/>
      <c r="TCC1041" s="2"/>
      <c r="TCD1041" s="2"/>
      <c r="TCE1041" s="2"/>
      <c r="TCF1041" s="2"/>
      <c r="TCG1041" s="2"/>
      <c r="TCH1041" s="2"/>
      <c r="TCI1041" s="2"/>
      <c r="TCJ1041" s="2"/>
      <c r="TCK1041" s="2"/>
      <c r="TCL1041" s="2"/>
      <c r="TCM1041" s="2"/>
      <c r="TCN1041" s="2"/>
      <c r="TCO1041" s="2"/>
      <c r="TCP1041" s="2"/>
      <c r="TCQ1041" s="2"/>
      <c r="TCR1041" s="2"/>
      <c r="TCS1041" s="2"/>
      <c r="TCT1041" s="2"/>
      <c r="TCU1041" s="2"/>
      <c r="TCV1041" s="2"/>
      <c r="TCW1041" s="2"/>
      <c r="TCX1041" s="2"/>
      <c r="TCY1041" s="2"/>
      <c r="TCZ1041" s="2"/>
      <c r="TDA1041" s="2"/>
      <c r="TDB1041" s="2"/>
      <c r="TDC1041" s="2"/>
      <c r="TDD1041" s="2"/>
      <c r="TDE1041" s="2"/>
      <c r="TDF1041" s="2"/>
      <c r="TDG1041" s="2"/>
      <c r="TDH1041" s="2"/>
      <c r="TDI1041" s="2"/>
      <c r="TDJ1041" s="2"/>
      <c r="TDK1041" s="2"/>
      <c r="TDL1041" s="2"/>
      <c r="TDM1041" s="2"/>
      <c r="TDN1041" s="2"/>
      <c r="TDO1041" s="2"/>
      <c r="TDP1041" s="2"/>
      <c r="TDQ1041" s="2"/>
      <c r="TDR1041" s="2"/>
      <c r="TDS1041" s="2"/>
      <c r="TDT1041" s="2"/>
      <c r="TDU1041" s="2"/>
      <c r="TDV1041" s="2"/>
      <c r="TDW1041" s="2"/>
      <c r="TDX1041" s="2"/>
      <c r="TDY1041" s="2"/>
      <c r="TDZ1041" s="2"/>
      <c r="TEA1041" s="2"/>
      <c r="TEB1041" s="2"/>
      <c r="TEC1041" s="2"/>
      <c r="TED1041" s="2"/>
      <c r="TEE1041" s="2"/>
      <c r="TEF1041" s="2"/>
      <c r="TEG1041" s="2"/>
      <c r="TEH1041" s="2"/>
      <c r="TEI1041" s="2"/>
      <c r="TEJ1041" s="2"/>
      <c r="TEK1041" s="2"/>
      <c r="TEL1041" s="2"/>
      <c r="TEM1041" s="2"/>
      <c r="TEN1041" s="2"/>
      <c r="TEO1041" s="2"/>
      <c r="TEP1041" s="2"/>
      <c r="TEQ1041" s="2"/>
      <c r="TER1041" s="2"/>
      <c r="TES1041" s="2"/>
      <c r="TET1041" s="2"/>
      <c r="TEU1041" s="2"/>
      <c r="TEV1041" s="2"/>
      <c r="TEW1041" s="2"/>
      <c r="TEX1041" s="2"/>
      <c r="TEY1041" s="2"/>
      <c r="TEZ1041" s="2"/>
      <c r="TFA1041" s="2"/>
      <c r="TFB1041" s="2"/>
      <c r="TFC1041" s="2"/>
      <c r="TFD1041" s="2"/>
      <c r="TFE1041" s="2"/>
      <c r="TFF1041" s="2"/>
      <c r="TFG1041" s="2"/>
      <c r="TFH1041" s="2"/>
      <c r="TFI1041" s="2"/>
      <c r="TFJ1041" s="2"/>
      <c r="TFK1041" s="2"/>
      <c r="TFL1041" s="2"/>
      <c r="TFM1041" s="2"/>
      <c r="TFN1041" s="2"/>
      <c r="TFO1041" s="2"/>
      <c r="TFP1041" s="2"/>
      <c r="TFQ1041" s="2"/>
      <c r="TFR1041" s="2"/>
      <c r="TFS1041" s="2"/>
      <c r="TFT1041" s="2"/>
      <c r="TFU1041" s="2"/>
      <c r="TFV1041" s="2"/>
      <c r="TFW1041" s="2"/>
      <c r="TFX1041" s="2"/>
      <c r="TFY1041" s="2"/>
      <c r="TFZ1041" s="2"/>
      <c r="TGA1041" s="2"/>
      <c r="TGB1041" s="2"/>
      <c r="TGC1041" s="2"/>
      <c r="TGD1041" s="2"/>
      <c r="TGE1041" s="2"/>
      <c r="TGF1041" s="2"/>
      <c r="TGG1041" s="2"/>
      <c r="TGH1041" s="2"/>
      <c r="TGI1041" s="2"/>
      <c r="TGJ1041" s="2"/>
      <c r="TGK1041" s="2"/>
      <c r="TGL1041" s="2"/>
      <c r="TGM1041" s="2"/>
      <c r="TGN1041" s="2"/>
      <c r="TGO1041" s="2"/>
      <c r="TGP1041" s="2"/>
      <c r="TGQ1041" s="2"/>
      <c r="TGR1041" s="2"/>
      <c r="TGS1041" s="2"/>
      <c r="TGT1041" s="2"/>
      <c r="TGU1041" s="2"/>
      <c r="TGV1041" s="2"/>
      <c r="TGW1041" s="2"/>
      <c r="TGX1041" s="2"/>
      <c r="TGY1041" s="2"/>
      <c r="TGZ1041" s="2"/>
      <c r="THA1041" s="2"/>
      <c r="THB1041" s="2"/>
      <c r="THC1041" s="2"/>
      <c r="THD1041" s="2"/>
      <c r="THE1041" s="2"/>
      <c r="THF1041" s="2"/>
      <c r="THG1041" s="2"/>
      <c r="THH1041" s="2"/>
      <c r="THI1041" s="2"/>
      <c r="THJ1041" s="2"/>
      <c r="THK1041" s="2"/>
      <c r="THL1041" s="2"/>
      <c r="THM1041" s="2"/>
      <c r="THN1041" s="2"/>
      <c r="THO1041" s="2"/>
      <c r="THP1041" s="2"/>
      <c r="THQ1041" s="2"/>
      <c r="THR1041" s="2"/>
      <c r="THS1041" s="2"/>
      <c r="THT1041" s="2"/>
      <c r="THU1041" s="2"/>
      <c r="THV1041" s="2"/>
      <c r="THW1041" s="2"/>
      <c r="THX1041" s="2"/>
      <c r="THY1041" s="2"/>
      <c r="THZ1041" s="2"/>
      <c r="TIA1041" s="2"/>
      <c r="TIB1041" s="2"/>
      <c r="TIC1041" s="2"/>
      <c r="TID1041" s="2"/>
      <c r="TIE1041" s="2"/>
      <c r="TIF1041" s="2"/>
      <c r="TIG1041" s="2"/>
      <c r="TIH1041" s="2"/>
      <c r="TII1041" s="2"/>
      <c r="TIJ1041" s="2"/>
      <c r="TIK1041" s="2"/>
      <c r="TIL1041" s="2"/>
      <c r="TIM1041" s="2"/>
      <c r="TIN1041" s="2"/>
      <c r="TIO1041" s="2"/>
      <c r="TIP1041" s="2"/>
      <c r="TIQ1041" s="2"/>
      <c r="TIR1041" s="2"/>
      <c r="TIS1041" s="2"/>
      <c r="TIT1041" s="2"/>
      <c r="TIU1041" s="2"/>
      <c r="TIV1041" s="2"/>
      <c r="TIW1041" s="2"/>
      <c r="TIX1041" s="2"/>
      <c r="TIY1041" s="2"/>
      <c r="TIZ1041" s="2"/>
      <c r="TJA1041" s="2"/>
      <c r="TJB1041" s="2"/>
      <c r="TJC1041" s="2"/>
      <c r="TJD1041" s="2"/>
      <c r="TJE1041" s="2"/>
      <c r="TJF1041" s="2"/>
      <c r="TJG1041" s="2"/>
      <c r="TJH1041" s="2"/>
      <c r="TJI1041" s="2"/>
      <c r="TJJ1041" s="2"/>
      <c r="TJK1041" s="2"/>
      <c r="TJL1041" s="2"/>
      <c r="TJM1041" s="2"/>
      <c r="TJN1041" s="2"/>
      <c r="TJO1041" s="2"/>
      <c r="TJP1041" s="2"/>
      <c r="TJQ1041" s="2"/>
      <c r="TJR1041" s="2"/>
      <c r="TJS1041" s="2"/>
      <c r="TJT1041" s="2"/>
      <c r="TJU1041" s="2"/>
      <c r="TJV1041" s="2"/>
      <c r="TJW1041" s="2"/>
      <c r="TJX1041" s="2"/>
      <c r="TJY1041" s="2"/>
      <c r="TJZ1041" s="2"/>
      <c r="TKA1041" s="2"/>
      <c r="TKB1041" s="2"/>
      <c r="TKC1041" s="2"/>
      <c r="TKD1041" s="2"/>
      <c r="TKE1041" s="2"/>
      <c r="TKF1041" s="2"/>
      <c r="TKG1041" s="2"/>
      <c r="TKH1041" s="2"/>
      <c r="TKI1041" s="2"/>
      <c r="TKJ1041" s="2"/>
      <c r="TKK1041" s="2"/>
      <c r="TKL1041" s="2"/>
      <c r="TKM1041" s="2"/>
      <c r="TKN1041" s="2"/>
      <c r="TKO1041" s="2"/>
      <c r="TKP1041" s="2"/>
      <c r="TKQ1041" s="2"/>
      <c r="TKR1041" s="2"/>
      <c r="TKS1041" s="2"/>
      <c r="TKT1041" s="2"/>
      <c r="TKU1041" s="2"/>
      <c r="TKV1041" s="2"/>
      <c r="TKW1041" s="2"/>
      <c r="TKX1041" s="2"/>
      <c r="TKY1041" s="2"/>
      <c r="TKZ1041" s="2"/>
      <c r="TLA1041" s="2"/>
      <c r="TLB1041" s="2"/>
      <c r="TLC1041" s="2"/>
      <c r="TLD1041" s="2"/>
      <c r="TLE1041" s="2"/>
      <c r="TLF1041" s="2"/>
      <c r="TLG1041" s="2"/>
      <c r="TLH1041" s="2"/>
      <c r="TLI1041" s="2"/>
      <c r="TLJ1041" s="2"/>
      <c r="TLK1041" s="2"/>
      <c r="TLL1041" s="2"/>
      <c r="TLM1041" s="2"/>
      <c r="TLN1041" s="2"/>
      <c r="TLO1041" s="2"/>
      <c r="TLP1041" s="2"/>
      <c r="TLQ1041" s="2"/>
      <c r="TLR1041" s="2"/>
      <c r="TLS1041" s="2"/>
      <c r="TLT1041" s="2"/>
      <c r="TLU1041" s="2"/>
      <c r="TLV1041" s="2"/>
      <c r="TLW1041" s="2"/>
      <c r="TLX1041" s="2"/>
      <c r="TLY1041" s="2"/>
      <c r="TLZ1041" s="2"/>
      <c r="TMA1041" s="2"/>
      <c r="TMB1041" s="2"/>
      <c r="TMC1041" s="2"/>
      <c r="TMD1041" s="2"/>
      <c r="TME1041" s="2"/>
      <c r="TMF1041" s="2"/>
      <c r="TMG1041" s="2"/>
      <c r="TMH1041" s="2"/>
      <c r="TMI1041" s="2"/>
      <c r="TMJ1041" s="2"/>
      <c r="TMK1041" s="2"/>
      <c r="TML1041" s="2"/>
      <c r="TMM1041" s="2"/>
      <c r="TMN1041" s="2"/>
      <c r="TMO1041" s="2"/>
      <c r="TMP1041" s="2"/>
      <c r="TMQ1041" s="2"/>
      <c r="TMR1041" s="2"/>
      <c r="TMS1041" s="2"/>
      <c r="TMT1041" s="2"/>
      <c r="TMU1041" s="2"/>
      <c r="TMV1041" s="2"/>
      <c r="TMW1041" s="2"/>
      <c r="TMX1041" s="2"/>
      <c r="TMY1041" s="2"/>
      <c r="TMZ1041" s="2"/>
      <c r="TNA1041" s="2"/>
      <c r="TNB1041" s="2"/>
      <c r="TNC1041" s="2"/>
      <c r="TND1041" s="2"/>
      <c r="TNE1041" s="2"/>
      <c r="TNF1041" s="2"/>
      <c r="TNG1041" s="2"/>
      <c r="TNH1041" s="2"/>
      <c r="TNI1041" s="2"/>
      <c r="TNJ1041" s="2"/>
      <c r="TNK1041" s="2"/>
      <c r="TNL1041" s="2"/>
      <c r="TNM1041" s="2"/>
      <c r="TNN1041" s="2"/>
      <c r="TNO1041" s="2"/>
      <c r="TNP1041" s="2"/>
      <c r="TNQ1041" s="2"/>
      <c r="TNR1041" s="2"/>
      <c r="TNS1041" s="2"/>
      <c r="TNT1041" s="2"/>
      <c r="TNU1041" s="2"/>
      <c r="TNV1041" s="2"/>
      <c r="TNW1041" s="2"/>
      <c r="TNX1041" s="2"/>
      <c r="TNY1041" s="2"/>
      <c r="TNZ1041" s="2"/>
      <c r="TOA1041" s="2"/>
      <c r="TOB1041" s="2"/>
      <c r="TOC1041" s="2"/>
      <c r="TOD1041" s="2"/>
      <c r="TOE1041" s="2"/>
      <c r="TOF1041" s="2"/>
      <c r="TOG1041" s="2"/>
      <c r="TOH1041" s="2"/>
      <c r="TOI1041" s="2"/>
      <c r="TOJ1041" s="2"/>
      <c r="TOK1041" s="2"/>
      <c r="TOL1041" s="2"/>
      <c r="TOM1041" s="2"/>
      <c r="TON1041" s="2"/>
      <c r="TOO1041" s="2"/>
      <c r="TOP1041" s="2"/>
      <c r="TOQ1041" s="2"/>
      <c r="TOR1041" s="2"/>
      <c r="TOS1041" s="2"/>
      <c r="TOT1041" s="2"/>
      <c r="TOU1041" s="2"/>
      <c r="TOV1041" s="2"/>
      <c r="TOW1041" s="2"/>
      <c r="TOX1041" s="2"/>
      <c r="TOY1041" s="2"/>
      <c r="TOZ1041" s="2"/>
      <c r="TPA1041" s="2"/>
      <c r="TPB1041" s="2"/>
      <c r="TPC1041" s="2"/>
      <c r="TPD1041" s="2"/>
      <c r="TPE1041" s="2"/>
      <c r="TPF1041" s="2"/>
      <c r="TPG1041" s="2"/>
      <c r="TPH1041" s="2"/>
      <c r="TPI1041" s="2"/>
      <c r="TPJ1041" s="2"/>
      <c r="TPK1041" s="2"/>
      <c r="TPL1041" s="2"/>
      <c r="TPM1041" s="2"/>
      <c r="TPN1041" s="2"/>
      <c r="TPO1041" s="2"/>
      <c r="TPP1041" s="2"/>
      <c r="TPQ1041" s="2"/>
      <c r="TPR1041" s="2"/>
      <c r="TPS1041" s="2"/>
      <c r="TPT1041" s="2"/>
      <c r="TPU1041" s="2"/>
      <c r="TPV1041" s="2"/>
      <c r="TPW1041" s="2"/>
      <c r="TPX1041" s="2"/>
      <c r="TPY1041" s="2"/>
      <c r="TPZ1041" s="2"/>
      <c r="TQA1041" s="2"/>
      <c r="TQB1041" s="2"/>
      <c r="TQC1041" s="2"/>
      <c r="TQD1041" s="2"/>
      <c r="TQE1041" s="2"/>
      <c r="TQF1041" s="2"/>
      <c r="TQG1041" s="2"/>
      <c r="TQH1041" s="2"/>
      <c r="TQI1041" s="2"/>
      <c r="TQJ1041" s="2"/>
      <c r="TQK1041" s="2"/>
      <c r="TQL1041" s="2"/>
      <c r="TQM1041" s="2"/>
      <c r="TQN1041" s="2"/>
      <c r="TQO1041" s="2"/>
      <c r="TQP1041" s="2"/>
      <c r="TQQ1041" s="2"/>
      <c r="TQR1041" s="2"/>
      <c r="TQS1041" s="2"/>
      <c r="TQT1041" s="2"/>
      <c r="TQU1041" s="2"/>
      <c r="TQV1041" s="2"/>
      <c r="TQW1041" s="2"/>
      <c r="TQX1041" s="2"/>
      <c r="TQY1041" s="2"/>
      <c r="TQZ1041" s="2"/>
      <c r="TRA1041" s="2"/>
      <c r="TRB1041" s="2"/>
      <c r="TRC1041" s="2"/>
      <c r="TRD1041" s="2"/>
      <c r="TRE1041" s="2"/>
      <c r="TRF1041" s="2"/>
      <c r="TRG1041" s="2"/>
      <c r="TRH1041" s="2"/>
      <c r="TRI1041" s="2"/>
      <c r="TRJ1041" s="2"/>
      <c r="TRK1041" s="2"/>
      <c r="TRL1041" s="2"/>
      <c r="TRM1041" s="2"/>
      <c r="TRN1041" s="2"/>
      <c r="TRO1041" s="2"/>
      <c r="TRP1041" s="2"/>
      <c r="TRQ1041" s="2"/>
      <c r="TRR1041" s="2"/>
      <c r="TRS1041" s="2"/>
      <c r="TRT1041" s="2"/>
      <c r="TRU1041" s="2"/>
      <c r="TRV1041" s="2"/>
      <c r="TRW1041" s="2"/>
      <c r="TRX1041" s="2"/>
      <c r="TRY1041" s="2"/>
      <c r="TRZ1041" s="2"/>
      <c r="TSA1041" s="2"/>
      <c r="TSB1041" s="2"/>
      <c r="TSC1041" s="2"/>
      <c r="TSD1041" s="2"/>
      <c r="TSE1041" s="2"/>
      <c r="TSF1041" s="2"/>
      <c r="TSG1041" s="2"/>
      <c r="TSH1041" s="2"/>
      <c r="TSI1041" s="2"/>
      <c r="TSJ1041" s="2"/>
      <c r="TSK1041" s="2"/>
      <c r="TSL1041" s="2"/>
      <c r="TSM1041" s="2"/>
      <c r="TSN1041" s="2"/>
      <c r="TSO1041" s="2"/>
      <c r="TSP1041" s="2"/>
      <c r="TSQ1041" s="2"/>
      <c r="TSR1041" s="2"/>
      <c r="TSS1041" s="2"/>
      <c r="TST1041" s="2"/>
      <c r="TSU1041" s="2"/>
      <c r="TSV1041" s="2"/>
      <c r="TSW1041" s="2"/>
      <c r="TSX1041" s="2"/>
      <c r="TSY1041" s="2"/>
      <c r="TSZ1041" s="2"/>
      <c r="TTA1041" s="2"/>
      <c r="TTB1041" s="2"/>
      <c r="TTC1041" s="2"/>
      <c r="TTD1041" s="2"/>
      <c r="TTE1041" s="2"/>
      <c r="TTF1041" s="2"/>
      <c r="TTG1041" s="2"/>
      <c r="TTH1041" s="2"/>
      <c r="TTI1041" s="2"/>
      <c r="TTJ1041" s="2"/>
      <c r="TTK1041" s="2"/>
      <c r="TTL1041" s="2"/>
      <c r="TTM1041" s="2"/>
      <c r="TTN1041" s="2"/>
      <c r="TTO1041" s="2"/>
      <c r="TTP1041" s="2"/>
      <c r="TTQ1041" s="2"/>
      <c r="TTR1041" s="2"/>
      <c r="TTS1041" s="2"/>
      <c r="TTT1041" s="2"/>
      <c r="TTU1041" s="2"/>
      <c r="TTV1041" s="2"/>
      <c r="TTW1041" s="2"/>
      <c r="TTX1041" s="2"/>
      <c r="TTY1041" s="2"/>
      <c r="TTZ1041" s="2"/>
      <c r="TUA1041" s="2"/>
      <c r="TUB1041" s="2"/>
      <c r="TUC1041" s="2"/>
      <c r="TUD1041" s="2"/>
      <c r="TUE1041" s="2"/>
      <c r="TUF1041" s="2"/>
      <c r="TUG1041" s="2"/>
      <c r="TUH1041" s="2"/>
      <c r="TUI1041" s="2"/>
      <c r="TUJ1041" s="2"/>
      <c r="TUK1041" s="2"/>
      <c r="TUL1041" s="2"/>
      <c r="TUM1041" s="2"/>
      <c r="TUN1041" s="2"/>
      <c r="TUO1041" s="2"/>
      <c r="TUP1041" s="2"/>
      <c r="TUQ1041" s="2"/>
      <c r="TUR1041" s="2"/>
      <c r="TUS1041" s="2"/>
      <c r="TUT1041" s="2"/>
      <c r="TUU1041" s="2"/>
      <c r="TUV1041" s="2"/>
      <c r="TUW1041" s="2"/>
      <c r="TUX1041" s="2"/>
      <c r="TUY1041" s="2"/>
      <c r="TUZ1041" s="2"/>
      <c r="TVA1041" s="2"/>
      <c r="TVB1041" s="2"/>
      <c r="TVC1041" s="2"/>
      <c r="TVD1041" s="2"/>
      <c r="TVE1041" s="2"/>
      <c r="TVF1041" s="2"/>
      <c r="TVG1041" s="2"/>
      <c r="TVH1041" s="2"/>
      <c r="TVI1041" s="2"/>
      <c r="TVJ1041" s="2"/>
      <c r="TVK1041" s="2"/>
      <c r="TVL1041" s="2"/>
      <c r="TVM1041" s="2"/>
      <c r="TVN1041" s="2"/>
      <c r="TVO1041" s="2"/>
      <c r="TVP1041" s="2"/>
      <c r="TVQ1041" s="2"/>
      <c r="TVR1041" s="2"/>
      <c r="TVS1041" s="2"/>
      <c r="TVT1041" s="2"/>
      <c r="TVU1041" s="2"/>
      <c r="TVV1041" s="2"/>
      <c r="TVW1041" s="2"/>
      <c r="TVX1041" s="2"/>
      <c r="TVY1041" s="2"/>
      <c r="TVZ1041" s="2"/>
      <c r="TWA1041" s="2"/>
      <c r="TWB1041" s="2"/>
      <c r="TWC1041" s="2"/>
      <c r="TWD1041" s="2"/>
      <c r="TWE1041" s="2"/>
      <c r="TWF1041" s="2"/>
      <c r="TWG1041" s="2"/>
      <c r="TWH1041" s="2"/>
      <c r="TWI1041" s="2"/>
      <c r="TWJ1041" s="2"/>
      <c r="TWK1041" s="2"/>
      <c r="TWL1041" s="2"/>
      <c r="TWM1041" s="2"/>
      <c r="TWN1041" s="2"/>
      <c r="TWO1041" s="2"/>
      <c r="TWP1041" s="2"/>
      <c r="TWQ1041" s="2"/>
      <c r="TWR1041" s="2"/>
      <c r="TWS1041" s="2"/>
      <c r="TWT1041" s="2"/>
      <c r="TWU1041" s="2"/>
      <c r="TWV1041" s="2"/>
      <c r="TWW1041" s="2"/>
      <c r="TWX1041" s="2"/>
      <c r="TWY1041" s="2"/>
      <c r="TWZ1041" s="2"/>
      <c r="TXA1041" s="2"/>
      <c r="TXB1041" s="2"/>
      <c r="TXC1041" s="2"/>
      <c r="TXD1041" s="2"/>
      <c r="TXE1041" s="2"/>
      <c r="TXF1041" s="2"/>
      <c r="TXG1041" s="2"/>
      <c r="TXH1041" s="2"/>
      <c r="TXI1041" s="2"/>
      <c r="TXJ1041" s="2"/>
      <c r="TXK1041" s="2"/>
      <c r="TXL1041" s="2"/>
      <c r="TXM1041" s="2"/>
      <c r="TXN1041" s="2"/>
      <c r="TXO1041" s="2"/>
      <c r="TXP1041" s="2"/>
      <c r="TXQ1041" s="2"/>
      <c r="TXR1041" s="2"/>
      <c r="TXS1041" s="2"/>
      <c r="TXT1041" s="2"/>
      <c r="TXU1041" s="2"/>
      <c r="TXV1041" s="2"/>
      <c r="TXW1041" s="2"/>
      <c r="TXX1041" s="2"/>
      <c r="TXY1041" s="2"/>
      <c r="TXZ1041" s="2"/>
      <c r="TYA1041" s="2"/>
      <c r="TYB1041" s="2"/>
      <c r="TYC1041" s="2"/>
      <c r="TYD1041" s="2"/>
      <c r="TYE1041" s="2"/>
      <c r="TYF1041" s="2"/>
      <c r="TYG1041" s="2"/>
      <c r="TYH1041" s="2"/>
      <c r="TYI1041" s="2"/>
      <c r="TYJ1041" s="2"/>
      <c r="TYK1041" s="2"/>
      <c r="TYL1041" s="2"/>
      <c r="TYM1041" s="2"/>
      <c r="TYN1041" s="2"/>
      <c r="TYO1041" s="2"/>
      <c r="TYP1041" s="2"/>
      <c r="TYQ1041" s="2"/>
      <c r="TYR1041" s="2"/>
      <c r="TYS1041" s="2"/>
      <c r="TYT1041" s="2"/>
      <c r="TYU1041" s="2"/>
      <c r="TYV1041" s="2"/>
      <c r="TYW1041" s="2"/>
      <c r="TYX1041" s="2"/>
      <c r="TYY1041" s="2"/>
      <c r="TYZ1041" s="2"/>
      <c r="TZA1041" s="2"/>
      <c r="TZB1041" s="2"/>
      <c r="TZC1041" s="2"/>
      <c r="TZD1041" s="2"/>
      <c r="TZE1041" s="2"/>
      <c r="TZF1041" s="2"/>
      <c r="TZG1041" s="2"/>
      <c r="TZH1041" s="2"/>
      <c r="TZI1041" s="2"/>
      <c r="TZJ1041" s="2"/>
      <c r="TZK1041" s="2"/>
      <c r="TZL1041" s="2"/>
      <c r="TZM1041" s="2"/>
      <c r="TZN1041" s="2"/>
      <c r="TZO1041" s="2"/>
      <c r="TZP1041" s="2"/>
      <c r="TZQ1041" s="2"/>
      <c r="TZR1041" s="2"/>
      <c r="TZS1041" s="2"/>
      <c r="TZT1041" s="2"/>
      <c r="TZU1041" s="2"/>
      <c r="TZV1041" s="2"/>
      <c r="TZW1041" s="2"/>
      <c r="TZX1041" s="2"/>
      <c r="TZY1041" s="2"/>
      <c r="TZZ1041" s="2"/>
      <c r="UAA1041" s="2"/>
      <c r="UAB1041" s="2"/>
      <c r="UAC1041" s="2"/>
      <c r="UAD1041" s="2"/>
      <c r="UAE1041" s="2"/>
      <c r="UAF1041" s="2"/>
      <c r="UAG1041" s="2"/>
      <c r="UAH1041" s="2"/>
      <c r="UAI1041" s="2"/>
      <c r="UAJ1041" s="2"/>
      <c r="UAK1041" s="2"/>
      <c r="UAL1041" s="2"/>
      <c r="UAM1041" s="2"/>
      <c r="UAN1041" s="2"/>
      <c r="UAO1041" s="2"/>
      <c r="UAP1041" s="2"/>
      <c r="UAQ1041" s="2"/>
      <c r="UAR1041" s="2"/>
      <c r="UAS1041" s="2"/>
      <c r="UAT1041" s="2"/>
      <c r="UAU1041" s="2"/>
      <c r="UAV1041" s="2"/>
      <c r="UAW1041" s="2"/>
      <c r="UAX1041" s="2"/>
      <c r="UAY1041" s="2"/>
      <c r="UAZ1041" s="2"/>
      <c r="UBA1041" s="2"/>
      <c r="UBB1041" s="2"/>
      <c r="UBC1041" s="2"/>
      <c r="UBD1041" s="2"/>
      <c r="UBE1041" s="2"/>
      <c r="UBF1041" s="2"/>
      <c r="UBG1041" s="2"/>
      <c r="UBH1041" s="2"/>
      <c r="UBI1041" s="2"/>
      <c r="UBJ1041" s="2"/>
      <c r="UBK1041" s="2"/>
      <c r="UBL1041" s="2"/>
      <c r="UBM1041" s="2"/>
      <c r="UBN1041" s="2"/>
      <c r="UBO1041" s="2"/>
      <c r="UBP1041" s="2"/>
      <c r="UBQ1041" s="2"/>
      <c r="UBR1041" s="2"/>
      <c r="UBS1041" s="2"/>
      <c r="UBT1041" s="2"/>
      <c r="UBU1041" s="2"/>
      <c r="UBV1041" s="2"/>
      <c r="UBW1041" s="2"/>
      <c r="UBX1041" s="2"/>
      <c r="UBY1041" s="2"/>
      <c r="UBZ1041" s="2"/>
      <c r="UCA1041" s="2"/>
      <c r="UCB1041" s="2"/>
      <c r="UCC1041" s="2"/>
      <c r="UCD1041" s="2"/>
      <c r="UCE1041" s="2"/>
      <c r="UCF1041" s="2"/>
      <c r="UCG1041" s="2"/>
      <c r="UCH1041" s="2"/>
      <c r="UCI1041" s="2"/>
      <c r="UCJ1041" s="2"/>
      <c r="UCK1041" s="2"/>
      <c r="UCL1041" s="2"/>
      <c r="UCM1041" s="2"/>
      <c r="UCN1041" s="2"/>
      <c r="UCO1041" s="2"/>
      <c r="UCP1041" s="2"/>
      <c r="UCQ1041" s="2"/>
      <c r="UCR1041" s="2"/>
      <c r="UCS1041" s="2"/>
      <c r="UCT1041" s="2"/>
      <c r="UCU1041" s="2"/>
      <c r="UCV1041" s="2"/>
      <c r="UCW1041" s="2"/>
      <c r="UCX1041" s="2"/>
      <c r="UCY1041" s="2"/>
      <c r="UCZ1041" s="2"/>
      <c r="UDA1041" s="2"/>
      <c r="UDB1041" s="2"/>
      <c r="UDC1041" s="2"/>
      <c r="UDD1041" s="2"/>
      <c r="UDE1041" s="2"/>
      <c r="UDF1041" s="2"/>
      <c r="UDG1041" s="2"/>
      <c r="UDH1041" s="2"/>
      <c r="UDI1041" s="2"/>
      <c r="UDJ1041" s="2"/>
      <c r="UDK1041" s="2"/>
      <c r="UDL1041" s="2"/>
      <c r="UDM1041" s="2"/>
      <c r="UDN1041" s="2"/>
      <c r="UDO1041" s="2"/>
      <c r="UDP1041" s="2"/>
      <c r="UDQ1041" s="2"/>
      <c r="UDR1041" s="2"/>
      <c r="UDS1041" s="2"/>
      <c r="UDT1041" s="2"/>
      <c r="UDU1041" s="2"/>
      <c r="UDV1041" s="2"/>
      <c r="UDW1041" s="2"/>
      <c r="UDX1041" s="2"/>
      <c r="UDY1041" s="2"/>
      <c r="UDZ1041" s="2"/>
      <c r="UEA1041" s="2"/>
      <c r="UEB1041" s="2"/>
      <c r="UEC1041" s="2"/>
      <c r="UED1041" s="2"/>
      <c r="UEE1041" s="2"/>
      <c r="UEF1041" s="2"/>
      <c r="UEG1041" s="2"/>
      <c r="UEH1041" s="2"/>
      <c r="UEI1041" s="2"/>
      <c r="UEJ1041" s="2"/>
      <c r="UEK1041" s="2"/>
      <c r="UEL1041" s="2"/>
      <c r="UEM1041" s="2"/>
      <c r="UEN1041" s="2"/>
      <c r="UEO1041" s="2"/>
      <c r="UEP1041" s="2"/>
      <c r="UEQ1041" s="2"/>
      <c r="UER1041" s="2"/>
      <c r="UES1041" s="2"/>
      <c r="UET1041" s="2"/>
      <c r="UEU1041" s="2"/>
      <c r="UEV1041" s="2"/>
      <c r="UEW1041" s="2"/>
      <c r="UEX1041" s="2"/>
      <c r="UEY1041" s="2"/>
      <c r="UEZ1041" s="2"/>
      <c r="UFA1041" s="2"/>
      <c r="UFB1041" s="2"/>
      <c r="UFC1041" s="2"/>
      <c r="UFD1041" s="2"/>
      <c r="UFE1041" s="2"/>
      <c r="UFF1041" s="2"/>
      <c r="UFG1041" s="2"/>
      <c r="UFH1041" s="2"/>
      <c r="UFI1041" s="2"/>
      <c r="UFJ1041" s="2"/>
      <c r="UFK1041" s="2"/>
      <c r="UFL1041" s="2"/>
      <c r="UFM1041" s="2"/>
      <c r="UFN1041" s="2"/>
      <c r="UFO1041" s="2"/>
      <c r="UFP1041" s="2"/>
      <c r="UFQ1041" s="2"/>
      <c r="UFR1041" s="2"/>
      <c r="UFS1041" s="2"/>
      <c r="UFT1041" s="2"/>
      <c r="UFU1041" s="2"/>
      <c r="UFV1041" s="2"/>
      <c r="UFW1041" s="2"/>
      <c r="UFX1041" s="2"/>
      <c r="UFY1041" s="2"/>
      <c r="UFZ1041" s="2"/>
      <c r="UGA1041" s="2"/>
      <c r="UGB1041" s="2"/>
      <c r="UGC1041" s="2"/>
      <c r="UGD1041" s="2"/>
      <c r="UGE1041" s="2"/>
      <c r="UGF1041" s="2"/>
      <c r="UGG1041" s="2"/>
      <c r="UGH1041" s="2"/>
      <c r="UGI1041" s="2"/>
      <c r="UGJ1041" s="2"/>
      <c r="UGK1041" s="2"/>
      <c r="UGL1041" s="2"/>
      <c r="UGM1041" s="2"/>
      <c r="UGN1041" s="2"/>
      <c r="UGO1041" s="2"/>
      <c r="UGP1041" s="2"/>
      <c r="UGQ1041" s="2"/>
      <c r="UGR1041" s="2"/>
      <c r="UGS1041" s="2"/>
      <c r="UGT1041" s="2"/>
      <c r="UGU1041" s="2"/>
      <c r="UGV1041" s="2"/>
      <c r="UGW1041" s="2"/>
      <c r="UGX1041" s="2"/>
      <c r="UGY1041" s="2"/>
      <c r="UGZ1041" s="2"/>
      <c r="UHA1041" s="2"/>
      <c r="UHB1041" s="2"/>
      <c r="UHC1041" s="2"/>
      <c r="UHD1041" s="2"/>
      <c r="UHE1041" s="2"/>
      <c r="UHF1041" s="2"/>
      <c r="UHG1041" s="2"/>
      <c r="UHH1041" s="2"/>
      <c r="UHI1041" s="2"/>
      <c r="UHJ1041" s="2"/>
      <c r="UHK1041" s="2"/>
      <c r="UHL1041" s="2"/>
      <c r="UHM1041" s="2"/>
      <c r="UHN1041" s="2"/>
      <c r="UHO1041" s="2"/>
      <c r="UHP1041" s="2"/>
      <c r="UHQ1041" s="2"/>
      <c r="UHR1041" s="2"/>
      <c r="UHS1041" s="2"/>
      <c r="UHT1041" s="2"/>
      <c r="UHU1041" s="2"/>
      <c r="UHV1041" s="2"/>
      <c r="UHW1041" s="2"/>
      <c r="UHX1041" s="2"/>
      <c r="UHY1041" s="2"/>
      <c r="UHZ1041" s="2"/>
      <c r="UIA1041" s="2"/>
      <c r="UIB1041" s="2"/>
      <c r="UIC1041" s="2"/>
      <c r="UID1041" s="2"/>
      <c r="UIE1041" s="2"/>
      <c r="UIF1041" s="2"/>
      <c r="UIG1041" s="2"/>
      <c r="UIH1041" s="2"/>
      <c r="UII1041" s="2"/>
      <c r="UIJ1041" s="2"/>
      <c r="UIK1041" s="2"/>
      <c r="UIL1041" s="2"/>
      <c r="UIM1041" s="2"/>
      <c r="UIN1041" s="2"/>
      <c r="UIO1041" s="2"/>
      <c r="UIP1041" s="2"/>
      <c r="UIQ1041" s="2"/>
      <c r="UIR1041" s="2"/>
      <c r="UIS1041" s="2"/>
      <c r="UIT1041" s="2"/>
      <c r="UIU1041" s="2"/>
      <c r="UIV1041" s="2"/>
      <c r="UIW1041" s="2"/>
      <c r="UIX1041" s="2"/>
      <c r="UIY1041" s="2"/>
      <c r="UIZ1041" s="2"/>
      <c r="UJA1041" s="2"/>
      <c r="UJB1041" s="2"/>
      <c r="UJC1041" s="2"/>
      <c r="UJD1041" s="2"/>
      <c r="UJE1041" s="2"/>
      <c r="UJF1041" s="2"/>
      <c r="UJG1041" s="2"/>
      <c r="UJH1041" s="2"/>
      <c r="UJI1041" s="2"/>
      <c r="UJJ1041" s="2"/>
      <c r="UJK1041" s="2"/>
      <c r="UJL1041" s="2"/>
      <c r="UJM1041" s="2"/>
      <c r="UJN1041" s="2"/>
      <c r="UJO1041" s="2"/>
      <c r="UJP1041" s="2"/>
      <c r="UJQ1041" s="2"/>
      <c r="UJR1041" s="2"/>
      <c r="UJS1041" s="2"/>
      <c r="UJT1041" s="2"/>
      <c r="UJU1041" s="2"/>
      <c r="UJV1041" s="2"/>
      <c r="UJW1041" s="2"/>
      <c r="UJX1041" s="2"/>
      <c r="UJY1041" s="2"/>
      <c r="UJZ1041" s="2"/>
      <c r="UKA1041" s="2"/>
      <c r="UKB1041" s="2"/>
      <c r="UKC1041" s="2"/>
      <c r="UKD1041" s="2"/>
      <c r="UKE1041" s="2"/>
      <c r="UKF1041" s="2"/>
      <c r="UKG1041" s="2"/>
      <c r="UKH1041" s="2"/>
      <c r="UKI1041" s="2"/>
      <c r="UKJ1041" s="2"/>
      <c r="UKK1041" s="2"/>
      <c r="UKL1041" s="2"/>
      <c r="UKM1041" s="2"/>
      <c r="UKN1041" s="2"/>
      <c r="UKO1041" s="2"/>
      <c r="UKP1041" s="2"/>
      <c r="UKQ1041" s="2"/>
      <c r="UKR1041" s="2"/>
      <c r="UKS1041" s="2"/>
      <c r="UKT1041" s="2"/>
      <c r="UKU1041" s="2"/>
      <c r="UKV1041" s="2"/>
      <c r="UKW1041" s="2"/>
      <c r="UKX1041" s="2"/>
      <c r="UKY1041" s="2"/>
      <c r="UKZ1041" s="2"/>
      <c r="ULA1041" s="2"/>
      <c r="ULB1041" s="2"/>
      <c r="ULC1041" s="2"/>
      <c r="ULD1041" s="2"/>
      <c r="ULE1041" s="2"/>
      <c r="ULF1041" s="2"/>
      <c r="ULG1041" s="2"/>
      <c r="ULH1041" s="2"/>
      <c r="ULI1041" s="2"/>
      <c r="ULJ1041" s="2"/>
      <c r="ULK1041" s="2"/>
      <c r="ULL1041" s="2"/>
      <c r="ULM1041" s="2"/>
      <c r="ULN1041" s="2"/>
      <c r="ULO1041" s="2"/>
      <c r="ULP1041" s="2"/>
      <c r="ULQ1041" s="2"/>
      <c r="ULR1041" s="2"/>
      <c r="ULS1041" s="2"/>
      <c r="ULT1041" s="2"/>
      <c r="ULU1041" s="2"/>
      <c r="ULV1041" s="2"/>
      <c r="ULW1041" s="2"/>
      <c r="ULX1041" s="2"/>
      <c r="ULY1041" s="2"/>
      <c r="ULZ1041" s="2"/>
      <c r="UMA1041" s="2"/>
      <c r="UMB1041" s="2"/>
      <c r="UMC1041" s="2"/>
      <c r="UMD1041" s="2"/>
      <c r="UME1041" s="2"/>
      <c r="UMF1041" s="2"/>
      <c r="UMG1041" s="2"/>
      <c r="UMH1041" s="2"/>
      <c r="UMI1041" s="2"/>
      <c r="UMJ1041" s="2"/>
      <c r="UMK1041" s="2"/>
      <c r="UML1041" s="2"/>
      <c r="UMM1041" s="2"/>
      <c r="UMN1041" s="2"/>
      <c r="UMO1041" s="2"/>
      <c r="UMP1041" s="2"/>
      <c r="UMQ1041" s="2"/>
      <c r="UMR1041" s="2"/>
      <c r="UMS1041" s="2"/>
      <c r="UMT1041" s="2"/>
      <c r="UMU1041" s="2"/>
      <c r="UMV1041" s="2"/>
      <c r="UMW1041" s="2"/>
      <c r="UMX1041" s="2"/>
      <c r="UMY1041" s="2"/>
      <c r="UMZ1041" s="2"/>
      <c r="UNA1041" s="2"/>
      <c r="UNB1041" s="2"/>
      <c r="UNC1041" s="2"/>
      <c r="UND1041" s="2"/>
      <c r="UNE1041" s="2"/>
      <c r="UNF1041" s="2"/>
      <c r="UNG1041" s="2"/>
      <c r="UNH1041" s="2"/>
      <c r="UNI1041" s="2"/>
      <c r="UNJ1041" s="2"/>
      <c r="UNK1041" s="2"/>
      <c r="UNL1041" s="2"/>
      <c r="UNM1041" s="2"/>
      <c r="UNN1041" s="2"/>
      <c r="UNO1041" s="2"/>
      <c r="UNP1041" s="2"/>
      <c r="UNQ1041" s="2"/>
      <c r="UNR1041" s="2"/>
      <c r="UNS1041" s="2"/>
      <c r="UNT1041" s="2"/>
      <c r="UNU1041" s="2"/>
      <c r="UNV1041" s="2"/>
      <c r="UNW1041" s="2"/>
      <c r="UNX1041" s="2"/>
      <c r="UNY1041" s="2"/>
      <c r="UNZ1041" s="2"/>
      <c r="UOA1041" s="2"/>
      <c r="UOB1041" s="2"/>
      <c r="UOC1041" s="2"/>
      <c r="UOD1041" s="2"/>
      <c r="UOE1041" s="2"/>
      <c r="UOF1041" s="2"/>
      <c r="UOG1041" s="2"/>
      <c r="UOH1041" s="2"/>
      <c r="UOI1041" s="2"/>
      <c r="UOJ1041" s="2"/>
      <c r="UOK1041" s="2"/>
      <c r="UOL1041" s="2"/>
      <c r="UOM1041" s="2"/>
      <c r="UON1041" s="2"/>
      <c r="UOO1041" s="2"/>
      <c r="UOP1041" s="2"/>
      <c r="UOQ1041" s="2"/>
      <c r="UOR1041" s="2"/>
      <c r="UOS1041" s="2"/>
      <c r="UOT1041" s="2"/>
      <c r="UOU1041" s="2"/>
      <c r="UOV1041" s="2"/>
      <c r="UOW1041" s="2"/>
      <c r="UOX1041" s="2"/>
      <c r="UOY1041" s="2"/>
      <c r="UOZ1041" s="2"/>
      <c r="UPA1041" s="2"/>
      <c r="UPB1041" s="2"/>
      <c r="UPC1041" s="2"/>
      <c r="UPD1041" s="2"/>
      <c r="UPE1041" s="2"/>
      <c r="UPF1041" s="2"/>
      <c r="UPG1041" s="2"/>
      <c r="UPH1041" s="2"/>
      <c r="UPI1041" s="2"/>
      <c r="UPJ1041" s="2"/>
      <c r="UPK1041" s="2"/>
      <c r="UPL1041" s="2"/>
      <c r="UPM1041" s="2"/>
      <c r="UPN1041" s="2"/>
      <c r="UPO1041" s="2"/>
      <c r="UPP1041" s="2"/>
      <c r="UPQ1041" s="2"/>
      <c r="UPR1041" s="2"/>
      <c r="UPS1041" s="2"/>
      <c r="UPT1041" s="2"/>
      <c r="UPU1041" s="2"/>
      <c r="UPV1041" s="2"/>
      <c r="UPW1041" s="2"/>
      <c r="UPX1041" s="2"/>
      <c r="UPY1041" s="2"/>
      <c r="UPZ1041" s="2"/>
      <c r="UQA1041" s="2"/>
      <c r="UQB1041" s="2"/>
      <c r="UQC1041" s="2"/>
      <c r="UQD1041" s="2"/>
      <c r="UQE1041" s="2"/>
      <c r="UQF1041" s="2"/>
      <c r="UQG1041" s="2"/>
      <c r="UQH1041" s="2"/>
      <c r="UQI1041" s="2"/>
      <c r="UQJ1041" s="2"/>
      <c r="UQK1041" s="2"/>
      <c r="UQL1041" s="2"/>
      <c r="UQM1041" s="2"/>
      <c r="UQN1041" s="2"/>
      <c r="UQO1041" s="2"/>
      <c r="UQP1041" s="2"/>
      <c r="UQQ1041" s="2"/>
      <c r="UQR1041" s="2"/>
      <c r="UQS1041" s="2"/>
      <c r="UQT1041" s="2"/>
      <c r="UQU1041" s="2"/>
      <c r="UQV1041" s="2"/>
      <c r="UQW1041" s="2"/>
      <c r="UQX1041" s="2"/>
      <c r="UQY1041" s="2"/>
      <c r="UQZ1041" s="2"/>
      <c r="URA1041" s="2"/>
      <c r="URB1041" s="2"/>
      <c r="URC1041" s="2"/>
      <c r="URD1041" s="2"/>
      <c r="URE1041" s="2"/>
      <c r="URF1041" s="2"/>
      <c r="URG1041" s="2"/>
      <c r="URH1041" s="2"/>
      <c r="URI1041" s="2"/>
      <c r="URJ1041" s="2"/>
      <c r="URK1041" s="2"/>
      <c r="URL1041" s="2"/>
      <c r="URM1041" s="2"/>
      <c r="URN1041" s="2"/>
      <c r="URO1041" s="2"/>
      <c r="URP1041" s="2"/>
      <c r="URQ1041" s="2"/>
      <c r="URR1041" s="2"/>
      <c r="URS1041" s="2"/>
      <c r="URT1041" s="2"/>
      <c r="URU1041" s="2"/>
      <c r="URV1041" s="2"/>
      <c r="URW1041" s="2"/>
      <c r="URX1041" s="2"/>
      <c r="URY1041" s="2"/>
      <c r="URZ1041" s="2"/>
      <c r="USA1041" s="2"/>
      <c r="USB1041" s="2"/>
      <c r="USC1041" s="2"/>
      <c r="USD1041" s="2"/>
      <c r="USE1041" s="2"/>
      <c r="USF1041" s="2"/>
      <c r="USG1041" s="2"/>
      <c r="USH1041" s="2"/>
      <c r="USI1041" s="2"/>
      <c r="USJ1041" s="2"/>
      <c r="USK1041" s="2"/>
      <c r="USL1041" s="2"/>
      <c r="USM1041" s="2"/>
      <c r="USN1041" s="2"/>
      <c r="USO1041" s="2"/>
      <c r="USP1041" s="2"/>
      <c r="USQ1041" s="2"/>
      <c r="USR1041" s="2"/>
      <c r="USS1041" s="2"/>
      <c r="UST1041" s="2"/>
      <c r="USU1041" s="2"/>
      <c r="USV1041" s="2"/>
      <c r="USW1041" s="2"/>
      <c r="USX1041" s="2"/>
      <c r="USY1041" s="2"/>
      <c r="USZ1041" s="2"/>
      <c r="UTA1041" s="2"/>
      <c r="UTB1041" s="2"/>
      <c r="UTC1041" s="2"/>
      <c r="UTD1041" s="2"/>
      <c r="UTE1041" s="2"/>
      <c r="UTF1041" s="2"/>
      <c r="UTG1041" s="2"/>
      <c r="UTH1041" s="2"/>
      <c r="UTI1041" s="2"/>
      <c r="UTJ1041" s="2"/>
      <c r="UTK1041" s="2"/>
      <c r="UTL1041" s="2"/>
      <c r="UTM1041" s="2"/>
      <c r="UTN1041" s="2"/>
      <c r="UTO1041" s="2"/>
      <c r="UTP1041" s="2"/>
      <c r="UTQ1041" s="2"/>
      <c r="UTR1041" s="2"/>
      <c r="UTS1041" s="2"/>
      <c r="UTT1041" s="2"/>
      <c r="UTU1041" s="2"/>
      <c r="UTV1041" s="2"/>
      <c r="UTW1041" s="2"/>
      <c r="UTX1041" s="2"/>
      <c r="UTY1041" s="2"/>
      <c r="UTZ1041" s="2"/>
      <c r="UUA1041" s="2"/>
      <c r="UUB1041" s="2"/>
      <c r="UUC1041" s="2"/>
      <c r="UUD1041" s="2"/>
      <c r="UUE1041" s="2"/>
      <c r="UUF1041" s="2"/>
      <c r="UUG1041" s="2"/>
      <c r="UUH1041" s="2"/>
      <c r="UUI1041" s="2"/>
      <c r="UUJ1041" s="2"/>
      <c r="UUK1041" s="2"/>
      <c r="UUL1041" s="2"/>
      <c r="UUM1041" s="2"/>
      <c r="UUN1041" s="2"/>
      <c r="UUO1041" s="2"/>
      <c r="UUP1041" s="2"/>
      <c r="UUQ1041" s="2"/>
      <c r="UUR1041" s="2"/>
      <c r="UUS1041" s="2"/>
      <c r="UUT1041" s="2"/>
      <c r="UUU1041" s="2"/>
      <c r="UUV1041" s="2"/>
      <c r="UUW1041" s="2"/>
      <c r="UUX1041" s="2"/>
      <c r="UUY1041" s="2"/>
      <c r="UUZ1041" s="2"/>
      <c r="UVA1041" s="2"/>
      <c r="UVB1041" s="2"/>
      <c r="UVC1041" s="2"/>
      <c r="UVD1041" s="2"/>
      <c r="UVE1041" s="2"/>
      <c r="UVF1041" s="2"/>
      <c r="UVG1041" s="2"/>
      <c r="UVH1041" s="2"/>
      <c r="UVI1041" s="2"/>
      <c r="UVJ1041" s="2"/>
      <c r="UVK1041" s="2"/>
      <c r="UVL1041" s="2"/>
      <c r="UVM1041" s="2"/>
      <c r="UVN1041" s="2"/>
      <c r="UVO1041" s="2"/>
      <c r="UVP1041" s="2"/>
      <c r="UVQ1041" s="2"/>
      <c r="UVR1041" s="2"/>
      <c r="UVS1041" s="2"/>
      <c r="UVT1041" s="2"/>
      <c r="UVU1041" s="2"/>
      <c r="UVV1041" s="2"/>
      <c r="UVW1041" s="2"/>
      <c r="UVX1041" s="2"/>
      <c r="UVY1041" s="2"/>
      <c r="UVZ1041" s="2"/>
      <c r="UWA1041" s="2"/>
      <c r="UWB1041" s="2"/>
      <c r="UWC1041" s="2"/>
      <c r="UWD1041" s="2"/>
      <c r="UWE1041" s="2"/>
      <c r="UWF1041" s="2"/>
      <c r="UWG1041" s="2"/>
      <c r="UWH1041" s="2"/>
      <c r="UWI1041" s="2"/>
      <c r="UWJ1041" s="2"/>
      <c r="UWK1041" s="2"/>
      <c r="UWL1041" s="2"/>
      <c r="UWM1041" s="2"/>
      <c r="UWN1041" s="2"/>
      <c r="UWO1041" s="2"/>
      <c r="UWP1041" s="2"/>
      <c r="UWQ1041" s="2"/>
      <c r="UWR1041" s="2"/>
      <c r="UWS1041" s="2"/>
      <c r="UWT1041" s="2"/>
      <c r="UWU1041" s="2"/>
      <c r="UWV1041" s="2"/>
      <c r="UWW1041" s="2"/>
      <c r="UWX1041" s="2"/>
      <c r="UWY1041" s="2"/>
      <c r="UWZ1041" s="2"/>
      <c r="UXA1041" s="2"/>
      <c r="UXB1041" s="2"/>
      <c r="UXC1041" s="2"/>
      <c r="UXD1041" s="2"/>
      <c r="UXE1041" s="2"/>
      <c r="UXF1041" s="2"/>
      <c r="UXG1041" s="2"/>
      <c r="UXH1041" s="2"/>
      <c r="UXI1041" s="2"/>
      <c r="UXJ1041" s="2"/>
      <c r="UXK1041" s="2"/>
      <c r="UXL1041" s="2"/>
      <c r="UXM1041" s="2"/>
      <c r="UXN1041" s="2"/>
      <c r="UXO1041" s="2"/>
      <c r="UXP1041" s="2"/>
      <c r="UXQ1041" s="2"/>
      <c r="UXR1041" s="2"/>
      <c r="UXS1041" s="2"/>
      <c r="UXT1041" s="2"/>
      <c r="UXU1041" s="2"/>
      <c r="UXV1041" s="2"/>
      <c r="UXW1041" s="2"/>
      <c r="UXX1041" s="2"/>
      <c r="UXY1041" s="2"/>
      <c r="UXZ1041" s="2"/>
      <c r="UYA1041" s="2"/>
      <c r="UYB1041" s="2"/>
      <c r="UYC1041" s="2"/>
      <c r="UYD1041" s="2"/>
      <c r="UYE1041" s="2"/>
      <c r="UYF1041" s="2"/>
      <c r="UYG1041" s="2"/>
      <c r="UYH1041" s="2"/>
      <c r="UYI1041" s="2"/>
      <c r="UYJ1041" s="2"/>
      <c r="UYK1041" s="2"/>
      <c r="UYL1041" s="2"/>
      <c r="UYM1041" s="2"/>
      <c r="UYN1041" s="2"/>
      <c r="UYO1041" s="2"/>
      <c r="UYP1041" s="2"/>
      <c r="UYQ1041" s="2"/>
      <c r="UYR1041" s="2"/>
      <c r="UYS1041" s="2"/>
      <c r="UYT1041" s="2"/>
      <c r="UYU1041" s="2"/>
      <c r="UYV1041" s="2"/>
      <c r="UYW1041" s="2"/>
      <c r="UYX1041" s="2"/>
      <c r="UYY1041" s="2"/>
      <c r="UYZ1041" s="2"/>
      <c r="UZA1041" s="2"/>
      <c r="UZB1041" s="2"/>
      <c r="UZC1041" s="2"/>
      <c r="UZD1041" s="2"/>
      <c r="UZE1041" s="2"/>
      <c r="UZF1041" s="2"/>
      <c r="UZG1041" s="2"/>
      <c r="UZH1041" s="2"/>
      <c r="UZI1041" s="2"/>
      <c r="UZJ1041" s="2"/>
      <c r="UZK1041" s="2"/>
      <c r="UZL1041" s="2"/>
      <c r="UZM1041" s="2"/>
      <c r="UZN1041" s="2"/>
      <c r="UZO1041" s="2"/>
      <c r="UZP1041" s="2"/>
      <c r="UZQ1041" s="2"/>
      <c r="UZR1041" s="2"/>
      <c r="UZS1041" s="2"/>
      <c r="UZT1041" s="2"/>
      <c r="UZU1041" s="2"/>
      <c r="UZV1041" s="2"/>
      <c r="UZW1041" s="2"/>
      <c r="UZX1041" s="2"/>
      <c r="UZY1041" s="2"/>
      <c r="UZZ1041" s="2"/>
      <c r="VAA1041" s="2"/>
      <c r="VAB1041" s="2"/>
      <c r="VAC1041" s="2"/>
      <c r="VAD1041" s="2"/>
      <c r="VAE1041" s="2"/>
      <c r="VAF1041" s="2"/>
      <c r="VAG1041" s="2"/>
      <c r="VAH1041" s="2"/>
      <c r="VAI1041" s="2"/>
      <c r="VAJ1041" s="2"/>
      <c r="VAK1041" s="2"/>
      <c r="VAL1041" s="2"/>
      <c r="VAM1041" s="2"/>
      <c r="VAN1041" s="2"/>
      <c r="VAO1041" s="2"/>
      <c r="VAP1041" s="2"/>
      <c r="VAQ1041" s="2"/>
      <c r="VAR1041" s="2"/>
      <c r="VAS1041" s="2"/>
      <c r="VAT1041" s="2"/>
      <c r="VAU1041" s="2"/>
      <c r="VAV1041" s="2"/>
      <c r="VAW1041" s="2"/>
      <c r="VAX1041" s="2"/>
      <c r="VAY1041" s="2"/>
      <c r="VAZ1041" s="2"/>
      <c r="VBA1041" s="2"/>
      <c r="VBB1041" s="2"/>
      <c r="VBC1041" s="2"/>
      <c r="VBD1041" s="2"/>
      <c r="VBE1041" s="2"/>
      <c r="VBF1041" s="2"/>
      <c r="VBG1041" s="2"/>
      <c r="VBH1041" s="2"/>
      <c r="VBI1041" s="2"/>
      <c r="VBJ1041" s="2"/>
      <c r="VBK1041" s="2"/>
      <c r="VBL1041" s="2"/>
      <c r="VBM1041" s="2"/>
      <c r="VBN1041" s="2"/>
      <c r="VBO1041" s="2"/>
      <c r="VBP1041" s="2"/>
      <c r="VBQ1041" s="2"/>
      <c r="VBR1041" s="2"/>
      <c r="VBS1041" s="2"/>
      <c r="VBT1041" s="2"/>
      <c r="VBU1041" s="2"/>
      <c r="VBV1041" s="2"/>
      <c r="VBW1041" s="2"/>
      <c r="VBX1041" s="2"/>
      <c r="VBY1041" s="2"/>
      <c r="VBZ1041" s="2"/>
      <c r="VCA1041" s="2"/>
      <c r="VCB1041" s="2"/>
      <c r="VCC1041" s="2"/>
      <c r="VCD1041" s="2"/>
      <c r="VCE1041" s="2"/>
      <c r="VCF1041" s="2"/>
      <c r="VCG1041" s="2"/>
      <c r="VCH1041" s="2"/>
      <c r="VCI1041" s="2"/>
      <c r="VCJ1041" s="2"/>
      <c r="VCK1041" s="2"/>
      <c r="VCL1041" s="2"/>
      <c r="VCM1041" s="2"/>
      <c r="VCN1041" s="2"/>
      <c r="VCO1041" s="2"/>
      <c r="VCP1041" s="2"/>
      <c r="VCQ1041" s="2"/>
      <c r="VCR1041" s="2"/>
      <c r="VCS1041" s="2"/>
      <c r="VCT1041" s="2"/>
      <c r="VCU1041" s="2"/>
      <c r="VCV1041" s="2"/>
      <c r="VCW1041" s="2"/>
      <c r="VCX1041" s="2"/>
      <c r="VCY1041" s="2"/>
      <c r="VCZ1041" s="2"/>
      <c r="VDA1041" s="2"/>
      <c r="VDB1041" s="2"/>
      <c r="VDC1041" s="2"/>
      <c r="VDD1041" s="2"/>
      <c r="VDE1041" s="2"/>
      <c r="VDF1041" s="2"/>
      <c r="VDG1041" s="2"/>
      <c r="VDH1041" s="2"/>
      <c r="VDI1041" s="2"/>
      <c r="VDJ1041" s="2"/>
      <c r="VDK1041" s="2"/>
      <c r="VDL1041" s="2"/>
      <c r="VDM1041" s="2"/>
      <c r="VDN1041" s="2"/>
      <c r="VDO1041" s="2"/>
      <c r="VDP1041" s="2"/>
      <c r="VDQ1041" s="2"/>
      <c r="VDR1041" s="2"/>
      <c r="VDS1041" s="2"/>
      <c r="VDT1041" s="2"/>
      <c r="VDU1041" s="2"/>
      <c r="VDV1041" s="2"/>
      <c r="VDW1041" s="2"/>
      <c r="VDX1041" s="2"/>
      <c r="VDY1041" s="2"/>
      <c r="VDZ1041" s="2"/>
      <c r="VEA1041" s="2"/>
      <c r="VEB1041" s="2"/>
      <c r="VEC1041" s="2"/>
      <c r="VED1041" s="2"/>
      <c r="VEE1041" s="2"/>
      <c r="VEF1041" s="2"/>
      <c r="VEG1041" s="2"/>
      <c r="VEH1041" s="2"/>
      <c r="VEI1041" s="2"/>
      <c r="VEJ1041" s="2"/>
      <c r="VEK1041" s="2"/>
      <c r="VEL1041" s="2"/>
      <c r="VEM1041" s="2"/>
      <c r="VEN1041" s="2"/>
      <c r="VEO1041" s="2"/>
      <c r="VEP1041" s="2"/>
      <c r="VEQ1041" s="2"/>
      <c r="VER1041" s="2"/>
      <c r="VES1041" s="2"/>
      <c r="VET1041" s="2"/>
      <c r="VEU1041" s="2"/>
      <c r="VEV1041" s="2"/>
      <c r="VEW1041" s="2"/>
      <c r="VEX1041" s="2"/>
      <c r="VEY1041" s="2"/>
      <c r="VEZ1041" s="2"/>
      <c r="VFA1041" s="2"/>
      <c r="VFB1041" s="2"/>
      <c r="VFC1041" s="2"/>
      <c r="VFD1041" s="2"/>
      <c r="VFE1041" s="2"/>
      <c r="VFF1041" s="2"/>
      <c r="VFG1041" s="2"/>
      <c r="VFH1041" s="2"/>
      <c r="VFI1041" s="2"/>
      <c r="VFJ1041" s="2"/>
      <c r="VFK1041" s="2"/>
      <c r="VFL1041" s="2"/>
      <c r="VFM1041" s="2"/>
      <c r="VFN1041" s="2"/>
      <c r="VFO1041" s="2"/>
      <c r="VFP1041" s="2"/>
      <c r="VFQ1041" s="2"/>
      <c r="VFR1041" s="2"/>
      <c r="VFS1041" s="2"/>
      <c r="VFT1041" s="2"/>
      <c r="VFU1041" s="2"/>
      <c r="VFV1041" s="2"/>
      <c r="VFW1041" s="2"/>
      <c r="VFX1041" s="2"/>
      <c r="VFY1041" s="2"/>
      <c r="VFZ1041" s="2"/>
      <c r="VGA1041" s="2"/>
      <c r="VGB1041" s="2"/>
      <c r="VGC1041" s="2"/>
      <c r="VGD1041" s="2"/>
      <c r="VGE1041" s="2"/>
      <c r="VGF1041" s="2"/>
      <c r="VGG1041" s="2"/>
      <c r="VGH1041" s="2"/>
      <c r="VGI1041" s="2"/>
      <c r="VGJ1041" s="2"/>
      <c r="VGK1041" s="2"/>
      <c r="VGL1041" s="2"/>
      <c r="VGM1041" s="2"/>
      <c r="VGN1041" s="2"/>
      <c r="VGO1041" s="2"/>
      <c r="VGP1041" s="2"/>
      <c r="VGQ1041" s="2"/>
      <c r="VGR1041" s="2"/>
      <c r="VGS1041" s="2"/>
      <c r="VGT1041" s="2"/>
      <c r="VGU1041" s="2"/>
      <c r="VGV1041" s="2"/>
      <c r="VGW1041" s="2"/>
      <c r="VGX1041" s="2"/>
      <c r="VGY1041" s="2"/>
      <c r="VGZ1041" s="2"/>
      <c r="VHA1041" s="2"/>
      <c r="VHB1041" s="2"/>
      <c r="VHC1041" s="2"/>
      <c r="VHD1041" s="2"/>
      <c r="VHE1041" s="2"/>
      <c r="VHF1041" s="2"/>
      <c r="VHG1041" s="2"/>
      <c r="VHH1041" s="2"/>
      <c r="VHI1041" s="2"/>
      <c r="VHJ1041" s="2"/>
      <c r="VHK1041" s="2"/>
      <c r="VHL1041" s="2"/>
      <c r="VHM1041" s="2"/>
      <c r="VHN1041" s="2"/>
      <c r="VHO1041" s="2"/>
      <c r="VHP1041" s="2"/>
      <c r="VHQ1041" s="2"/>
      <c r="VHR1041" s="2"/>
      <c r="VHS1041" s="2"/>
      <c r="VHT1041" s="2"/>
      <c r="VHU1041" s="2"/>
      <c r="VHV1041" s="2"/>
      <c r="VHW1041" s="2"/>
      <c r="VHX1041" s="2"/>
      <c r="VHY1041" s="2"/>
      <c r="VHZ1041" s="2"/>
      <c r="VIA1041" s="2"/>
      <c r="VIB1041" s="2"/>
      <c r="VIC1041" s="2"/>
      <c r="VID1041" s="2"/>
      <c r="VIE1041" s="2"/>
      <c r="VIF1041" s="2"/>
      <c r="VIG1041" s="2"/>
      <c r="VIH1041" s="2"/>
      <c r="VII1041" s="2"/>
      <c r="VIJ1041" s="2"/>
      <c r="VIK1041" s="2"/>
      <c r="VIL1041" s="2"/>
      <c r="VIM1041" s="2"/>
      <c r="VIN1041" s="2"/>
      <c r="VIO1041" s="2"/>
      <c r="VIP1041" s="2"/>
      <c r="VIQ1041" s="2"/>
      <c r="VIR1041" s="2"/>
      <c r="VIS1041" s="2"/>
      <c r="VIT1041" s="2"/>
      <c r="VIU1041" s="2"/>
      <c r="VIV1041" s="2"/>
      <c r="VIW1041" s="2"/>
      <c r="VIX1041" s="2"/>
      <c r="VIY1041" s="2"/>
      <c r="VIZ1041" s="2"/>
      <c r="VJA1041" s="2"/>
      <c r="VJB1041" s="2"/>
      <c r="VJC1041" s="2"/>
      <c r="VJD1041" s="2"/>
      <c r="VJE1041" s="2"/>
      <c r="VJF1041" s="2"/>
      <c r="VJG1041" s="2"/>
      <c r="VJH1041" s="2"/>
      <c r="VJI1041" s="2"/>
      <c r="VJJ1041" s="2"/>
      <c r="VJK1041" s="2"/>
      <c r="VJL1041" s="2"/>
      <c r="VJM1041" s="2"/>
      <c r="VJN1041" s="2"/>
      <c r="VJO1041" s="2"/>
      <c r="VJP1041" s="2"/>
      <c r="VJQ1041" s="2"/>
      <c r="VJR1041" s="2"/>
      <c r="VJS1041" s="2"/>
      <c r="VJT1041" s="2"/>
      <c r="VJU1041" s="2"/>
      <c r="VJV1041" s="2"/>
      <c r="VJW1041" s="2"/>
      <c r="VJX1041" s="2"/>
      <c r="VJY1041" s="2"/>
      <c r="VJZ1041" s="2"/>
      <c r="VKA1041" s="2"/>
      <c r="VKB1041" s="2"/>
      <c r="VKC1041" s="2"/>
      <c r="VKD1041" s="2"/>
      <c r="VKE1041" s="2"/>
      <c r="VKF1041" s="2"/>
      <c r="VKG1041" s="2"/>
      <c r="VKH1041" s="2"/>
      <c r="VKI1041" s="2"/>
      <c r="VKJ1041" s="2"/>
      <c r="VKK1041" s="2"/>
      <c r="VKL1041" s="2"/>
      <c r="VKM1041" s="2"/>
      <c r="VKN1041" s="2"/>
      <c r="VKO1041" s="2"/>
      <c r="VKP1041" s="2"/>
      <c r="VKQ1041" s="2"/>
      <c r="VKR1041" s="2"/>
      <c r="VKS1041" s="2"/>
      <c r="VKT1041" s="2"/>
      <c r="VKU1041" s="2"/>
      <c r="VKV1041" s="2"/>
      <c r="VKW1041" s="2"/>
      <c r="VKX1041" s="2"/>
      <c r="VKY1041" s="2"/>
      <c r="VKZ1041" s="2"/>
      <c r="VLA1041" s="2"/>
      <c r="VLB1041" s="2"/>
      <c r="VLC1041" s="2"/>
      <c r="VLD1041" s="2"/>
      <c r="VLE1041" s="2"/>
      <c r="VLF1041" s="2"/>
      <c r="VLG1041" s="2"/>
      <c r="VLH1041" s="2"/>
      <c r="VLI1041" s="2"/>
      <c r="VLJ1041" s="2"/>
      <c r="VLK1041" s="2"/>
      <c r="VLL1041" s="2"/>
      <c r="VLM1041" s="2"/>
      <c r="VLN1041" s="2"/>
      <c r="VLO1041" s="2"/>
      <c r="VLP1041" s="2"/>
      <c r="VLQ1041" s="2"/>
      <c r="VLR1041" s="2"/>
      <c r="VLS1041" s="2"/>
      <c r="VLT1041" s="2"/>
      <c r="VLU1041" s="2"/>
      <c r="VLV1041" s="2"/>
      <c r="VLW1041" s="2"/>
      <c r="VLX1041" s="2"/>
      <c r="VLY1041" s="2"/>
      <c r="VLZ1041" s="2"/>
      <c r="VMA1041" s="2"/>
      <c r="VMB1041" s="2"/>
      <c r="VMC1041" s="2"/>
      <c r="VMD1041" s="2"/>
      <c r="VME1041" s="2"/>
      <c r="VMF1041" s="2"/>
      <c r="VMG1041" s="2"/>
      <c r="VMH1041" s="2"/>
      <c r="VMI1041" s="2"/>
      <c r="VMJ1041" s="2"/>
      <c r="VMK1041" s="2"/>
      <c r="VML1041" s="2"/>
      <c r="VMM1041" s="2"/>
      <c r="VMN1041" s="2"/>
      <c r="VMO1041" s="2"/>
      <c r="VMP1041" s="2"/>
      <c r="VMQ1041" s="2"/>
      <c r="VMR1041" s="2"/>
      <c r="VMS1041" s="2"/>
      <c r="VMT1041" s="2"/>
      <c r="VMU1041" s="2"/>
      <c r="VMV1041" s="2"/>
      <c r="VMW1041" s="2"/>
      <c r="VMX1041" s="2"/>
      <c r="VMY1041" s="2"/>
      <c r="VMZ1041" s="2"/>
      <c r="VNA1041" s="2"/>
      <c r="VNB1041" s="2"/>
      <c r="VNC1041" s="2"/>
      <c r="VND1041" s="2"/>
      <c r="VNE1041" s="2"/>
      <c r="VNF1041" s="2"/>
      <c r="VNG1041" s="2"/>
      <c r="VNH1041" s="2"/>
      <c r="VNI1041" s="2"/>
      <c r="VNJ1041" s="2"/>
      <c r="VNK1041" s="2"/>
      <c r="VNL1041" s="2"/>
      <c r="VNM1041" s="2"/>
      <c r="VNN1041" s="2"/>
      <c r="VNO1041" s="2"/>
      <c r="VNP1041" s="2"/>
      <c r="VNQ1041" s="2"/>
      <c r="VNR1041" s="2"/>
      <c r="VNS1041" s="2"/>
      <c r="VNT1041" s="2"/>
      <c r="VNU1041" s="2"/>
      <c r="VNV1041" s="2"/>
      <c r="VNW1041" s="2"/>
      <c r="VNX1041" s="2"/>
      <c r="VNY1041" s="2"/>
      <c r="VNZ1041" s="2"/>
      <c r="VOA1041" s="2"/>
      <c r="VOB1041" s="2"/>
      <c r="VOC1041" s="2"/>
      <c r="VOD1041" s="2"/>
      <c r="VOE1041" s="2"/>
      <c r="VOF1041" s="2"/>
      <c r="VOG1041" s="2"/>
      <c r="VOH1041" s="2"/>
      <c r="VOI1041" s="2"/>
      <c r="VOJ1041" s="2"/>
      <c r="VOK1041" s="2"/>
      <c r="VOL1041" s="2"/>
      <c r="VOM1041" s="2"/>
      <c r="VON1041" s="2"/>
      <c r="VOO1041" s="2"/>
      <c r="VOP1041" s="2"/>
      <c r="VOQ1041" s="2"/>
      <c r="VOR1041" s="2"/>
      <c r="VOS1041" s="2"/>
      <c r="VOT1041" s="2"/>
      <c r="VOU1041" s="2"/>
      <c r="VOV1041" s="2"/>
      <c r="VOW1041" s="2"/>
      <c r="VOX1041" s="2"/>
      <c r="VOY1041" s="2"/>
      <c r="VOZ1041" s="2"/>
      <c r="VPA1041" s="2"/>
      <c r="VPB1041" s="2"/>
      <c r="VPC1041" s="2"/>
      <c r="VPD1041" s="2"/>
      <c r="VPE1041" s="2"/>
      <c r="VPF1041" s="2"/>
      <c r="VPG1041" s="2"/>
      <c r="VPH1041" s="2"/>
      <c r="VPI1041" s="2"/>
      <c r="VPJ1041" s="2"/>
      <c r="VPK1041" s="2"/>
      <c r="VPL1041" s="2"/>
      <c r="VPM1041" s="2"/>
      <c r="VPN1041" s="2"/>
      <c r="VPO1041" s="2"/>
      <c r="VPP1041" s="2"/>
      <c r="VPQ1041" s="2"/>
      <c r="VPR1041" s="2"/>
      <c r="VPS1041" s="2"/>
      <c r="VPT1041" s="2"/>
      <c r="VPU1041" s="2"/>
      <c r="VPV1041" s="2"/>
      <c r="VPW1041" s="2"/>
      <c r="VPX1041" s="2"/>
      <c r="VPY1041" s="2"/>
      <c r="VPZ1041" s="2"/>
      <c r="VQA1041" s="2"/>
      <c r="VQB1041" s="2"/>
      <c r="VQC1041" s="2"/>
      <c r="VQD1041" s="2"/>
      <c r="VQE1041" s="2"/>
      <c r="VQF1041" s="2"/>
      <c r="VQG1041" s="2"/>
      <c r="VQH1041" s="2"/>
      <c r="VQI1041" s="2"/>
      <c r="VQJ1041" s="2"/>
      <c r="VQK1041" s="2"/>
      <c r="VQL1041" s="2"/>
      <c r="VQM1041" s="2"/>
      <c r="VQN1041" s="2"/>
      <c r="VQO1041" s="2"/>
      <c r="VQP1041" s="2"/>
      <c r="VQQ1041" s="2"/>
      <c r="VQR1041" s="2"/>
      <c r="VQS1041" s="2"/>
      <c r="VQT1041" s="2"/>
      <c r="VQU1041" s="2"/>
      <c r="VQV1041" s="2"/>
      <c r="VQW1041" s="2"/>
      <c r="VQX1041" s="2"/>
      <c r="VQY1041" s="2"/>
      <c r="VQZ1041" s="2"/>
      <c r="VRA1041" s="2"/>
      <c r="VRB1041" s="2"/>
      <c r="VRC1041" s="2"/>
      <c r="VRD1041" s="2"/>
      <c r="VRE1041" s="2"/>
      <c r="VRF1041" s="2"/>
      <c r="VRG1041" s="2"/>
      <c r="VRH1041" s="2"/>
      <c r="VRI1041" s="2"/>
      <c r="VRJ1041" s="2"/>
      <c r="VRK1041" s="2"/>
      <c r="VRL1041" s="2"/>
      <c r="VRM1041" s="2"/>
      <c r="VRN1041" s="2"/>
      <c r="VRO1041" s="2"/>
      <c r="VRP1041" s="2"/>
      <c r="VRQ1041" s="2"/>
      <c r="VRR1041" s="2"/>
      <c r="VRS1041" s="2"/>
      <c r="VRT1041" s="2"/>
      <c r="VRU1041" s="2"/>
      <c r="VRV1041" s="2"/>
      <c r="VRW1041" s="2"/>
      <c r="VRX1041" s="2"/>
      <c r="VRY1041" s="2"/>
      <c r="VRZ1041" s="2"/>
      <c r="VSA1041" s="2"/>
      <c r="VSB1041" s="2"/>
      <c r="VSC1041" s="2"/>
      <c r="VSD1041" s="2"/>
      <c r="VSE1041" s="2"/>
      <c r="VSF1041" s="2"/>
      <c r="VSG1041" s="2"/>
      <c r="VSH1041" s="2"/>
      <c r="VSI1041" s="2"/>
      <c r="VSJ1041" s="2"/>
      <c r="VSK1041" s="2"/>
      <c r="VSL1041" s="2"/>
      <c r="VSM1041" s="2"/>
      <c r="VSN1041" s="2"/>
      <c r="VSO1041" s="2"/>
      <c r="VSP1041" s="2"/>
      <c r="VSQ1041" s="2"/>
      <c r="VSR1041" s="2"/>
      <c r="VSS1041" s="2"/>
      <c r="VST1041" s="2"/>
      <c r="VSU1041" s="2"/>
      <c r="VSV1041" s="2"/>
      <c r="VSW1041" s="2"/>
      <c r="VSX1041" s="2"/>
      <c r="VSY1041" s="2"/>
      <c r="VSZ1041" s="2"/>
      <c r="VTA1041" s="2"/>
      <c r="VTB1041" s="2"/>
      <c r="VTC1041" s="2"/>
      <c r="VTD1041" s="2"/>
      <c r="VTE1041" s="2"/>
      <c r="VTF1041" s="2"/>
      <c r="VTG1041" s="2"/>
      <c r="VTH1041" s="2"/>
      <c r="VTI1041" s="2"/>
      <c r="VTJ1041" s="2"/>
      <c r="VTK1041" s="2"/>
      <c r="VTL1041" s="2"/>
      <c r="VTM1041" s="2"/>
      <c r="VTN1041" s="2"/>
      <c r="VTO1041" s="2"/>
      <c r="VTP1041" s="2"/>
      <c r="VTQ1041" s="2"/>
      <c r="VTR1041" s="2"/>
      <c r="VTS1041" s="2"/>
      <c r="VTT1041" s="2"/>
      <c r="VTU1041" s="2"/>
      <c r="VTV1041" s="2"/>
      <c r="VTW1041" s="2"/>
      <c r="VTX1041" s="2"/>
      <c r="VTY1041" s="2"/>
      <c r="VTZ1041" s="2"/>
      <c r="VUA1041" s="2"/>
      <c r="VUB1041" s="2"/>
      <c r="VUC1041" s="2"/>
      <c r="VUD1041" s="2"/>
      <c r="VUE1041" s="2"/>
      <c r="VUF1041" s="2"/>
      <c r="VUG1041" s="2"/>
      <c r="VUH1041" s="2"/>
      <c r="VUI1041" s="2"/>
      <c r="VUJ1041" s="2"/>
      <c r="VUK1041" s="2"/>
      <c r="VUL1041" s="2"/>
      <c r="VUM1041" s="2"/>
      <c r="VUN1041" s="2"/>
      <c r="VUO1041" s="2"/>
      <c r="VUP1041" s="2"/>
      <c r="VUQ1041" s="2"/>
      <c r="VUR1041" s="2"/>
      <c r="VUS1041" s="2"/>
      <c r="VUT1041" s="2"/>
      <c r="VUU1041" s="2"/>
      <c r="VUV1041" s="2"/>
      <c r="VUW1041" s="2"/>
      <c r="VUX1041" s="2"/>
      <c r="VUY1041" s="2"/>
      <c r="VUZ1041" s="2"/>
      <c r="VVA1041" s="2"/>
      <c r="VVB1041" s="2"/>
      <c r="VVC1041" s="2"/>
      <c r="VVD1041" s="2"/>
      <c r="VVE1041" s="2"/>
      <c r="VVF1041" s="2"/>
      <c r="VVG1041" s="2"/>
      <c r="VVH1041" s="2"/>
      <c r="VVI1041" s="2"/>
      <c r="VVJ1041" s="2"/>
      <c r="VVK1041" s="2"/>
      <c r="VVL1041" s="2"/>
      <c r="VVM1041" s="2"/>
      <c r="VVN1041" s="2"/>
      <c r="VVO1041" s="2"/>
      <c r="VVP1041" s="2"/>
      <c r="VVQ1041" s="2"/>
      <c r="VVR1041" s="2"/>
      <c r="VVS1041" s="2"/>
      <c r="VVT1041" s="2"/>
      <c r="VVU1041" s="2"/>
      <c r="VVV1041" s="2"/>
      <c r="VVW1041" s="2"/>
      <c r="VVX1041" s="2"/>
      <c r="VVY1041" s="2"/>
      <c r="VVZ1041" s="2"/>
      <c r="VWA1041" s="2"/>
      <c r="VWB1041" s="2"/>
      <c r="VWC1041" s="2"/>
      <c r="VWD1041" s="2"/>
      <c r="VWE1041" s="2"/>
      <c r="VWF1041" s="2"/>
      <c r="VWG1041" s="2"/>
      <c r="VWH1041" s="2"/>
      <c r="VWI1041" s="2"/>
      <c r="VWJ1041" s="2"/>
      <c r="VWK1041" s="2"/>
      <c r="VWL1041" s="2"/>
      <c r="VWM1041" s="2"/>
      <c r="VWN1041" s="2"/>
      <c r="VWO1041" s="2"/>
      <c r="VWP1041" s="2"/>
      <c r="VWQ1041" s="2"/>
      <c r="VWR1041" s="2"/>
      <c r="VWS1041" s="2"/>
      <c r="VWT1041" s="2"/>
      <c r="VWU1041" s="2"/>
      <c r="VWV1041" s="2"/>
      <c r="VWW1041" s="2"/>
      <c r="VWX1041" s="2"/>
      <c r="VWY1041" s="2"/>
      <c r="VWZ1041" s="2"/>
      <c r="VXA1041" s="2"/>
      <c r="VXB1041" s="2"/>
      <c r="VXC1041" s="2"/>
      <c r="VXD1041" s="2"/>
      <c r="VXE1041" s="2"/>
      <c r="VXF1041" s="2"/>
      <c r="VXG1041" s="2"/>
      <c r="VXH1041" s="2"/>
      <c r="VXI1041" s="2"/>
      <c r="VXJ1041" s="2"/>
      <c r="VXK1041" s="2"/>
      <c r="VXL1041" s="2"/>
      <c r="VXM1041" s="2"/>
      <c r="VXN1041" s="2"/>
      <c r="VXO1041" s="2"/>
      <c r="VXP1041" s="2"/>
      <c r="VXQ1041" s="2"/>
      <c r="VXR1041" s="2"/>
      <c r="VXS1041" s="2"/>
      <c r="VXT1041" s="2"/>
      <c r="VXU1041" s="2"/>
      <c r="VXV1041" s="2"/>
      <c r="VXW1041" s="2"/>
      <c r="VXX1041" s="2"/>
      <c r="VXY1041" s="2"/>
      <c r="VXZ1041" s="2"/>
      <c r="VYA1041" s="2"/>
      <c r="VYB1041" s="2"/>
      <c r="VYC1041" s="2"/>
      <c r="VYD1041" s="2"/>
      <c r="VYE1041" s="2"/>
      <c r="VYF1041" s="2"/>
      <c r="VYG1041" s="2"/>
      <c r="VYH1041" s="2"/>
      <c r="VYI1041" s="2"/>
      <c r="VYJ1041" s="2"/>
      <c r="VYK1041" s="2"/>
      <c r="VYL1041" s="2"/>
      <c r="VYM1041" s="2"/>
      <c r="VYN1041" s="2"/>
      <c r="VYO1041" s="2"/>
      <c r="VYP1041" s="2"/>
      <c r="VYQ1041" s="2"/>
      <c r="VYR1041" s="2"/>
      <c r="VYS1041" s="2"/>
      <c r="VYT1041" s="2"/>
      <c r="VYU1041" s="2"/>
      <c r="VYV1041" s="2"/>
      <c r="VYW1041" s="2"/>
      <c r="VYX1041" s="2"/>
      <c r="VYY1041" s="2"/>
      <c r="VYZ1041" s="2"/>
      <c r="VZA1041" s="2"/>
      <c r="VZB1041" s="2"/>
      <c r="VZC1041" s="2"/>
      <c r="VZD1041" s="2"/>
      <c r="VZE1041" s="2"/>
      <c r="VZF1041" s="2"/>
      <c r="VZG1041" s="2"/>
      <c r="VZH1041" s="2"/>
      <c r="VZI1041" s="2"/>
      <c r="VZJ1041" s="2"/>
      <c r="VZK1041" s="2"/>
      <c r="VZL1041" s="2"/>
      <c r="VZM1041" s="2"/>
      <c r="VZN1041" s="2"/>
      <c r="VZO1041" s="2"/>
      <c r="VZP1041" s="2"/>
      <c r="VZQ1041" s="2"/>
      <c r="VZR1041" s="2"/>
      <c r="VZS1041" s="2"/>
      <c r="VZT1041" s="2"/>
      <c r="VZU1041" s="2"/>
      <c r="VZV1041" s="2"/>
      <c r="VZW1041" s="2"/>
      <c r="VZX1041" s="2"/>
      <c r="VZY1041" s="2"/>
      <c r="VZZ1041" s="2"/>
      <c r="WAA1041" s="2"/>
      <c r="WAB1041" s="2"/>
      <c r="WAC1041" s="2"/>
      <c r="WAD1041" s="2"/>
      <c r="WAE1041" s="2"/>
      <c r="WAF1041" s="2"/>
      <c r="WAG1041" s="2"/>
      <c r="WAH1041" s="2"/>
      <c r="WAI1041" s="2"/>
      <c r="WAJ1041" s="2"/>
      <c r="WAK1041" s="2"/>
      <c r="WAL1041" s="2"/>
      <c r="WAM1041" s="2"/>
      <c r="WAN1041" s="2"/>
      <c r="WAO1041" s="2"/>
      <c r="WAP1041" s="2"/>
      <c r="WAQ1041" s="2"/>
      <c r="WAR1041" s="2"/>
      <c r="WAS1041" s="2"/>
      <c r="WAT1041" s="2"/>
      <c r="WAU1041" s="2"/>
      <c r="WAV1041" s="2"/>
      <c r="WAW1041" s="2"/>
      <c r="WAX1041" s="2"/>
      <c r="WAY1041" s="2"/>
      <c r="WAZ1041" s="2"/>
      <c r="WBA1041" s="2"/>
      <c r="WBB1041" s="2"/>
      <c r="WBC1041" s="2"/>
      <c r="WBD1041" s="2"/>
      <c r="WBE1041" s="2"/>
      <c r="WBF1041" s="2"/>
      <c r="WBG1041" s="2"/>
      <c r="WBH1041" s="2"/>
      <c r="WBI1041" s="2"/>
      <c r="WBJ1041" s="2"/>
      <c r="WBK1041" s="2"/>
      <c r="WBL1041" s="2"/>
      <c r="WBM1041" s="2"/>
      <c r="WBN1041" s="2"/>
      <c r="WBO1041" s="2"/>
      <c r="WBP1041" s="2"/>
      <c r="WBQ1041" s="2"/>
      <c r="WBR1041" s="2"/>
      <c r="WBS1041" s="2"/>
      <c r="WBT1041" s="2"/>
      <c r="WBU1041" s="2"/>
      <c r="WBV1041" s="2"/>
      <c r="WBW1041" s="2"/>
      <c r="WBX1041" s="2"/>
      <c r="WBY1041" s="2"/>
      <c r="WBZ1041" s="2"/>
      <c r="WCA1041" s="2"/>
      <c r="WCB1041" s="2"/>
      <c r="WCC1041" s="2"/>
      <c r="WCD1041" s="2"/>
      <c r="WCE1041" s="2"/>
      <c r="WCF1041" s="2"/>
      <c r="WCG1041" s="2"/>
      <c r="WCH1041" s="2"/>
      <c r="WCI1041" s="2"/>
      <c r="WCJ1041" s="2"/>
      <c r="WCK1041" s="2"/>
      <c r="WCL1041" s="2"/>
      <c r="WCM1041" s="2"/>
      <c r="WCN1041" s="2"/>
      <c r="WCO1041" s="2"/>
      <c r="WCP1041" s="2"/>
      <c r="WCQ1041" s="2"/>
      <c r="WCR1041" s="2"/>
      <c r="WCS1041" s="2"/>
      <c r="WCT1041" s="2"/>
      <c r="WCU1041" s="2"/>
      <c r="WCV1041" s="2"/>
      <c r="WCW1041" s="2"/>
      <c r="WCX1041" s="2"/>
      <c r="WCY1041" s="2"/>
      <c r="WCZ1041" s="2"/>
      <c r="WDA1041" s="2"/>
      <c r="WDB1041" s="2"/>
      <c r="WDC1041" s="2"/>
      <c r="WDD1041" s="2"/>
      <c r="WDE1041" s="2"/>
      <c r="WDF1041" s="2"/>
      <c r="WDG1041" s="2"/>
      <c r="WDH1041" s="2"/>
      <c r="WDI1041" s="2"/>
      <c r="WDJ1041" s="2"/>
      <c r="WDK1041" s="2"/>
      <c r="WDL1041" s="2"/>
      <c r="WDM1041" s="2"/>
      <c r="WDN1041" s="2"/>
      <c r="WDO1041" s="2"/>
      <c r="WDP1041" s="2"/>
      <c r="WDQ1041" s="2"/>
      <c r="WDR1041" s="2"/>
      <c r="WDS1041" s="2"/>
      <c r="WDT1041" s="2"/>
      <c r="WDU1041" s="2"/>
      <c r="WDV1041" s="2"/>
      <c r="WDW1041" s="2"/>
      <c r="WDX1041" s="2"/>
      <c r="WDY1041" s="2"/>
      <c r="WDZ1041" s="2"/>
      <c r="WEA1041" s="2"/>
      <c r="WEB1041" s="2"/>
      <c r="WEC1041" s="2"/>
      <c r="WED1041" s="2"/>
      <c r="WEE1041" s="2"/>
      <c r="WEF1041" s="2"/>
      <c r="WEG1041" s="2"/>
      <c r="WEH1041" s="2"/>
      <c r="WEI1041" s="2"/>
      <c r="WEJ1041" s="2"/>
      <c r="WEK1041" s="2"/>
      <c r="WEL1041" s="2"/>
      <c r="WEM1041" s="2"/>
      <c r="WEN1041" s="2"/>
      <c r="WEO1041" s="2"/>
      <c r="WEP1041" s="2"/>
      <c r="WEQ1041" s="2"/>
      <c r="WER1041" s="2"/>
      <c r="WES1041" s="2"/>
      <c r="WET1041" s="2"/>
      <c r="WEU1041" s="2"/>
      <c r="WEV1041" s="2"/>
      <c r="WEW1041" s="2"/>
      <c r="WEX1041" s="2"/>
      <c r="WEY1041" s="2"/>
      <c r="WEZ1041" s="2"/>
      <c r="WFA1041" s="2"/>
      <c r="WFB1041" s="2"/>
      <c r="WFC1041" s="2"/>
      <c r="WFD1041" s="2"/>
      <c r="WFE1041" s="2"/>
      <c r="WFF1041" s="2"/>
      <c r="WFG1041" s="2"/>
      <c r="WFH1041" s="2"/>
      <c r="WFI1041" s="2"/>
      <c r="WFJ1041" s="2"/>
      <c r="WFK1041" s="2"/>
      <c r="WFL1041" s="2"/>
      <c r="WFM1041" s="2"/>
      <c r="WFN1041" s="2"/>
      <c r="WFO1041" s="2"/>
      <c r="WFP1041" s="2"/>
      <c r="WFQ1041" s="2"/>
      <c r="WFR1041" s="2"/>
      <c r="WFS1041" s="2"/>
      <c r="WFT1041" s="2"/>
      <c r="WFU1041" s="2"/>
      <c r="WFV1041" s="2"/>
      <c r="WFW1041" s="2"/>
      <c r="WFX1041" s="2"/>
      <c r="WFY1041" s="2"/>
      <c r="WFZ1041" s="2"/>
      <c r="WGA1041" s="2"/>
      <c r="WGB1041" s="2"/>
      <c r="WGC1041" s="2"/>
      <c r="WGD1041" s="2"/>
      <c r="WGE1041" s="2"/>
      <c r="WGF1041" s="2"/>
      <c r="WGG1041" s="2"/>
      <c r="WGH1041" s="2"/>
      <c r="WGI1041" s="2"/>
      <c r="WGJ1041" s="2"/>
      <c r="WGK1041" s="2"/>
      <c r="WGL1041" s="2"/>
      <c r="WGM1041" s="2"/>
      <c r="WGN1041" s="2"/>
      <c r="WGO1041" s="2"/>
      <c r="WGP1041" s="2"/>
      <c r="WGQ1041" s="2"/>
      <c r="WGR1041" s="2"/>
      <c r="WGS1041" s="2"/>
      <c r="WGT1041" s="2"/>
      <c r="WGU1041" s="2"/>
      <c r="WGV1041" s="2"/>
      <c r="WGW1041" s="2"/>
      <c r="WGX1041" s="2"/>
      <c r="WGY1041" s="2"/>
      <c r="WGZ1041" s="2"/>
      <c r="WHA1041" s="2"/>
      <c r="WHB1041" s="2"/>
      <c r="WHC1041" s="2"/>
      <c r="WHD1041" s="2"/>
      <c r="WHE1041" s="2"/>
      <c r="WHF1041" s="2"/>
      <c r="WHG1041" s="2"/>
      <c r="WHH1041" s="2"/>
      <c r="WHI1041" s="2"/>
      <c r="WHJ1041" s="2"/>
      <c r="WHK1041" s="2"/>
      <c r="WHL1041" s="2"/>
      <c r="WHM1041" s="2"/>
      <c r="WHN1041" s="2"/>
      <c r="WHO1041" s="2"/>
      <c r="WHP1041" s="2"/>
      <c r="WHQ1041" s="2"/>
      <c r="WHR1041" s="2"/>
      <c r="WHS1041" s="2"/>
      <c r="WHT1041" s="2"/>
      <c r="WHU1041" s="2"/>
      <c r="WHV1041" s="2"/>
      <c r="WHW1041" s="2"/>
      <c r="WHX1041" s="2"/>
      <c r="WHY1041" s="2"/>
      <c r="WHZ1041" s="2"/>
      <c r="WIA1041" s="2"/>
      <c r="WIB1041" s="2"/>
      <c r="WIC1041" s="2"/>
      <c r="WID1041" s="2"/>
      <c r="WIE1041" s="2"/>
      <c r="WIF1041" s="2"/>
      <c r="WIG1041" s="2"/>
      <c r="WIH1041" s="2"/>
      <c r="WII1041" s="2"/>
      <c r="WIJ1041" s="2"/>
      <c r="WIK1041" s="2"/>
      <c r="WIL1041" s="2"/>
      <c r="WIM1041" s="2"/>
      <c r="WIN1041" s="2"/>
      <c r="WIO1041" s="2"/>
      <c r="WIP1041" s="2"/>
      <c r="WIQ1041" s="2"/>
      <c r="WIR1041" s="2"/>
      <c r="WIS1041" s="2"/>
      <c r="WIT1041" s="2"/>
      <c r="WIU1041" s="2"/>
      <c r="WIV1041" s="2"/>
      <c r="WIW1041" s="2"/>
      <c r="WIX1041" s="2"/>
      <c r="WIY1041" s="2"/>
      <c r="WIZ1041" s="2"/>
      <c r="WJA1041" s="2"/>
      <c r="WJB1041" s="2"/>
      <c r="WJC1041" s="2"/>
      <c r="WJD1041" s="2"/>
      <c r="WJE1041" s="2"/>
      <c r="WJF1041" s="2"/>
      <c r="WJG1041" s="2"/>
      <c r="WJH1041" s="2"/>
      <c r="WJI1041" s="2"/>
      <c r="WJJ1041" s="2"/>
      <c r="WJK1041" s="2"/>
      <c r="WJL1041" s="2"/>
      <c r="WJM1041" s="2"/>
      <c r="WJN1041" s="2"/>
      <c r="WJO1041" s="2"/>
      <c r="WJP1041" s="2"/>
      <c r="WJQ1041" s="2"/>
      <c r="WJR1041" s="2"/>
      <c r="WJS1041" s="2"/>
      <c r="WJT1041" s="2"/>
      <c r="WJU1041" s="2"/>
      <c r="WJV1041" s="2"/>
      <c r="WJW1041" s="2"/>
      <c r="WJX1041" s="2"/>
      <c r="WJY1041" s="2"/>
      <c r="WJZ1041" s="2"/>
      <c r="WKA1041" s="2"/>
      <c r="WKB1041" s="2"/>
      <c r="WKC1041" s="2"/>
      <c r="WKD1041" s="2"/>
      <c r="WKE1041" s="2"/>
      <c r="WKF1041" s="2"/>
      <c r="WKG1041" s="2"/>
      <c r="WKH1041" s="2"/>
      <c r="WKI1041" s="2"/>
      <c r="WKJ1041" s="2"/>
      <c r="WKK1041" s="2"/>
      <c r="WKL1041" s="2"/>
      <c r="WKM1041" s="2"/>
      <c r="WKN1041" s="2"/>
      <c r="WKO1041" s="2"/>
      <c r="WKP1041" s="2"/>
      <c r="WKQ1041" s="2"/>
      <c r="WKR1041" s="2"/>
      <c r="WKS1041" s="2"/>
      <c r="WKT1041" s="2"/>
      <c r="WKU1041" s="2"/>
      <c r="WKV1041" s="2"/>
      <c r="WKW1041" s="2"/>
      <c r="WKX1041" s="2"/>
      <c r="WKY1041" s="2"/>
      <c r="WKZ1041" s="2"/>
      <c r="WLA1041" s="2"/>
      <c r="WLB1041" s="2"/>
      <c r="WLC1041" s="2"/>
      <c r="WLD1041" s="2"/>
      <c r="WLE1041" s="2"/>
      <c r="WLF1041" s="2"/>
      <c r="WLG1041" s="2"/>
      <c r="WLH1041" s="2"/>
      <c r="WLI1041" s="2"/>
      <c r="WLJ1041" s="2"/>
      <c r="WLK1041" s="2"/>
      <c r="WLL1041" s="2"/>
      <c r="WLM1041" s="2"/>
      <c r="WLN1041" s="2"/>
      <c r="WLO1041" s="2"/>
      <c r="WLP1041" s="2"/>
      <c r="WLQ1041" s="2"/>
      <c r="WLR1041" s="2"/>
      <c r="WLS1041" s="2"/>
      <c r="WLT1041" s="2"/>
      <c r="WLU1041" s="2"/>
      <c r="WLV1041" s="2"/>
      <c r="WLW1041" s="2"/>
      <c r="WLX1041" s="2"/>
      <c r="WLY1041" s="2"/>
      <c r="WLZ1041" s="2"/>
      <c r="WMA1041" s="2"/>
      <c r="WMB1041" s="2"/>
      <c r="WMC1041" s="2"/>
      <c r="WMD1041" s="2"/>
      <c r="WME1041" s="2"/>
      <c r="WMF1041" s="2"/>
      <c r="WMG1041" s="2"/>
      <c r="WMH1041" s="2"/>
      <c r="WMI1041" s="2"/>
      <c r="WMJ1041" s="2"/>
      <c r="WMK1041" s="2"/>
      <c r="WML1041" s="2"/>
      <c r="WMM1041" s="2"/>
      <c r="WMN1041" s="2"/>
      <c r="WMO1041" s="2"/>
      <c r="WMP1041" s="2"/>
      <c r="WMQ1041" s="2"/>
      <c r="WMR1041" s="2"/>
      <c r="WMS1041" s="2"/>
      <c r="WMT1041" s="2"/>
      <c r="WMU1041" s="2"/>
      <c r="WMV1041" s="2"/>
      <c r="WMW1041" s="2"/>
      <c r="WMX1041" s="2"/>
      <c r="WMY1041" s="2"/>
      <c r="WMZ1041" s="2"/>
      <c r="WNA1041" s="2"/>
      <c r="WNB1041" s="2"/>
      <c r="WNC1041" s="2"/>
      <c r="WND1041" s="2"/>
      <c r="WNE1041" s="2"/>
      <c r="WNF1041" s="2"/>
      <c r="WNG1041" s="2"/>
      <c r="WNH1041" s="2"/>
      <c r="WNI1041" s="2"/>
      <c r="WNJ1041" s="2"/>
      <c r="WNK1041" s="2"/>
      <c r="WNL1041" s="2"/>
      <c r="WNM1041" s="2"/>
      <c r="WNN1041" s="2"/>
      <c r="WNO1041" s="2"/>
      <c r="WNP1041" s="2"/>
      <c r="WNQ1041" s="2"/>
      <c r="WNR1041" s="2"/>
      <c r="WNS1041" s="2"/>
      <c r="WNT1041" s="2"/>
      <c r="WNU1041" s="2"/>
      <c r="WNV1041" s="2"/>
      <c r="WNW1041" s="2"/>
      <c r="WNX1041" s="2"/>
      <c r="WNY1041" s="2"/>
      <c r="WNZ1041" s="2"/>
      <c r="WOA1041" s="2"/>
      <c r="WOB1041" s="2"/>
      <c r="WOC1041" s="2"/>
      <c r="WOD1041" s="2"/>
      <c r="WOE1041" s="2"/>
      <c r="WOF1041" s="2"/>
      <c r="WOG1041" s="2"/>
      <c r="WOH1041" s="2"/>
      <c r="WOI1041" s="2"/>
      <c r="WOJ1041" s="2"/>
      <c r="WOK1041" s="2"/>
      <c r="WOL1041" s="2"/>
      <c r="WOM1041" s="2"/>
      <c r="WON1041" s="2"/>
      <c r="WOO1041" s="2"/>
      <c r="WOP1041" s="2"/>
      <c r="WOQ1041" s="2"/>
      <c r="WOR1041" s="2"/>
      <c r="WOS1041" s="2"/>
      <c r="WOT1041" s="2"/>
      <c r="WOU1041" s="2"/>
      <c r="WOV1041" s="2"/>
      <c r="WOW1041" s="2"/>
      <c r="WOX1041" s="2"/>
      <c r="WOY1041" s="2"/>
      <c r="WOZ1041" s="2"/>
      <c r="WPA1041" s="2"/>
      <c r="WPB1041" s="2"/>
      <c r="WPC1041" s="2"/>
      <c r="WPD1041" s="2"/>
      <c r="WPE1041" s="2"/>
      <c r="WPF1041" s="2"/>
      <c r="WPG1041" s="2"/>
      <c r="WPH1041" s="2"/>
      <c r="WPI1041" s="2"/>
      <c r="WPJ1041" s="2"/>
      <c r="WPK1041" s="2"/>
      <c r="WPL1041" s="2"/>
      <c r="WPM1041" s="2"/>
      <c r="WPN1041" s="2"/>
      <c r="WPO1041" s="2"/>
      <c r="WPP1041" s="2"/>
      <c r="WPQ1041" s="2"/>
      <c r="WPR1041" s="2"/>
      <c r="WPS1041" s="2"/>
      <c r="WPT1041" s="2"/>
      <c r="WPU1041" s="2"/>
      <c r="WPV1041" s="2"/>
      <c r="WPW1041" s="2"/>
      <c r="WPX1041" s="2"/>
      <c r="WPY1041" s="2"/>
      <c r="WPZ1041" s="2"/>
      <c r="WQA1041" s="2"/>
      <c r="WQB1041" s="2"/>
      <c r="WQC1041" s="2"/>
      <c r="WQD1041" s="2"/>
      <c r="WQE1041" s="2"/>
      <c r="WQF1041" s="2"/>
      <c r="WQG1041" s="2"/>
      <c r="WQH1041" s="2"/>
      <c r="WQI1041" s="2"/>
      <c r="WQJ1041" s="2"/>
      <c r="WQK1041" s="2"/>
      <c r="WQL1041" s="2"/>
      <c r="WQM1041" s="2"/>
      <c r="WQN1041" s="2"/>
      <c r="WQO1041" s="2"/>
      <c r="WQP1041" s="2"/>
      <c r="WQQ1041" s="2"/>
      <c r="WQR1041" s="2"/>
      <c r="WQS1041" s="2"/>
      <c r="WQT1041" s="2"/>
      <c r="WQU1041" s="2"/>
      <c r="WQV1041" s="2"/>
      <c r="WQW1041" s="2"/>
      <c r="WQX1041" s="2"/>
      <c r="WQY1041" s="2"/>
      <c r="WQZ1041" s="2"/>
      <c r="WRA1041" s="2"/>
      <c r="WRB1041" s="2"/>
      <c r="WRC1041" s="2"/>
      <c r="WRD1041" s="2"/>
      <c r="WRE1041" s="2"/>
      <c r="WRF1041" s="2"/>
      <c r="WRG1041" s="2"/>
      <c r="WRH1041" s="2"/>
      <c r="WRI1041" s="2"/>
      <c r="WRJ1041" s="2"/>
      <c r="WRK1041" s="2"/>
      <c r="WRL1041" s="2"/>
      <c r="WRM1041" s="2"/>
      <c r="WRN1041" s="2"/>
      <c r="WRO1041" s="2"/>
      <c r="WRP1041" s="2"/>
      <c r="WRQ1041" s="2"/>
      <c r="WRR1041" s="2"/>
      <c r="WRS1041" s="2"/>
      <c r="WRT1041" s="2"/>
      <c r="WRU1041" s="2"/>
      <c r="WRV1041" s="2"/>
      <c r="WRW1041" s="2"/>
      <c r="WRX1041" s="2"/>
      <c r="WRY1041" s="2"/>
      <c r="WRZ1041" s="2"/>
      <c r="WSA1041" s="2"/>
      <c r="WSB1041" s="2"/>
      <c r="WSC1041" s="2"/>
      <c r="WSD1041" s="2"/>
      <c r="WSE1041" s="2"/>
      <c r="WSF1041" s="2"/>
      <c r="WSG1041" s="2"/>
      <c r="WSH1041" s="2"/>
      <c r="WSI1041" s="2"/>
      <c r="WSJ1041" s="2"/>
      <c r="WSK1041" s="2"/>
      <c r="WSL1041" s="2"/>
      <c r="WSM1041" s="2"/>
      <c r="WSN1041" s="2"/>
      <c r="WSO1041" s="2"/>
      <c r="WSP1041" s="2"/>
      <c r="WSQ1041" s="2"/>
      <c r="WSR1041" s="2"/>
      <c r="WSS1041" s="2"/>
      <c r="WST1041" s="2"/>
      <c r="WSU1041" s="2"/>
      <c r="WSV1041" s="2"/>
      <c r="WSW1041" s="2"/>
      <c r="WSX1041" s="2"/>
      <c r="WSY1041" s="2"/>
      <c r="WSZ1041" s="2"/>
      <c r="WTA1041" s="2"/>
      <c r="WTB1041" s="2"/>
      <c r="WTC1041" s="2"/>
      <c r="WTD1041" s="2"/>
      <c r="WTE1041" s="2"/>
      <c r="WTF1041" s="2"/>
      <c r="WTG1041" s="2"/>
      <c r="WTH1041" s="2"/>
      <c r="WTI1041" s="2"/>
      <c r="WTJ1041" s="2"/>
      <c r="WTK1041" s="2"/>
      <c r="WTL1041" s="2"/>
      <c r="WTM1041" s="2"/>
      <c r="WTN1041" s="2"/>
      <c r="WTO1041" s="2"/>
      <c r="WTP1041" s="2"/>
      <c r="WTQ1041" s="2"/>
      <c r="WTR1041" s="2"/>
      <c r="WTS1041" s="2"/>
      <c r="WTT1041" s="2"/>
      <c r="WTU1041" s="2"/>
      <c r="WTV1041" s="2"/>
      <c r="WTW1041" s="2"/>
      <c r="WTX1041" s="2"/>
      <c r="WTY1041" s="2"/>
      <c r="WTZ1041" s="2"/>
      <c r="WUA1041" s="2"/>
      <c r="WUB1041" s="2"/>
      <c r="WUC1041" s="2"/>
      <c r="WUD1041" s="2"/>
      <c r="WUE1041" s="2"/>
      <c r="WUF1041" s="2"/>
      <c r="WUG1041" s="2"/>
      <c r="WUH1041" s="2"/>
      <c r="WUI1041" s="2"/>
      <c r="WUJ1041" s="2"/>
      <c r="WUK1041" s="2"/>
      <c r="WUL1041" s="2"/>
      <c r="WUM1041" s="2"/>
      <c r="WUN1041" s="2"/>
      <c r="WUO1041" s="2"/>
      <c r="WUP1041" s="2"/>
      <c r="WUQ1041" s="2"/>
      <c r="WUR1041" s="2"/>
      <c r="WUS1041" s="2"/>
      <c r="WUT1041" s="2"/>
      <c r="WUU1041" s="2"/>
      <c r="WUV1041" s="2"/>
      <c r="WUW1041" s="2"/>
      <c r="WUX1041" s="2"/>
      <c r="WUY1041" s="2"/>
      <c r="WUZ1041" s="2"/>
      <c r="WVA1041" s="2"/>
      <c r="WVB1041" s="2"/>
      <c r="WVC1041" s="2"/>
      <c r="WVD1041" s="2"/>
      <c r="WVE1041" s="2"/>
      <c r="WVF1041" s="2"/>
      <c r="WVG1041" s="2"/>
      <c r="WVH1041" s="2"/>
      <c r="WVI1041" s="2"/>
      <c r="WVJ1041" s="2"/>
      <c r="WVK1041" s="2"/>
      <c r="WVL1041" s="2"/>
      <c r="WVM1041" s="2"/>
      <c r="WVN1041" s="2"/>
      <c r="WVO1041" s="2"/>
      <c r="WVP1041" s="2"/>
      <c r="WVQ1041" s="2"/>
      <c r="WVR1041" s="2"/>
      <c r="WVS1041" s="2"/>
      <c r="WVT1041" s="2"/>
      <c r="WVU1041" s="2"/>
      <c r="WVV1041" s="2"/>
      <c r="WVW1041" s="2"/>
      <c r="WVX1041" s="2"/>
      <c r="WVY1041" s="2"/>
      <c r="WVZ1041" s="2"/>
      <c r="WWA1041" s="2"/>
      <c r="WWB1041" s="2"/>
      <c r="WWC1041" s="2"/>
      <c r="WWD1041" s="2"/>
      <c r="WWE1041" s="2"/>
      <c r="WWF1041" s="2"/>
      <c r="WWG1041" s="2"/>
      <c r="WWH1041" s="2"/>
      <c r="WWI1041" s="2"/>
      <c r="WWJ1041" s="2"/>
      <c r="WWK1041" s="2"/>
      <c r="WWL1041" s="2"/>
      <c r="WWM1041" s="2"/>
      <c r="WWN1041" s="2"/>
      <c r="WWO1041" s="2"/>
      <c r="WWP1041" s="2"/>
      <c r="WWQ1041" s="2"/>
      <c r="WWR1041" s="2"/>
      <c r="WWS1041" s="2"/>
      <c r="WWT1041" s="2"/>
      <c r="WWU1041" s="2"/>
      <c r="WWV1041" s="2"/>
      <c r="WWW1041" s="2"/>
      <c r="WWX1041" s="2"/>
      <c r="WWY1041" s="2"/>
      <c r="WWZ1041" s="2"/>
      <c r="WXA1041" s="2"/>
      <c r="WXB1041" s="2"/>
      <c r="WXC1041" s="2"/>
      <c r="WXD1041" s="2"/>
      <c r="WXE1041" s="2"/>
      <c r="WXF1041" s="2"/>
      <c r="WXG1041" s="2"/>
      <c r="WXH1041" s="2"/>
      <c r="WXI1041" s="2"/>
      <c r="WXJ1041" s="2"/>
      <c r="WXK1041" s="2"/>
      <c r="WXL1041" s="2"/>
      <c r="WXM1041" s="2"/>
      <c r="WXN1041" s="2"/>
      <c r="WXO1041" s="2"/>
      <c r="WXP1041" s="2"/>
      <c r="WXQ1041" s="2"/>
      <c r="WXR1041" s="2"/>
      <c r="WXS1041" s="2"/>
      <c r="WXT1041" s="2"/>
      <c r="WXU1041" s="2"/>
      <c r="WXV1041" s="2"/>
      <c r="WXW1041" s="2"/>
      <c r="WXX1041" s="2"/>
      <c r="WXY1041" s="2"/>
      <c r="WXZ1041" s="2"/>
      <c r="WYA1041" s="2"/>
      <c r="WYB1041" s="2"/>
      <c r="WYC1041" s="2"/>
      <c r="WYD1041" s="2"/>
      <c r="WYE1041" s="2"/>
      <c r="WYF1041" s="2"/>
      <c r="WYG1041" s="2"/>
      <c r="WYH1041" s="2"/>
      <c r="WYI1041" s="2"/>
      <c r="WYJ1041" s="2"/>
      <c r="WYK1041" s="2"/>
      <c r="WYL1041" s="2"/>
      <c r="WYM1041" s="2"/>
      <c r="WYN1041" s="2"/>
      <c r="WYO1041" s="2"/>
      <c r="WYP1041" s="2"/>
      <c r="WYQ1041" s="2"/>
      <c r="WYR1041" s="2"/>
      <c r="WYS1041" s="2"/>
      <c r="WYT1041" s="2"/>
      <c r="WYU1041" s="2"/>
      <c r="WYV1041" s="2"/>
      <c r="WYW1041" s="2"/>
      <c r="WYX1041" s="2"/>
      <c r="WYY1041" s="2"/>
      <c r="WYZ1041" s="2"/>
      <c r="WZA1041" s="2"/>
      <c r="WZB1041" s="2"/>
      <c r="WZC1041" s="2"/>
      <c r="WZD1041" s="2"/>
      <c r="WZE1041" s="2"/>
      <c r="WZF1041" s="2"/>
      <c r="WZG1041" s="2"/>
      <c r="WZH1041" s="2"/>
      <c r="WZI1041" s="2"/>
      <c r="WZJ1041" s="2"/>
      <c r="WZK1041" s="2"/>
      <c r="WZL1041" s="2"/>
      <c r="WZM1041" s="2"/>
      <c r="WZN1041" s="2"/>
      <c r="WZO1041" s="2"/>
      <c r="WZP1041" s="2"/>
      <c r="WZQ1041" s="2"/>
      <c r="WZR1041" s="2"/>
      <c r="WZS1041" s="2"/>
      <c r="WZT1041" s="2"/>
      <c r="WZU1041" s="2"/>
      <c r="WZV1041" s="2"/>
      <c r="WZW1041" s="2"/>
      <c r="WZX1041" s="2"/>
      <c r="WZY1041" s="2"/>
      <c r="WZZ1041" s="2"/>
      <c r="XAA1041" s="2"/>
      <c r="XAB1041" s="2"/>
      <c r="XAC1041" s="2"/>
      <c r="XAD1041" s="2"/>
      <c r="XAE1041" s="2"/>
      <c r="XAF1041" s="2"/>
      <c r="XAG1041" s="2"/>
      <c r="XAH1041" s="2"/>
      <c r="XAI1041" s="2"/>
      <c r="XAJ1041" s="2"/>
      <c r="XAK1041" s="2"/>
      <c r="XAL1041" s="2"/>
      <c r="XAM1041" s="2"/>
      <c r="XAN1041" s="2"/>
      <c r="XAO1041" s="2"/>
      <c r="XAP1041" s="2"/>
      <c r="XAQ1041" s="2"/>
      <c r="XAR1041" s="2"/>
      <c r="XAS1041" s="2"/>
      <c r="XAT1041" s="2"/>
      <c r="XAU1041" s="2"/>
      <c r="XAV1041" s="2"/>
      <c r="XAW1041" s="2"/>
      <c r="XAX1041" s="2"/>
      <c r="XAY1041" s="2"/>
      <c r="XAZ1041" s="2"/>
      <c r="XBA1041" s="2"/>
      <c r="XBB1041" s="2"/>
      <c r="XBC1041" s="2"/>
      <c r="XBD1041" s="2"/>
      <c r="XBE1041" s="2"/>
      <c r="XBF1041" s="2"/>
      <c r="XBG1041" s="2"/>
      <c r="XBH1041" s="2"/>
      <c r="XBI1041" s="2"/>
      <c r="XBJ1041" s="2"/>
      <c r="XBK1041" s="2"/>
      <c r="XBL1041" s="2"/>
      <c r="XBM1041" s="2"/>
      <c r="XBN1041" s="2"/>
      <c r="XBO1041" s="2"/>
      <c r="XBP1041" s="2"/>
      <c r="XBQ1041" s="2"/>
      <c r="XBR1041" s="2"/>
      <c r="XBS1041" s="2"/>
      <c r="XBT1041" s="2"/>
      <c r="XBU1041" s="2"/>
      <c r="XBV1041" s="2"/>
      <c r="XBW1041" s="2"/>
      <c r="XBX1041" s="2"/>
      <c r="XBY1041" s="2"/>
      <c r="XBZ1041" s="2"/>
      <c r="XCA1041" s="2"/>
      <c r="XCB1041" s="2"/>
      <c r="XCC1041" s="2"/>
      <c r="XCD1041" s="2"/>
      <c r="XCE1041" s="2"/>
      <c r="XCF1041" s="2"/>
      <c r="XCG1041" s="2"/>
      <c r="XCH1041" s="2"/>
      <c r="XCI1041" s="2"/>
      <c r="XCJ1041" s="2"/>
      <c r="XCK1041" s="2"/>
      <c r="XCL1041" s="2"/>
      <c r="XCM1041" s="2"/>
      <c r="XCN1041" s="2"/>
      <c r="XCO1041" s="2"/>
      <c r="XCP1041" s="2"/>
      <c r="XCQ1041" s="2"/>
      <c r="XCR1041" s="2"/>
      <c r="XCS1041" s="2"/>
      <c r="XCT1041" s="2"/>
      <c r="XCU1041" s="2"/>
      <c r="XCV1041" s="2"/>
      <c r="XCW1041" s="2"/>
      <c r="XCX1041" s="2"/>
      <c r="XCY1041" s="2"/>
      <c r="XCZ1041" s="2"/>
      <c r="XDA1041" s="2"/>
      <c r="XDB1041" s="2"/>
      <c r="XDC1041" s="2"/>
      <c r="XDD1041" s="2"/>
      <c r="XDE1041" s="2"/>
      <c r="XDF1041" s="2"/>
      <c r="XDG1041" s="2"/>
      <c r="XDH1041" s="2"/>
      <c r="XDI1041" s="2"/>
      <c r="XDJ1041" s="2"/>
      <c r="XDK1041" s="2"/>
      <c r="XDL1041" s="2"/>
      <c r="XDM1041" s="2"/>
      <c r="XDN1041" s="2"/>
      <c r="XDO1041" s="2"/>
      <c r="XDP1041" s="2"/>
      <c r="XDQ1041" s="2"/>
      <c r="XDR1041" s="2"/>
      <c r="XDS1041" s="2"/>
      <c r="XDT1041" s="2"/>
      <c r="XDU1041" s="2"/>
      <c r="XDV1041" s="2"/>
      <c r="XDW1041" s="2"/>
      <c r="XDX1041" s="2"/>
      <c r="XDY1041" s="2"/>
      <c r="XDZ1041" s="2"/>
      <c r="XEA1041" s="2"/>
      <c r="XEB1041" s="2"/>
      <c r="XEC1041" s="2"/>
      <c r="XED1041" s="2"/>
      <c r="XEE1041" s="2"/>
      <c r="XEF1041" s="2"/>
      <c r="XEG1041" s="2"/>
      <c r="XEH1041" s="2"/>
      <c r="XEI1041" s="2"/>
      <c r="XEJ1041" s="2"/>
      <c r="XEK1041" s="2"/>
      <c r="XEL1041" s="2"/>
      <c r="XEM1041" s="2"/>
      <c r="XEN1041" s="2"/>
      <c r="XEO1041" s="2"/>
    </row>
    <row r="1042" spans="1:16369" x14ac:dyDescent="0.25">
      <c r="A1042" s="7">
        <v>8</v>
      </c>
      <c r="B1042" s="2" t="s">
        <v>46</v>
      </c>
      <c r="C1042" s="2" t="s">
        <v>41</v>
      </c>
      <c r="D1042" s="2" t="s">
        <v>17</v>
      </c>
      <c r="E1042" s="8">
        <v>3.0750000000000002</v>
      </c>
      <c r="F1042" s="3">
        <v>63.1</v>
      </c>
      <c r="G1042" s="9">
        <v>64.099999999999994</v>
      </c>
      <c r="H1042"/>
      <c r="I1042"/>
    </row>
    <row r="1043" spans="1:16369" x14ac:dyDescent="0.25">
      <c r="A1043" s="7">
        <v>9</v>
      </c>
      <c r="B1043" s="2" t="s">
        <v>51</v>
      </c>
      <c r="C1043" s="2" t="s">
        <v>43</v>
      </c>
      <c r="D1043" s="2" t="s">
        <v>17</v>
      </c>
      <c r="E1043" s="8">
        <v>3.9750000000000001</v>
      </c>
      <c r="F1043" s="3">
        <v>60.6</v>
      </c>
      <c r="G1043" s="9">
        <v>74.2</v>
      </c>
      <c r="H1043"/>
      <c r="I1043"/>
    </row>
    <row r="1044" spans="1:16369" x14ac:dyDescent="0.25">
      <c r="A1044" s="7">
        <v>10</v>
      </c>
      <c r="B1044" s="2" t="s">
        <v>52</v>
      </c>
      <c r="C1044" s="2" t="s">
        <v>13</v>
      </c>
      <c r="D1044" s="2" t="s">
        <v>17</v>
      </c>
      <c r="E1044" s="8">
        <v>3.82</v>
      </c>
      <c r="F1044" s="3">
        <v>62.8</v>
      </c>
      <c r="G1044" s="9">
        <v>68</v>
      </c>
      <c r="H1044"/>
      <c r="I1044"/>
    </row>
    <row r="1045" spans="1:16369" x14ac:dyDescent="0.25">
      <c r="A1045" s="7">
        <v>11</v>
      </c>
      <c r="B1045" s="2" t="s">
        <v>63</v>
      </c>
      <c r="C1045" s="2" t="s">
        <v>58</v>
      </c>
      <c r="D1045" s="2" t="s">
        <v>17</v>
      </c>
      <c r="E1045" s="8">
        <v>4.0449999999999999</v>
      </c>
      <c r="F1045" s="3">
        <v>50.8</v>
      </c>
      <c r="G1045" s="9">
        <v>58.1</v>
      </c>
      <c r="H1045"/>
      <c r="I1045"/>
    </row>
    <row r="1046" spans="1:16369" x14ac:dyDescent="0.25">
      <c r="A1046" s="7">
        <v>12</v>
      </c>
      <c r="B1046" s="2" t="s">
        <v>64</v>
      </c>
      <c r="C1046" s="2" t="s">
        <v>58</v>
      </c>
      <c r="D1046" s="2" t="s">
        <v>17</v>
      </c>
      <c r="E1046" s="8">
        <v>4.05</v>
      </c>
      <c r="F1046" s="3">
        <v>65.5</v>
      </c>
      <c r="G1046" s="9">
        <v>88.9</v>
      </c>
      <c r="H1046"/>
      <c r="I1046"/>
    </row>
    <row r="1047" spans="1:16369" x14ac:dyDescent="0.25">
      <c r="A1047" s="7">
        <v>13</v>
      </c>
      <c r="B1047" s="2" t="s">
        <v>68</v>
      </c>
      <c r="C1047" s="2" t="s">
        <v>58</v>
      </c>
      <c r="D1047" s="2" t="s">
        <v>17</v>
      </c>
      <c r="E1047" s="8">
        <v>4.01</v>
      </c>
      <c r="F1047" s="3">
        <v>58.4</v>
      </c>
      <c r="G1047" s="9">
        <v>63.3</v>
      </c>
      <c r="H1047"/>
      <c r="I1047"/>
    </row>
    <row r="1048" spans="1:16369" s="2" customFormat="1" x14ac:dyDescent="0.25">
      <c r="A1048" s="7">
        <v>14</v>
      </c>
      <c r="B1048" s="2" t="s">
        <v>69</v>
      </c>
      <c r="C1048" s="2" t="s">
        <v>58</v>
      </c>
      <c r="D1048" s="2" t="s">
        <v>17</v>
      </c>
      <c r="E1048" s="8">
        <v>2.65</v>
      </c>
      <c r="F1048" s="3">
        <v>67.099999999999994</v>
      </c>
      <c r="G1048" s="9">
        <v>63.5</v>
      </c>
      <c r="I1048" s="3"/>
    </row>
    <row r="1049" spans="1:16369" s="2" customFormat="1" x14ac:dyDescent="0.25">
      <c r="A1049" s="7">
        <v>15</v>
      </c>
      <c r="B1049" s="2" t="s">
        <v>75</v>
      </c>
      <c r="C1049" s="2" t="s">
        <v>58</v>
      </c>
      <c r="D1049" s="2" t="s">
        <v>17</v>
      </c>
      <c r="E1049" s="8">
        <v>4.1449999999999996</v>
      </c>
      <c r="F1049" s="3">
        <v>82.6</v>
      </c>
      <c r="G1049" s="9">
        <v>114.1</v>
      </c>
      <c r="I1049" s="3"/>
    </row>
    <row r="1050" spans="1:16369" s="2" customFormat="1" x14ac:dyDescent="0.25">
      <c r="A1050" s="7">
        <v>16</v>
      </c>
      <c r="B1050" s="2" t="s">
        <v>79</v>
      </c>
      <c r="C1050" s="2" t="s">
        <v>13</v>
      </c>
      <c r="D1050" s="2" t="s">
        <v>17</v>
      </c>
      <c r="E1050" s="8">
        <v>3.165</v>
      </c>
      <c r="F1050" s="3">
        <v>65.2</v>
      </c>
      <c r="G1050" s="9">
        <v>52.3</v>
      </c>
      <c r="I1050" s="3"/>
    </row>
    <row r="1051" spans="1:16369" s="2" customFormat="1" x14ac:dyDescent="0.25">
      <c r="A1051" s="7">
        <v>17</v>
      </c>
      <c r="B1051" s="2" t="s">
        <v>89</v>
      </c>
      <c r="C1051" s="2" t="s">
        <v>83</v>
      </c>
      <c r="D1051" s="2" t="s">
        <v>17</v>
      </c>
      <c r="E1051" s="8">
        <v>3.82</v>
      </c>
      <c r="F1051" s="3">
        <v>110.8</v>
      </c>
      <c r="G1051" s="9">
        <v>48.7</v>
      </c>
      <c r="I1051" s="3"/>
    </row>
    <row r="1052" spans="1:16369" s="2" customFormat="1" x14ac:dyDescent="0.25">
      <c r="A1052" s="7">
        <v>18</v>
      </c>
      <c r="B1052" s="2" t="s">
        <v>90</v>
      </c>
      <c r="C1052" s="2" t="s">
        <v>83</v>
      </c>
      <c r="D1052" s="2" t="s">
        <v>17</v>
      </c>
      <c r="E1052" s="8">
        <v>3.7650000000000001</v>
      </c>
      <c r="F1052" s="3">
        <v>93.2</v>
      </c>
      <c r="G1052" s="9">
        <v>48</v>
      </c>
      <c r="I1052" s="3"/>
    </row>
    <row r="1053" spans="1:16369" s="2" customFormat="1" x14ac:dyDescent="0.25">
      <c r="A1053" s="7">
        <v>19</v>
      </c>
      <c r="B1053" s="2" t="s">
        <v>91</v>
      </c>
      <c r="C1053" s="2" t="s">
        <v>83</v>
      </c>
      <c r="D1053" s="2" t="s">
        <v>17</v>
      </c>
      <c r="E1053" s="8">
        <v>3.835</v>
      </c>
      <c r="F1053" s="3">
        <v>93.6</v>
      </c>
      <c r="G1053" s="9">
        <v>48.3</v>
      </c>
      <c r="I1053" s="3"/>
    </row>
    <row r="1054" spans="1:16369" s="2" customFormat="1" x14ac:dyDescent="0.25">
      <c r="A1054" s="7">
        <v>20</v>
      </c>
      <c r="B1054" s="2" t="s">
        <v>98</v>
      </c>
      <c r="C1054" s="2" t="s">
        <v>83</v>
      </c>
      <c r="D1054" s="2" t="s">
        <v>17</v>
      </c>
      <c r="E1054" s="8">
        <v>3.7749999999999999</v>
      </c>
      <c r="F1054" s="3">
        <v>117.5</v>
      </c>
      <c r="G1054" s="9">
        <v>73.099999999999994</v>
      </c>
      <c r="I1054" s="3"/>
    </row>
    <row r="1055" spans="1:16369" s="2" customFormat="1" x14ac:dyDescent="0.25">
      <c r="A1055" s="7">
        <v>21</v>
      </c>
      <c r="B1055" s="2" t="s">
        <v>99</v>
      </c>
      <c r="C1055" s="2" t="s">
        <v>83</v>
      </c>
      <c r="D1055" s="2" t="s">
        <v>17</v>
      </c>
      <c r="E1055" s="8">
        <v>3.85</v>
      </c>
      <c r="F1055" s="3">
        <v>116.6</v>
      </c>
      <c r="G1055" s="9">
        <v>70.900000000000006</v>
      </c>
      <c r="I1055" s="3"/>
    </row>
    <row r="1056" spans="1:16369" s="2" customFormat="1" x14ac:dyDescent="0.25">
      <c r="A1056" s="7">
        <v>22</v>
      </c>
      <c r="B1056" s="2" t="s">
        <v>100</v>
      </c>
      <c r="C1056" s="2" t="s">
        <v>83</v>
      </c>
      <c r="D1056" s="2" t="s">
        <v>17</v>
      </c>
      <c r="E1056" s="8">
        <v>3.8450000000000002</v>
      </c>
      <c r="F1056" s="3">
        <v>114.5</v>
      </c>
      <c r="G1056" s="9">
        <v>73.400000000000006</v>
      </c>
      <c r="I1056" s="3"/>
    </row>
    <row r="1057" spans="1:9" s="2" customFormat="1" x14ac:dyDescent="0.25">
      <c r="A1057" s="7">
        <v>23</v>
      </c>
      <c r="B1057" s="2" t="s">
        <v>102</v>
      </c>
      <c r="C1057" s="2" t="s">
        <v>41</v>
      </c>
      <c r="D1057" s="2" t="s">
        <v>17</v>
      </c>
      <c r="E1057" s="8">
        <v>3.5550000000000002</v>
      </c>
      <c r="F1057" s="3">
        <v>55.4</v>
      </c>
      <c r="G1057" s="9">
        <v>64.099999999999994</v>
      </c>
      <c r="I1057" s="3"/>
    </row>
    <row r="1058" spans="1:9" s="2" customFormat="1" x14ac:dyDescent="0.25">
      <c r="A1058" s="7">
        <v>24</v>
      </c>
      <c r="B1058" s="2" t="s">
        <v>103</v>
      </c>
      <c r="C1058" s="2" t="s">
        <v>13</v>
      </c>
      <c r="D1058" s="2" t="s">
        <v>17</v>
      </c>
      <c r="E1058" s="8">
        <v>3.81</v>
      </c>
      <c r="F1058" s="3">
        <v>53.5</v>
      </c>
      <c r="G1058" s="9">
        <v>50</v>
      </c>
      <c r="I1058" s="3"/>
    </row>
    <row r="1059" spans="1:9" s="2" customFormat="1" x14ac:dyDescent="0.25">
      <c r="A1059" s="7">
        <v>25</v>
      </c>
      <c r="B1059" s="2" t="s">
        <v>109</v>
      </c>
      <c r="C1059" s="2" t="s">
        <v>110</v>
      </c>
      <c r="D1059" s="2" t="s">
        <v>17</v>
      </c>
      <c r="E1059" s="8">
        <v>3.1850000000000001</v>
      </c>
      <c r="F1059" s="3">
        <v>67.3</v>
      </c>
      <c r="G1059" s="9">
        <v>77.7</v>
      </c>
      <c r="I1059" s="3"/>
    </row>
    <row r="1060" spans="1:9" s="2" customFormat="1" x14ac:dyDescent="0.25">
      <c r="A1060" s="7">
        <v>26</v>
      </c>
      <c r="B1060" s="2" t="s">
        <v>122</v>
      </c>
      <c r="C1060" s="2" t="s">
        <v>83</v>
      </c>
      <c r="D1060" s="2" t="s">
        <v>17</v>
      </c>
      <c r="E1060" s="8">
        <v>3.28</v>
      </c>
      <c r="F1060" s="3">
        <v>58.7</v>
      </c>
      <c r="G1060" s="9">
        <v>52</v>
      </c>
      <c r="I1060" s="3"/>
    </row>
    <row r="1061" spans="1:9" s="2" customFormat="1" x14ac:dyDescent="0.25">
      <c r="A1061" s="7">
        <v>27</v>
      </c>
      <c r="B1061" s="2" t="s">
        <v>126</v>
      </c>
      <c r="C1061" s="2" t="s">
        <v>83</v>
      </c>
      <c r="D1061" s="2" t="s">
        <v>17</v>
      </c>
      <c r="E1061" s="8">
        <v>3.56</v>
      </c>
      <c r="F1061" s="3">
        <v>60.8</v>
      </c>
      <c r="G1061" s="9">
        <v>70.099999999999994</v>
      </c>
      <c r="I1061" s="3"/>
    </row>
    <row r="1062" spans="1:9" s="2" customFormat="1" x14ac:dyDescent="0.25">
      <c r="A1062" s="7">
        <v>28</v>
      </c>
      <c r="B1062" s="2" t="s">
        <v>127</v>
      </c>
      <c r="C1062" s="2" t="s">
        <v>83</v>
      </c>
      <c r="D1062" s="2" t="s">
        <v>17</v>
      </c>
      <c r="E1062" s="8">
        <v>4.1550000000000002</v>
      </c>
      <c r="F1062" s="3">
        <v>105.6</v>
      </c>
      <c r="G1062" s="9">
        <v>105.6</v>
      </c>
      <c r="I1062" s="3"/>
    </row>
    <row r="1063" spans="1:9" s="2" customFormat="1" x14ac:dyDescent="0.25">
      <c r="A1063" s="7">
        <v>29</v>
      </c>
      <c r="B1063" s="2" t="s">
        <v>128</v>
      </c>
      <c r="C1063" s="2" t="s">
        <v>83</v>
      </c>
      <c r="D1063" s="2" t="s">
        <v>17</v>
      </c>
      <c r="E1063" s="8">
        <v>3.2650000000000001</v>
      </c>
      <c r="F1063" s="3">
        <v>63.4</v>
      </c>
      <c r="G1063" s="9">
        <v>67.8</v>
      </c>
      <c r="I1063" s="3"/>
    </row>
    <row r="1064" spans="1:9" s="2" customFormat="1" x14ac:dyDescent="0.25">
      <c r="A1064" s="7">
        <v>30</v>
      </c>
      <c r="B1064" s="2" t="s">
        <v>131</v>
      </c>
      <c r="C1064" s="2" t="s">
        <v>83</v>
      </c>
      <c r="D1064" s="2" t="s">
        <v>17</v>
      </c>
      <c r="E1064" s="8">
        <v>3.94</v>
      </c>
      <c r="F1064" s="3">
        <v>47.6</v>
      </c>
      <c r="G1064" s="9">
        <v>44.9</v>
      </c>
      <c r="I1064" s="3"/>
    </row>
    <row r="1065" spans="1:9" s="2" customFormat="1" x14ac:dyDescent="0.25">
      <c r="A1065" s="7">
        <v>31</v>
      </c>
      <c r="B1065" s="2" t="s">
        <v>152</v>
      </c>
      <c r="C1065" s="2" t="s">
        <v>41</v>
      </c>
      <c r="D1065" s="2" t="s">
        <v>17</v>
      </c>
      <c r="E1065" s="8">
        <v>3.0449999999999999</v>
      </c>
      <c r="F1065" s="3">
        <v>63.8</v>
      </c>
      <c r="G1065" s="9">
        <v>55.6</v>
      </c>
      <c r="I1065" s="3"/>
    </row>
    <row r="1066" spans="1:9" s="2" customFormat="1" x14ac:dyDescent="0.25">
      <c r="A1066" s="7">
        <v>32</v>
      </c>
      <c r="B1066" s="2" t="s">
        <v>165</v>
      </c>
      <c r="C1066" s="2" t="s">
        <v>23</v>
      </c>
      <c r="D1066" s="2" t="s">
        <v>17</v>
      </c>
      <c r="E1066" s="8">
        <v>3.94</v>
      </c>
      <c r="F1066" s="3">
        <v>56</v>
      </c>
      <c r="G1066" s="9">
        <v>68.2</v>
      </c>
      <c r="I1066" s="3"/>
    </row>
    <row r="1067" spans="1:9" s="2" customFormat="1" x14ac:dyDescent="0.25">
      <c r="A1067" s="7">
        <v>33</v>
      </c>
      <c r="B1067" s="2" t="s">
        <v>168</v>
      </c>
      <c r="C1067" s="2" t="s">
        <v>50</v>
      </c>
      <c r="D1067" s="2" t="s">
        <v>17</v>
      </c>
      <c r="E1067" s="8">
        <v>3.8450000000000002</v>
      </c>
      <c r="F1067" s="3">
        <v>53</v>
      </c>
      <c r="G1067" s="9">
        <v>60.5</v>
      </c>
      <c r="I1067" s="3"/>
    </row>
    <row r="1068" spans="1:9" s="2" customFormat="1" x14ac:dyDescent="0.25">
      <c r="A1068" s="7">
        <v>34</v>
      </c>
      <c r="B1068" s="2" t="s">
        <v>172</v>
      </c>
      <c r="C1068" s="2" t="s">
        <v>16</v>
      </c>
      <c r="D1068" s="2" t="s">
        <v>17</v>
      </c>
      <c r="E1068" s="8">
        <v>3.71</v>
      </c>
      <c r="F1068" s="3">
        <v>54</v>
      </c>
      <c r="G1068" s="9">
        <v>66.5</v>
      </c>
      <c r="I1068" s="3"/>
    </row>
    <row r="1069" spans="1:9" s="2" customFormat="1" x14ac:dyDescent="0.25">
      <c r="A1069" s="7">
        <v>35</v>
      </c>
      <c r="B1069" s="2" t="s">
        <v>173</v>
      </c>
      <c r="C1069" s="2" t="s">
        <v>16</v>
      </c>
      <c r="D1069" s="2" t="s">
        <v>17</v>
      </c>
      <c r="E1069" s="8">
        <v>3.6</v>
      </c>
      <c r="F1069" s="3">
        <v>51.2</v>
      </c>
      <c r="G1069" s="9">
        <v>65.7</v>
      </c>
      <c r="I1069" s="3"/>
    </row>
    <row r="1070" spans="1:9" s="2" customFormat="1" x14ac:dyDescent="0.25">
      <c r="A1070" s="7">
        <v>36</v>
      </c>
      <c r="B1070" s="2" t="s">
        <v>174</v>
      </c>
      <c r="C1070" s="2" t="s">
        <v>16</v>
      </c>
      <c r="D1070" s="2" t="s">
        <v>17</v>
      </c>
      <c r="E1070" s="8">
        <v>3.52</v>
      </c>
      <c r="F1070" s="3">
        <v>48.7</v>
      </c>
      <c r="G1070" s="9">
        <v>56.7</v>
      </c>
      <c r="I1070" s="3"/>
    </row>
    <row r="1071" spans="1:9" s="2" customFormat="1" x14ac:dyDescent="0.25">
      <c r="A1071" s="7">
        <v>37</v>
      </c>
      <c r="B1071" s="2" t="s">
        <v>176</v>
      </c>
      <c r="C1071" s="2" t="s">
        <v>147</v>
      </c>
      <c r="D1071" s="2" t="s">
        <v>17</v>
      </c>
      <c r="E1071" s="8">
        <v>3.5249999999999999</v>
      </c>
      <c r="F1071" s="3">
        <v>66.5</v>
      </c>
      <c r="G1071" s="9">
        <v>66.2</v>
      </c>
      <c r="I1071" s="3"/>
    </row>
    <row r="1072" spans="1:9" s="2" customFormat="1" x14ac:dyDescent="0.25">
      <c r="A1072" s="7">
        <v>38</v>
      </c>
      <c r="B1072" s="2" t="s">
        <v>177</v>
      </c>
      <c r="C1072" s="2" t="s">
        <v>50</v>
      </c>
      <c r="D1072" s="2" t="s">
        <v>17</v>
      </c>
      <c r="E1072" s="8">
        <v>3.8849999999999998</v>
      </c>
      <c r="F1072" s="3">
        <v>52.3</v>
      </c>
      <c r="G1072" s="9">
        <v>61.5</v>
      </c>
      <c r="I1072" s="3"/>
    </row>
    <row r="1073" spans="1:9" s="2" customFormat="1" x14ac:dyDescent="0.25">
      <c r="A1073" s="7">
        <v>39</v>
      </c>
      <c r="B1073" s="2" t="s">
        <v>183</v>
      </c>
      <c r="C1073" s="2" t="s">
        <v>13</v>
      </c>
      <c r="D1073" s="2" t="s">
        <v>17</v>
      </c>
      <c r="E1073" s="8">
        <v>3.87</v>
      </c>
      <c r="F1073" s="3">
        <v>68.099999999999994</v>
      </c>
      <c r="G1073" s="9">
        <v>67</v>
      </c>
      <c r="I1073" s="3"/>
    </row>
    <row r="1074" spans="1:9" s="2" customFormat="1" x14ac:dyDescent="0.25">
      <c r="A1074" s="7">
        <v>40</v>
      </c>
      <c r="B1074" s="2" t="s">
        <v>184</v>
      </c>
      <c r="C1074" s="2" t="s">
        <v>13</v>
      </c>
      <c r="D1074" s="2" t="s">
        <v>17</v>
      </c>
      <c r="E1074" s="8">
        <v>3.9449999999999998</v>
      </c>
      <c r="F1074" s="3">
        <v>65.900000000000006</v>
      </c>
      <c r="G1074" s="9">
        <v>70.3</v>
      </c>
      <c r="I1074" s="3"/>
    </row>
    <row r="1075" spans="1:9" s="2" customFormat="1" x14ac:dyDescent="0.25">
      <c r="A1075" s="7">
        <v>41</v>
      </c>
      <c r="B1075" s="2" t="s">
        <v>195</v>
      </c>
      <c r="C1075" s="2" t="s">
        <v>119</v>
      </c>
      <c r="D1075" s="2" t="s">
        <v>17</v>
      </c>
      <c r="E1075" s="8">
        <v>3.58</v>
      </c>
      <c r="F1075" s="3">
        <v>65.7</v>
      </c>
      <c r="G1075" s="9">
        <v>57.6</v>
      </c>
      <c r="I1075" s="3"/>
    </row>
    <row r="1076" spans="1:9" s="2" customFormat="1" x14ac:dyDescent="0.25">
      <c r="A1076" s="7">
        <v>42</v>
      </c>
      <c r="B1076" s="2" t="s">
        <v>205</v>
      </c>
      <c r="C1076" s="2" t="s">
        <v>119</v>
      </c>
      <c r="D1076" s="2" t="s">
        <v>17</v>
      </c>
      <c r="E1076" s="8">
        <v>3.58</v>
      </c>
      <c r="F1076" s="3">
        <v>75.5</v>
      </c>
      <c r="G1076" s="9">
        <v>100.7</v>
      </c>
      <c r="I1076" s="3"/>
    </row>
    <row r="1077" spans="1:9" s="2" customFormat="1" x14ac:dyDescent="0.25">
      <c r="A1077" s="7">
        <v>43</v>
      </c>
      <c r="B1077" s="2" t="s">
        <v>206</v>
      </c>
      <c r="C1077" s="2" t="s">
        <v>119</v>
      </c>
      <c r="D1077" s="2" t="s">
        <v>17</v>
      </c>
      <c r="E1077" s="8">
        <v>3.6749999999999998</v>
      </c>
      <c r="F1077" s="3">
        <v>69.900000000000006</v>
      </c>
      <c r="G1077" s="9">
        <v>95.7</v>
      </c>
      <c r="I1077" s="3"/>
    </row>
    <row r="1078" spans="1:9" s="2" customFormat="1" x14ac:dyDescent="0.25">
      <c r="A1078" s="7">
        <v>44</v>
      </c>
      <c r="B1078" s="2" t="s">
        <v>213</v>
      </c>
      <c r="C1078" s="2" t="s">
        <v>119</v>
      </c>
      <c r="D1078" s="2" t="s">
        <v>17</v>
      </c>
      <c r="E1078" s="8">
        <v>3.5750000000000002</v>
      </c>
      <c r="F1078" s="3">
        <v>59.1</v>
      </c>
      <c r="G1078" s="9">
        <v>74.5</v>
      </c>
      <c r="I1078" s="3"/>
    </row>
    <row r="1079" spans="1:9" s="2" customFormat="1" x14ac:dyDescent="0.25">
      <c r="A1079" s="7">
        <v>45</v>
      </c>
      <c r="B1079" s="2" t="s">
        <v>214</v>
      </c>
      <c r="C1079" s="2" t="s">
        <v>119</v>
      </c>
      <c r="D1079" s="2" t="s">
        <v>17</v>
      </c>
      <c r="E1079" s="8">
        <v>3.64</v>
      </c>
      <c r="F1079" s="3">
        <v>54.7</v>
      </c>
      <c r="G1079" s="9">
        <v>74.5</v>
      </c>
      <c r="I1079" s="3"/>
    </row>
    <row r="1080" spans="1:9" s="2" customFormat="1" x14ac:dyDescent="0.25">
      <c r="A1080" s="7">
        <v>46</v>
      </c>
      <c r="B1080" s="2" t="s">
        <v>217</v>
      </c>
      <c r="C1080" s="2" t="s">
        <v>119</v>
      </c>
      <c r="D1080" s="2" t="s">
        <v>17</v>
      </c>
      <c r="E1080" s="8">
        <v>3.8050000000000002</v>
      </c>
      <c r="F1080" s="3">
        <v>65.8</v>
      </c>
      <c r="G1080" s="9">
        <v>79.099999999999994</v>
      </c>
      <c r="I1080" s="3"/>
    </row>
    <row r="1081" spans="1:9" s="2" customFormat="1" x14ac:dyDescent="0.25">
      <c r="A1081" s="7">
        <v>47</v>
      </c>
      <c r="B1081" s="2" t="s">
        <v>218</v>
      </c>
      <c r="C1081" s="2" t="s">
        <v>119</v>
      </c>
      <c r="D1081" s="2" t="s">
        <v>17</v>
      </c>
      <c r="E1081" s="8">
        <v>3.6749999999999998</v>
      </c>
      <c r="F1081" s="3">
        <v>51.2</v>
      </c>
      <c r="G1081" s="9">
        <v>75.400000000000006</v>
      </c>
      <c r="I1081" s="3"/>
    </row>
    <row r="1082" spans="1:9" s="2" customFormat="1" x14ac:dyDescent="0.25">
      <c r="A1082" s="7">
        <v>48</v>
      </c>
      <c r="B1082" s="2" t="s">
        <v>233</v>
      </c>
      <c r="C1082" s="2" t="s">
        <v>13</v>
      </c>
      <c r="D1082" s="2" t="s">
        <v>17</v>
      </c>
      <c r="E1082" s="8">
        <v>3.2450000000000001</v>
      </c>
      <c r="F1082" s="3">
        <v>61.6</v>
      </c>
      <c r="G1082" s="9">
        <v>51.8</v>
      </c>
      <c r="I1082" s="3"/>
    </row>
    <row r="1083" spans="1:9" s="2" customFormat="1" x14ac:dyDescent="0.25">
      <c r="A1083" s="7">
        <v>49</v>
      </c>
      <c r="B1083" s="2" t="s">
        <v>235</v>
      </c>
      <c r="C1083" s="2" t="s">
        <v>50</v>
      </c>
      <c r="D1083" s="2" t="s">
        <v>17</v>
      </c>
      <c r="E1083" s="8">
        <v>3.9550000000000001</v>
      </c>
      <c r="F1083" s="3">
        <v>54.3</v>
      </c>
      <c r="G1083" s="9">
        <v>64.5</v>
      </c>
      <c r="I1083" s="3"/>
    </row>
    <row r="1084" spans="1:9" s="2" customFormat="1" x14ac:dyDescent="0.25">
      <c r="A1084" s="7">
        <v>50</v>
      </c>
      <c r="B1084" s="2" t="s">
        <v>243</v>
      </c>
      <c r="C1084" s="2" t="s">
        <v>27</v>
      </c>
      <c r="D1084" s="2" t="s">
        <v>17</v>
      </c>
      <c r="E1084" s="8">
        <v>3.8</v>
      </c>
      <c r="F1084" s="3">
        <v>49</v>
      </c>
      <c r="G1084" s="9">
        <v>60.4</v>
      </c>
      <c r="I1084" s="3"/>
    </row>
    <row r="1085" spans="1:9" s="2" customFormat="1" x14ac:dyDescent="0.25">
      <c r="A1085" s="7">
        <v>51</v>
      </c>
      <c r="B1085" s="2" t="s">
        <v>244</v>
      </c>
      <c r="C1085" s="2" t="s">
        <v>27</v>
      </c>
      <c r="D1085" s="2" t="s">
        <v>17</v>
      </c>
      <c r="E1085" s="8">
        <v>3.7650000000000001</v>
      </c>
      <c r="F1085" s="3">
        <v>55.3</v>
      </c>
      <c r="G1085" s="9">
        <v>52.2</v>
      </c>
      <c r="I1085" s="3"/>
    </row>
    <row r="1086" spans="1:9" s="2" customFormat="1" x14ac:dyDescent="0.25">
      <c r="A1086" s="7">
        <v>52</v>
      </c>
      <c r="B1086" s="2" t="s">
        <v>245</v>
      </c>
      <c r="C1086" s="2" t="s">
        <v>27</v>
      </c>
      <c r="D1086" s="2" t="s">
        <v>17</v>
      </c>
      <c r="E1086" s="8">
        <v>3.4950000000000001</v>
      </c>
      <c r="F1086" s="3">
        <v>58.4</v>
      </c>
      <c r="G1086" s="9">
        <v>55.4</v>
      </c>
      <c r="I1086" s="3"/>
    </row>
    <row r="1087" spans="1:9" s="2" customFormat="1" x14ac:dyDescent="0.25">
      <c r="A1087" s="7">
        <v>53</v>
      </c>
      <c r="B1087" s="2" t="s">
        <v>248</v>
      </c>
      <c r="C1087" s="2" t="s">
        <v>50</v>
      </c>
      <c r="D1087" s="2" t="s">
        <v>17</v>
      </c>
      <c r="E1087" s="8">
        <v>3.17</v>
      </c>
      <c r="F1087" s="3">
        <v>60.4</v>
      </c>
      <c r="G1087" s="9">
        <v>60.4</v>
      </c>
      <c r="I1087" s="3"/>
    </row>
    <row r="1088" spans="1:9" s="2" customFormat="1" x14ac:dyDescent="0.25">
      <c r="A1088" s="7">
        <v>54</v>
      </c>
      <c r="B1088" s="2" t="s">
        <v>251</v>
      </c>
      <c r="C1088" s="2" t="s">
        <v>13</v>
      </c>
      <c r="D1088" s="2" t="s">
        <v>17</v>
      </c>
      <c r="E1088" s="8">
        <v>3.85</v>
      </c>
      <c r="F1088" s="3">
        <v>68.099999999999994</v>
      </c>
      <c r="G1088" s="9">
        <v>70.400000000000006</v>
      </c>
      <c r="I1088" s="3"/>
    </row>
    <row r="1089" spans="1:9" s="2" customFormat="1" x14ac:dyDescent="0.25">
      <c r="A1089" s="7">
        <v>55</v>
      </c>
      <c r="B1089" s="2" t="s">
        <v>255</v>
      </c>
      <c r="C1089" s="2" t="s">
        <v>50</v>
      </c>
      <c r="D1089" s="2" t="s">
        <v>17</v>
      </c>
      <c r="E1089" s="8">
        <v>3.76</v>
      </c>
      <c r="F1089" s="3">
        <v>55.8</v>
      </c>
      <c r="G1089" s="9">
        <v>54.2</v>
      </c>
      <c r="I1089" s="3"/>
    </row>
    <row r="1090" spans="1:9" s="2" customFormat="1" x14ac:dyDescent="0.25">
      <c r="A1090" s="7">
        <f t="shared" ref="A1090:A1131" si="0">A1089+1</f>
        <v>56</v>
      </c>
      <c r="B1090" s="2" t="s">
        <v>260</v>
      </c>
      <c r="C1090" s="2" t="s">
        <v>41</v>
      </c>
      <c r="D1090" s="2" t="s">
        <v>17</v>
      </c>
      <c r="E1090" s="8">
        <v>3.4550000000000001</v>
      </c>
      <c r="F1090" s="3">
        <v>62</v>
      </c>
      <c r="G1090" s="9">
        <v>53.9</v>
      </c>
      <c r="I1090" s="3"/>
    </row>
    <row r="1091" spans="1:9" s="2" customFormat="1" x14ac:dyDescent="0.25">
      <c r="A1091" s="7">
        <f t="shared" si="0"/>
        <v>57</v>
      </c>
      <c r="B1091" s="2" t="s">
        <v>261</v>
      </c>
      <c r="C1091" s="2" t="s">
        <v>16</v>
      </c>
      <c r="D1091" s="2" t="s">
        <v>17</v>
      </c>
      <c r="E1091" s="8">
        <v>3.56</v>
      </c>
      <c r="F1091" s="3">
        <v>56</v>
      </c>
      <c r="G1091" s="9">
        <v>57.4</v>
      </c>
      <c r="I1091" s="3"/>
    </row>
    <row r="1092" spans="1:9" s="2" customFormat="1" x14ac:dyDescent="0.25">
      <c r="A1092" s="7">
        <f t="shared" si="0"/>
        <v>58</v>
      </c>
      <c r="B1092" s="2" t="s">
        <v>264</v>
      </c>
      <c r="C1092" s="2" t="s">
        <v>265</v>
      </c>
      <c r="D1092" s="2" t="s">
        <v>17</v>
      </c>
      <c r="E1092" s="8">
        <v>3.83</v>
      </c>
      <c r="F1092" s="3">
        <v>56.4</v>
      </c>
      <c r="G1092" s="9">
        <v>64.2</v>
      </c>
      <c r="I1092" s="3"/>
    </row>
    <row r="1093" spans="1:9" s="2" customFormat="1" x14ac:dyDescent="0.25">
      <c r="A1093" s="7">
        <f t="shared" si="0"/>
        <v>59</v>
      </c>
      <c r="B1093" s="2" t="s">
        <v>267</v>
      </c>
      <c r="C1093" s="2" t="s">
        <v>50</v>
      </c>
      <c r="D1093" s="2" t="s">
        <v>17</v>
      </c>
      <c r="E1093" s="8">
        <v>3.895</v>
      </c>
      <c r="F1093" s="3">
        <v>63.1</v>
      </c>
      <c r="G1093" s="9">
        <v>78.400000000000006</v>
      </c>
      <c r="I1093" s="3"/>
    </row>
    <row r="1094" spans="1:9" s="2" customFormat="1" x14ac:dyDescent="0.25">
      <c r="A1094" s="7">
        <f t="shared" si="0"/>
        <v>60</v>
      </c>
      <c r="B1094" s="2" t="s">
        <v>269</v>
      </c>
      <c r="C1094" s="2" t="s">
        <v>50</v>
      </c>
      <c r="D1094" s="2" t="s">
        <v>17</v>
      </c>
      <c r="E1094" s="8">
        <v>3.89</v>
      </c>
      <c r="F1094" s="3">
        <v>46.8</v>
      </c>
      <c r="G1094" s="9">
        <v>52.8</v>
      </c>
      <c r="I1094" s="3"/>
    </row>
    <row r="1095" spans="1:9" s="2" customFormat="1" x14ac:dyDescent="0.25">
      <c r="A1095" s="7">
        <f t="shared" si="0"/>
        <v>61</v>
      </c>
      <c r="B1095" s="2" t="s">
        <v>271</v>
      </c>
      <c r="C1095" s="2" t="s">
        <v>50</v>
      </c>
      <c r="D1095" s="2" t="s">
        <v>17</v>
      </c>
      <c r="E1095" s="8">
        <v>3.895</v>
      </c>
      <c r="F1095" s="3">
        <v>57.8</v>
      </c>
      <c r="G1095" s="9">
        <v>65.599999999999994</v>
      </c>
      <c r="I1095" s="3"/>
    </row>
    <row r="1096" spans="1:9" s="2" customFormat="1" x14ac:dyDescent="0.25">
      <c r="A1096" s="7">
        <f t="shared" si="0"/>
        <v>62</v>
      </c>
      <c r="B1096" s="2" t="s">
        <v>272</v>
      </c>
      <c r="C1096" s="2" t="s">
        <v>50</v>
      </c>
      <c r="D1096" s="2" t="s">
        <v>17</v>
      </c>
      <c r="E1096" s="8">
        <v>3.88</v>
      </c>
      <c r="F1096" s="3">
        <v>66.7</v>
      </c>
      <c r="G1096" s="9">
        <v>86</v>
      </c>
      <c r="I1096" s="3"/>
    </row>
    <row r="1097" spans="1:9" s="2" customFormat="1" x14ac:dyDescent="0.25">
      <c r="A1097" s="7">
        <f t="shared" si="0"/>
        <v>63</v>
      </c>
      <c r="B1097" s="2" t="s">
        <v>273</v>
      </c>
      <c r="C1097" s="2" t="s">
        <v>274</v>
      </c>
      <c r="D1097" s="2" t="s">
        <v>17</v>
      </c>
      <c r="E1097" s="8">
        <v>3.915</v>
      </c>
      <c r="F1097" s="3">
        <v>71.599999999999994</v>
      </c>
      <c r="G1097" s="9">
        <v>62.6</v>
      </c>
      <c r="I1097" s="3"/>
    </row>
    <row r="1098" spans="1:9" s="2" customFormat="1" x14ac:dyDescent="0.25">
      <c r="A1098" s="7">
        <f t="shared" si="0"/>
        <v>64</v>
      </c>
      <c r="B1098" s="2" t="s">
        <v>275</v>
      </c>
      <c r="C1098" s="2" t="s">
        <v>13</v>
      </c>
      <c r="D1098" s="2" t="s">
        <v>17</v>
      </c>
      <c r="E1098" s="8">
        <v>2.9350000000000001</v>
      </c>
      <c r="F1098" s="3">
        <v>79.099999999999994</v>
      </c>
      <c r="G1098" s="9">
        <v>67.3</v>
      </c>
      <c r="I1098" s="3"/>
    </row>
    <row r="1099" spans="1:9" s="2" customFormat="1" x14ac:dyDescent="0.25">
      <c r="A1099" s="7">
        <f t="shared" si="0"/>
        <v>65</v>
      </c>
      <c r="B1099" s="2" t="s">
        <v>276</v>
      </c>
      <c r="C1099" s="2" t="s">
        <v>41</v>
      </c>
      <c r="D1099" s="2" t="s">
        <v>17</v>
      </c>
      <c r="E1099" s="8">
        <v>3.2</v>
      </c>
      <c r="F1099" s="3">
        <v>58</v>
      </c>
      <c r="G1099" s="9">
        <v>54.2</v>
      </c>
      <c r="I1099" s="3"/>
    </row>
    <row r="1100" spans="1:9" s="2" customFormat="1" x14ac:dyDescent="0.25">
      <c r="A1100" s="7">
        <f t="shared" si="0"/>
        <v>66</v>
      </c>
      <c r="B1100" s="2" t="s">
        <v>277</v>
      </c>
      <c r="C1100" s="2" t="s">
        <v>41</v>
      </c>
      <c r="D1100" s="2" t="s">
        <v>17</v>
      </c>
      <c r="E1100" s="8">
        <v>3.13</v>
      </c>
      <c r="F1100" s="3">
        <v>60.6</v>
      </c>
      <c r="G1100" s="9">
        <v>57.4</v>
      </c>
      <c r="I1100" s="3"/>
    </row>
    <row r="1101" spans="1:9" s="2" customFormat="1" x14ac:dyDescent="0.25">
      <c r="A1101" s="7">
        <f t="shared" si="0"/>
        <v>67</v>
      </c>
      <c r="B1101" s="2" t="s">
        <v>280</v>
      </c>
      <c r="C1101" s="2" t="s">
        <v>83</v>
      </c>
      <c r="D1101" s="2" t="s">
        <v>17</v>
      </c>
      <c r="E1101" s="8">
        <v>3.92</v>
      </c>
      <c r="F1101" s="3">
        <v>57.7</v>
      </c>
      <c r="G1101" s="9">
        <v>62.8</v>
      </c>
      <c r="I1101" s="3"/>
    </row>
    <row r="1102" spans="1:9" s="2" customFormat="1" x14ac:dyDescent="0.25">
      <c r="A1102" s="7">
        <f t="shared" si="0"/>
        <v>68</v>
      </c>
      <c r="B1102" s="2" t="s">
        <v>281</v>
      </c>
      <c r="C1102" s="2" t="s">
        <v>83</v>
      </c>
      <c r="D1102" s="2" t="s">
        <v>17</v>
      </c>
      <c r="E1102" s="8">
        <v>3.91</v>
      </c>
      <c r="F1102" s="3">
        <v>61.7</v>
      </c>
      <c r="G1102" s="9">
        <v>65.7</v>
      </c>
      <c r="I1102" s="3"/>
    </row>
    <row r="1103" spans="1:9" s="2" customFormat="1" x14ac:dyDescent="0.25">
      <c r="A1103" s="7">
        <f t="shared" si="0"/>
        <v>69</v>
      </c>
      <c r="B1103" s="2" t="s">
        <v>288</v>
      </c>
      <c r="C1103" s="2" t="s">
        <v>119</v>
      </c>
      <c r="D1103" s="2" t="s">
        <v>17</v>
      </c>
      <c r="E1103" s="8">
        <v>3.9750000000000001</v>
      </c>
      <c r="F1103" s="3">
        <v>78.599999999999994</v>
      </c>
      <c r="G1103" s="9">
        <v>84.4</v>
      </c>
      <c r="I1103" s="3"/>
    </row>
    <row r="1104" spans="1:9" s="2" customFormat="1" x14ac:dyDescent="0.25">
      <c r="A1104" s="7">
        <f t="shared" si="0"/>
        <v>70</v>
      </c>
      <c r="B1104" s="2" t="s">
        <v>302</v>
      </c>
      <c r="C1104" s="2" t="s">
        <v>48</v>
      </c>
      <c r="D1104" s="2" t="s">
        <v>17</v>
      </c>
      <c r="E1104" s="8">
        <v>3.95</v>
      </c>
      <c r="F1104" s="3">
        <v>61.9</v>
      </c>
      <c r="G1104" s="9">
        <v>65.7</v>
      </c>
      <c r="I1104" s="3"/>
    </row>
    <row r="1105" spans="1:9" s="2" customFormat="1" x14ac:dyDescent="0.25">
      <c r="A1105" s="7">
        <f t="shared" si="0"/>
        <v>71</v>
      </c>
      <c r="B1105" s="2" t="s">
        <v>306</v>
      </c>
      <c r="C1105" s="2" t="s">
        <v>13</v>
      </c>
      <c r="D1105" s="2" t="s">
        <v>17</v>
      </c>
      <c r="E1105" s="8">
        <v>3.7650000000000001</v>
      </c>
      <c r="F1105" s="3">
        <v>59.5</v>
      </c>
      <c r="G1105" s="9">
        <v>57.1</v>
      </c>
      <c r="I1105" s="3"/>
    </row>
    <row r="1106" spans="1:9" s="2" customFormat="1" x14ac:dyDescent="0.25">
      <c r="A1106" s="7">
        <f t="shared" si="0"/>
        <v>72</v>
      </c>
      <c r="B1106" s="2" t="s">
        <v>309</v>
      </c>
      <c r="C1106" s="2" t="s">
        <v>41</v>
      </c>
      <c r="D1106" s="2" t="s">
        <v>17</v>
      </c>
      <c r="E1106" s="8">
        <v>3.96</v>
      </c>
      <c r="F1106" s="3">
        <v>58.7</v>
      </c>
      <c r="G1106" s="9">
        <v>63.6</v>
      </c>
      <c r="I1106" s="3"/>
    </row>
    <row r="1107" spans="1:9" s="2" customFormat="1" x14ac:dyDescent="0.25">
      <c r="A1107" s="7">
        <f t="shared" si="0"/>
        <v>73</v>
      </c>
      <c r="B1107" s="2" t="s">
        <v>331</v>
      </c>
      <c r="C1107" s="2" t="s">
        <v>330</v>
      </c>
      <c r="D1107" s="2" t="s">
        <v>17</v>
      </c>
      <c r="E1107" s="8">
        <v>3.76</v>
      </c>
      <c r="F1107" s="3">
        <v>51.4</v>
      </c>
      <c r="G1107" s="9">
        <v>55.3</v>
      </c>
      <c r="I1107" s="3"/>
    </row>
    <row r="1108" spans="1:9" s="2" customFormat="1" x14ac:dyDescent="0.25">
      <c r="A1108" s="7">
        <f t="shared" si="0"/>
        <v>74</v>
      </c>
      <c r="B1108" s="2" t="s">
        <v>332</v>
      </c>
      <c r="C1108" s="2" t="s">
        <v>330</v>
      </c>
      <c r="D1108" s="2" t="s">
        <v>17</v>
      </c>
      <c r="E1108" s="8">
        <v>3.8</v>
      </c>
      <c r="F1108" s="3">
        <v>67.5</v>
      </c>
      <c r="G1108" s="9">
        <v>67</v>
      </c>
      <c r="I1108" s="3"/>
    </row>
    <row r="1109" spans="1:9" s="2" customFormat="1" x14ac:dyDescent="0.25">
      <c r="A1109" s="7">
        <f t="shared" si="0"/>
        <v>75</v>
      </c>
      <c r="B1109" s="2" t="s">
        <v>337</v>
      </c>
      <c r="C1109" s="2" t="s">
        <v>41</v>
      </c>
      <c r="D1109" s="2" t="s">
        <v>17</v>
      </c>
      <c r="E1109" s="8">
        <v>3.21</v>
      </c>
      <c r="F1109" s="3">
        <v>75.3</v>
      </c>
      <c r="G1109" s="9">
        <v>65.8</v>
      </c>
      <c r="I1109" s="3"/>
    </row>
    <row r="1110" spans="1:9" s="2" customFormat="1" x14ac:dyDescent="0.25">
      <c r="A1110" s="7">
        <f t="shared" si="0"/>
        <v>76</v>
      </c>
      <c r="B1110" s="2" t="s">
        <v>350</v>
      </c>
      <c r="C1110" s="2" t="s">
        <v>41</v>
      </c>
      <c r="D1110" s="2" t="s">
        <v>17</v>
      </c>
      <c r="E1110" s="8">
        <v>3.0049999999999999</v>
      </c>
      <c r="F1110" s="3">
        <v>65.599999999999994</v>
      </c>
      <c r="G1110" s="9">
        <v>55.7</v>
      </c>
      <c r="I1110" s="3"/>
    </row>
    <row r="1111" spans="1:9" s="2" customFormat="1" x14ac:dyDescent="0.25">
      <c r="A1111" s="7">
        <f t="shared" si="0"/>
        <v>77</v>
      </c>
      <c r="B1111" s="2" t="s">
        <v>351</v>
      </c>
      <c r="C1111" s="2" t="s">
        <v>41</v>
      </c>
      <c r="D1111" s="2" t="s">
        <v>17</v>
      </c>
      <c r="E1111" s="8">
        <v>3.89</v>
      </c>
      <c r="F1111" s="3">
        <v>63.8</v>
      </c>
      <c r="G1111" s="9">
        <v>65.5</v>
      </c>
      <c r="I1111" s="3"/>
    </row>
    <row r="1112" spans="1:9" s="2" customFormat="1" x14ac:dyDescent="0.25">
      <c r="A1112" s="7">
        <f t="shared" si="0"/>
        <v>78</v>
      </c>
      <c r="B1112" s="2" t="s">
        <v>358</v>
      </c>
      <c r="C1112" s="2" t="s">
        <v>159</v>
      </c>
      <c r="D1112" s="2" t="s">
        <v>17</v>
      </c>
      <c r="E1112" s="8">
        <v>3.2949999999999999</v>
      </c>
      <c r="F1112" s="3">
        <v>56.2</v>
      </c>
      <c r="G1112" s="9">
        <v>59.9</v>
      </c>
      <c r="I1112" s="3"/>
    </row>
    <row r="1113" spans="1:9" s="2" customFormat="1" x14ac:dyDescent="0.25">
      <c r="A1113" s="7">
        <f t="shared" si="0"/>
        <v>79</v>
      </c>
      <c r="B1113" s="2" t="s">
        <v>359</v>
      </c>
      <c r="C1113" s="2" t="s">
        <v>159</v>
      </c>
      <c r="D1113" s="2" t="s">
        <v>17</v>
      </c>
      <c r="E1113" s="8">
        <v>3.4</v>
      </c>
      <c r="F1113" s="3">
        <v>56.1</v>
      </c>
      <c r="G1113" s="9">
        <v>62.6</v>
      </c>
      <c r="I1113" s="3"/>
    </row>
    <row r="1114" spans="1:9" s="2" customFormat="1" x14ac:dyDescent="0.25">
      <c r="A1114" s="7">
        <f t="shared" si="0"/>
        <v>80</v>
      </c>
      <c r="B1114" s="2" t="s">
        <v>364</v>
      </c>
      <c r="C1114" s="2" t="s">
        <v>159</v>
      </c>
      <c r="D1114" s="2" t="s">
        <v>17</v>
      </c>
      <c r="E1114" s="8">
        <v>3.9649999999999999</v>
      </c>
      <c r="F1114" s="3">
        <v>56</v>
      </c>
      <c r="G1114" s="9">
        <v>62.7</v>
      </c>
      <c r="I1114" s="3"/>
    </row>
    <row r="1115" spans="1:9" s="2" customFormat="1" x14ac:dyDescent="0.25">
      <c r="A1115" s="7">
        <f t="shared" si="0"/>
        <v>81</v>
      </c>
      <c r="B1115" s="2" t="s">
        <v>374</v>
      </c>
      <c r="C1115" s="2" t="s">
        <v>83</v>
      </c>
      <c r="D1115" s="2" t="s">
        <v>17</v>
      </c>
      <c r="E1115" s="8">
        <v>4.0149999999999997</v>
      </c>
      <c r="F1115" s="3">
        <v>53.3</v>
      </c>
      <c r="G1115" s="9">
        <v>55.1</v>
      </c>
      <c r="I1115" s="3"/>
    </row>
    <row r="1116" spans="1:9" s="2" customFormat="1" x14ac:dyDescent="0.25">
      <c r="A1116" s="7">
        <f t="shared" si="0"/>
        <v>82</v>
      </c>
      <c r="B1116" s="2" t="s">
        <v>375</v>
      </c>
      <c r="C1116" s="2" t="s">
        <v>83</v>
      </c>
      <c r="D1116" s="2" t="s">
        <v>17</v>
      </c>
      <c r="E1116" s="8">
        <v>4.0949999999999998</v>
      </c>
      <c r="F1116" s="3">
        <v>80.8</v>
      </c>
      <c r="G1116" s="9">
        <v>80.2</v>
      </c>
      <c r="I1116" s="3"/>
    </row>
    <row r="1117" spans="1:9" s="2" customFormat="1" x14ac:dyDescent="0.25">
      <c r="A1117" s="7">
        <f t="shared" si="0"/>
        <v>83</v>
      </c>
      <c r="B1117" s="2" t="s">
        <v>376</v>
      </c>
      <c r="C1117" s="2" t="s">
        <v>83</v>
      </c>
      <c r="D1117" s="2" t="s">
        <v>17</v>
      </c>
      <c r="E1117" s="8">
        <v>4.05</v>
      </c>
      <c r="F1117" s="3">
        <v>54.8</v>
      </c>
      <c r="G1117" s="9">
        <v>55.8</v>
      </c>
      <c r="I1117" s="3"/>
    </row>
    <row r="1118" spans="1:9" s="2" customFormat="1" x14ac:dyDescent="0.25">
      <c r="A1118" s="7">
        <f t="shared" si="0"/>
        <v>84</v>
      </c>
      <c r="B1118" s="2" t="s">
        <v>379</v>
      </c>
      <c r="C1118" s="2" t="s">
        <v>27</v>
      </c>
      <c r="D1118" s="2" t="s">
        <v>17</v>
      </c>
      <c r="E1118" s="8">
        <v>3.63</v>
      </c>
      <c r="F1118" s="3">
        <v>47.2</v>
      </c>
      <c r="G1118" s="9">
        <v>50.2</v>
      </c>
      <c r="I1118" s="3"/>
    </row>
    <row r="1119" spans="1:9" s="2" customFormat="1" x14ac:dyDescent="0.25">
      <c r="A1119" s="7">
        <f t="shared" si="0"/>
        <v>85</v>
      </c>
      <c r="B1119" s="2" t="s">
        <v>390</v>
      </c>
      <c r="C1119" s="2" t="s">
        <v>159</v>
      </c>
      <c r="D1119" s="2" t="s">
        <v>17</v>
      </c>
      <c r="E1119" s="8">
        <v>3.9849999999999999</v>
      </c>
      <c r="F1119" s="3">
        <v>58.4</v>
      </c>
      <c r="G1119" s="9">
        <v>62.3</v>
      </c>
      <c r="I1119" s="3"/>
    </row>
    <row r="1120" spans="1:9" s="2" customFormat="1" x14ac:dyDescent="0.25">
      <c r="A1120" s="7">
        <f t="shared" si="0"/>
        <v>86</v>
      </c>
      <c r="B1120" s="2" t="s">
        <v>393</v>
      </c>
      <c r="C1120" s="2" t="s">
        <v>159</v>
      </c>
      <c r="D1120" s="2" t="s">
        <v>17</v>
      </c>
      <c r="E1120" s="8">
        <v>3.7149999999999999</v>
      </c>
      <c r="F1120" s="3">
        <v>53</v>
      </c>
      <c r="G1120" s="9">
        <v>60.5</v>
      </c>
      <c r="I1120" s="3"/>
    </row>
    <row r="1121" spans="1:9" s="2" customFormat="1" x14ac:dyDescent="0.25">
      <c r="A1121" s="7">
        <f t="shared" si="0"/>
        <v>87</v>
      </c>
      <c r="B1121" s="2" t="s">
        <v>397</v>
      </c>
      <c r="C1121" s="2" t="s">
        <v>50</v>
      </c>
      <c r="D1121" s="2" t="s">
        <v>17</v>
      </c>
      <c r="E1121" s="8">
        <v>2.89</v>
      </c>
      <c r="F1121" s="3">
        <v>54.7</v>
      </c>
      <c r="G1121" s="9">
        <v>39.1</v>
      </c>
      <c r="I1121" s="3"/>
    </row>
    <row r="1122" spans="1:9" s="2" customFormat="1" x14ac:dyDescent="0.25">
      <c r="A1122" s="7">
        <f t="shared" si="0"/>
        <v>88</v>
      </c>
      <c r="B1122" s="2" t="s">
        <v>400</v>
      </c>
      <c r="C1122" s="2" t="s">
        <v>41</v>
      </c>
      <c r="D1122" s="2" t="s">
        <v>17</v>
      </c>
      <c r="E1122" s="8">
        <v>2.9750000000000001</v>
      </c>
      <c r="F1122" s="3">
        <v>64.2</v>
      </c>
      <c r="G1122" s="9">
        <v>56.4</v>
      </c>
      <c r="I1122" s="3"/>
    </row>
    <row r="1123" spans="1:9" s="2" customFormat="1" x14ac:dyDescent="0.25">
      <c r="A1123" s="7">
        <f t="shared" si="0"/>
        <v>89</v>
      </c>
      <c r="B1123" s="2" t="s">
        <v>404</v>
      </c>
      <c r="C1123" s="2" t="s">
        <v>50</v>
      </c>
      <c r="D1123" s="2" t="s">
        <v>17</v>
      </c>
      <c r="E1123" s="8">
        <v>3.7349999999999999</v>
      </c>
      <c r="F1123" s="3">
        <v>56.2</v>
      </c>
      <c r="G1123" s="9">
        <v>51.9</v>
      </c>
      <c r="I1123" s="3"/>
    </row>
    <row r="1124" spans="1:9" s="2" customFormat="1" x14ac:dyDescent="0.25">
      <c r="A1124" s="7">
        <f t="shared" si="0"/>
        <v>90</v>
      </c>
      <c r="B1124" s="2" t="s">
        <v>405</v>
      </c>
      <c r="C1124" s="2" t="s">
        <v>50</v>
      </c>
      <c r="D1124" s="2" t="s">
        <v>17</v>
      </c>
      <c r="E1124" s="8">
        <v>3.17</v>
      </c>
      <c r="F1124" s="3">
        <v>56.5</v>
      </c>
      <c r="G1124" s="9">
        <v>54.4</v>
      </c>
      <c r="I1124" s="3"/>
    </row>
    <row r="1125" spans="1:9" s="2" customFormat="1" x14ac:dyDescent="0.25">
      <c r="A1125" s="7">
        <f t="shared" si="0"/>
        <v>91</v>
      </c>
      <c r="B1125" s="2" t="s">
        <v>409</v>
      </c>
      <c r="C1125" s="2" t="s">
        <v>13</v>
      </c>
      <c r="D1125" s="2" t="s">
        <v>17</v>
      </c>
      <c r="E1125" s="8">
        <v>3.86</v>
      </c>
      <c r="F1125" s="3">
        <v>51.9</v>
      </c>
      <c r="G1125" s="9">
        <v>60.1</v>
      </c>
      <c r="I1125" s="3"/>
    </row>
    <row r="1126" spans="1:9" s="2" customFormat="1" x14ac:dyDescent="0.25">
      <c r="A1126" s="7">
        <f t="shared" si="0"/>
        <v>92</v>
      </c>
      <c r="B1126" s="2" t="s">
        <v>411</v>
      </c>
      <c r="C1126" s="2" t="s">
        <v>13</v>
      </c>
      <c r="D1126" s="2" t="s">
        <v>17</v>
      </c>
      <c r="E1126" s="8">
        <v>3.51</v>
      </c>
      <c r="F1126" s="3">
        <v>62.4</v>
      </c>
      <c r="G1126" s="9">
        <v>60</v>
      </c>
      <c r="I1126" s="3"/>
    </row>
    <row r="1127" spans="1:9" s="2" customFormat="1" x14ac:dyDescent="0.25">
      <c r="A1127" s="7">
        <f t="shared" si="0"/>
        <v>93</v>
      </c>
      <c r="B1127" s="2" t="s">
        <v>414</v>
      </c>
      <c r="C1127" s="2" t="s">
        <v>159</v>
      </c>
      <c r="D1127" s="2" t="s">
        <v>17</v>
      </c>
      <c r="E1127" s="8">
        <v>3.9249999999999998</v>
      </c>
      <c r="F1127" s="3">
        <v>53.4</v>
      </c>
      <c r="G1127" s="9">
        <v>62</v>
      </c>
      <c r="I1127" s="3"/>
    </row>
    <row r="1128" spans="1:9" s="2" customFormat="1" x14ac:dyDescent="0.25">
      <c r="A1128" s="7">
        <f t="shared" si="0"/>
        <v>94</v>
      </c>
      <c r="B1128" s="2" t="s">
        <v>415</v>
      </c>
      <c r="C1128" s="2" t="s">
        <v>159</v>
      </c>
      <c r="D1128" s="2" t="s">
        <v>17</v>
      </c>
      <c r="E1128" s="8">
        <v>4.01</v>
      </c>
      <c r="F1128" s="3">
        <v>53.5</v>
      </c>
      <c r="G1128" s="9">
        <v>61.3</v>
      </c>
      <c r="I1128" s="3"/>
    </row>
    <row r="1129" spans="1:9" s="2" customFormat="1" x14ac:dyDescent="0.25">
      <c r="A1129" s="7">
        <f t="shared" si="0"/>
        <v>95</v>
      </c>
      <c r="B1129" s="2" t="s">
        <v>416</v>
      </c>
      <c r="C1129" s="2" t="s">
        <v>27</v>
      </c>
      <c r="D1129" s="2" t="s">
        <v>17</v>
      </c>
      <c r="E1129" s="8">
        <v>4.09</v>
      </c>
      <c r="F1129" s="3">
        <v>54.2</v>
      </c>
      <c r="G1129" s="9">
        <v>49.4</v>
      </c>
      <c r="I1129" s="3"/>
    </row>
    <row r="1130" spans="1:9" s="2" customFormat="1" x14ac:dyDescent="0.25">
      <c r="A1130" s="7">
        <f t="shared" si="0"/>
        <v>96</v>
      </c>
      <c r="B1130" s="2" t="s">
        <v>417</v>
      </c>
      <c r="C1130" s="2" t="s">
        <v>155</v>
      </c>
      <c r="D1130" s="2" t="s">
        <v>17</v>
      </c>
      <c r="E1130" s="8">
        <v>3.43</v>
      </c>
      <c r="F1130" s="3">
        <v>68</v>
      </c>
      <c r="G1130" s="9">
        <v>53</v>
      </c>
      <c r="I1130" s="3"/>
    </row>
    <row r="1131" spans="1:9" s="2" customFormat="1" x14ac:dyDescent="0.25">
      <c r="A1131" s="7">
        <f t="shared" si="0"/>
        <v>97</v>
      </c>
      <c r="B1131" s="2" t="s">
        <v>418</v>
      </c>
      <c r="C1131" s="2" t="s">
        <v>50</v>
      </c>
      <c r="D1131" s="2" t="s">
        <v>17</v>
      </c>
      <c r="E1131" s="8">
        <v>3.7949999999999999</v>
      </c>
      <c r="F1131" s="3">
        <v>51.3</v>
      </c>
      <c r="G1131" s="9">
        <v>50.1</v>
      </c>
      <c r="I1131" s="3"/>
    </row>
    <row r="1132" spans="1:9" s="2" customFormat="1" x14ac:dyDescent="0.25">
      <c r="A1132" s="7">
        <f t="shared" ref="A1132:A1195" si="1">A1131+1</f>
        <v>98</v>
      </c>
      <c r="B1132" s="2" t="s">
        <v>426</v>
      </c>
      <c r="C1132" s="2" t="s">
        <v>27</v>
      </c>
      <c r="D1132" s="2" t="s">
        <v>17</v>
      </c>
      <c r="E1132" s="8">
        <v>3.63</v>
      </c>
      <c r="F1132" s="3">
        <v>50.2</v>
      </c>
      <c r="G1132" s="9">
        <v>50</v>
      </c>
      <c r="I1132" s="3"/>
    </row>
    <row r="1133" spans="1:9" s="2" customFormat="1" x14ac:dyDescent="0.25">
      <c r="A1133" s="7">
        <f t="shared" si="1"/>
        <v>99</v>
      </c>
      <c r="B1133" s="2" t="s">
        <v>431</v>
      </c>
      <c r="C1133" s="2" t="s">
        <v>155</v>
      </c>
      <c r="D1133" s="2" t="s">
        <v>17</v>
      </c>
      <c r="E1133" s="8">
        <v>3.6</v>
      </c>
      <c r="F1133" s="3">
        <v>52.6</v>
      </c>
      <c r="G1133" s="9">
        <v>43.8</v>
      </c>
      <c r="I1133" s="3"/>
    </row>
    <row r="1134" spans="1:9" s="2" customFormat="1" x14ac:dyDescent="0.25">
      <c r="A1134" s="7">
        <f t="shared" si="1"/>
        <v>100</v>
      </c>
      <c r="B1134" s="2" t="s">
        <v>441</v>
      </c>
      <c r="C1134" s="2" t="s">
        <v>27</v>
      </c>
      <c r="D1134" s="2" t="s">
        <v>17</v>
      </c>
      <c r="E1134" s="8">
        <v>3.4849999999999999</v>
      </c>
      <c r="F1134" s="3">
        <v>57.6</v>
      </c>
      <c r="G1134" s="9">
        <v>56.7</v>
      </c>
      <c r="I1134" s="3"/>
    </row>
    <row r="1135" spans="1:9" s="2" customFormat="1" x14ac:dyDescent="0.25">
      <c r="A1135" s="7">
        <f t="shared" si="1"/>
        <v>101</v>
      </c>
      <c r="B1135" s="2" t="s">
        <v>444</v>
      </c>
      <c r="C1135" s="2" t="s">
        <v>119</v>
      </c>
      <c r="D1135" s="2" t="s">
        <v>17</v>
      </c>
      <c r="E1135" s="8">
        <v>3.94</v>
      </c>
      <c r="F1135" s="3">
        <v>54.4</v>
      </c>
      <c r="G1135" s="9">
        <v>56.8</v>
      </c>
      <c r="I1135" s="3"/>
    </row>
    <row r="1136" spans="1:9" s="2" customFormat="1" x14ac:dyDescent="0.25">
      <c r="A1136" s="7">
        <f t="shared" si="1"/>
        <v>102</v>
      </c>
      <c r="B1136" s="2" t="s">
        <v>449</v>
      </c>
      <c r="C1136" s="2" t="s">
        <v>155</v>
      </c>
      <c r="D1136" s="2" t="s">
        <v>17</v>
      </c>
      <c r="E1136" s="8">
        <v>3.57</v>
      </c>
      <c r="F1136" s="3">
        <v>67.8</v>
      </c>
      <c r="G1136" s="9">
        <v>66.099999999999994</v>
      </c>
      <c r="I1136" s="3"/>
    </row>
    <row r="1137" spans="1:9" s="2" customFormat="1" x14ac:dyDescent="0.25">
      <c r="A1137" s="7">
        <f t="shared" si="1"/>
        <v>103</v>
      </c>
      <c r="B1137" s="2" t="s">
        <v>450</v>
      </c>
      <c r="C1137" s="2" t="s">
        <v>155</v>
      </c>
      <c r="D1137" s="2" t="s">
        <v>17</v>
      </c>
      <c r="E1137" s="8">
        <v>3.5950000000000002</v>
      </c>
      <c r="F1137" s="3">
        <v>60.8</v>
      </c>
      <c r="G1137" s="9">
        <v>52.2</v>
      </c>
      <c r="I1137" s="3"/>
    </row>
    <row r="1138" spans="1:9" s="2" customFormat="1" x14ac:dyDescent="0.25">
      <c r="A1138" s="7">
        <f t="shared" si="1"/>
        <v>104</v>
      </c>
      <c r="B1138" s="2" t="s">
        <v>455</v>
      </c>
      <c r="C1138" s="2" t="s">
        <v>50</v>
      </c>
      <c r="D1138" s="2" t="s">
        <v>17</v>
      </c>
      <c r="E1138" s="8">
        <v>3.27</v>
      </c>
      <c r="F1138" s="3">
        <v>57.7</v>
      </c>
      <c r="G1138" s="9">
        <v>61.5</v>
      </c>
      <c r="I1138" s="3"/>
    </row>
    <row r="1139" spans="1:9" s="2" customFormat="1" x14ac:dyDescent="0.25">
      <c r="A1139" s="7">
        <f t="shared" si="1"/>
        <v>105</v>
      </c>
      <c r="B1139" s="2" t="s">
        <v>457</v>
      </c>
      <c r="C1139" s="2" t="s">
        <v>50</v>
      </c>
      <c r="D1139" s="2" t="s">
        <v>17</v>
      </c>
      <c r="E1139" s="8">
        <v>3.19</v>
      </c>
      <c r="F1139" s="3">
        <v>61.7</v>
      </c>
      <c r="G1139" s="9">
        <v>52.9</v>
      </c>
      <c r="I1139" s="3"/>
    </row>
    <row r="1140" spans="1:9" s="2" customFormat="1" x14ac:dyDescent="0.25">
      <c r="A1140" s="7">
        <f t="shared" si="1"/>
        <v>106</v>
      </c>
      <c r="B1140" s="2" t="s">
        <v>461</v>
      </c>
      <c r="C1140" s="2" t="s">
        <v>50</v>
      </c>
      <c r="D1140" s="2" t="s">
        <v>17</v>
      </c>
      <c r="E1140" s="8">
        <v>4.08</v>
      </c>
      <c r="F1140" s="3">
        <v>52.8</v>
      </c>
      <c r="G1140" s="9">
        <v>55.3</v>
      </c>
      <c r="I1140" s="3"/>
    </row>
    <row r="1141" spans="1:9" s="2" customFormat="1" x14ac:dyDescent="0.25">
      <c r="A1141" s="7">
        <f t="shared" si="1"/>
        <v>107</v>
      </c>
      <c r="B1141" s="2" t="s">
        <v>465</v>
      </c>
      <c r="C1141" s="2" t="s">
        <v>50</v>
      </c>
      <c r="D1141" s="2" t="s">
        <v>17</v>
      </c>
      <c r="E1141" s="8">
        <v>4.1050000000000004</v>
      </c>
      <c r="F1141" s="3">
        <v>54.4</v>
      </c>
      <c r="G1141" s="9">
        <v>54.9</v>
      </c>
      <c r="I1141" s="3"/>
    </row>
    <row r="1142" spans="1:9" s="2" customFormat="1" x14ac:dyDescent="0.25">
      <c r="A1142" s="7">
        <f t="shared" si="1"/>
        <v>108</v>
      </c>
      <c r="B1142" s="2" t="s">
        <v>467</v>
      </c>
      <c r="C1142" s="2" t="s">
        <v>41</v>
      </c>
      <c r="D1142" s="2" t="s">
        <v>17</v>
      </c>
      <c r="E1142" s="8">
        <v>3.1150000000000002</v>
      </c>
      <c r="F1142" s="3">
        <v>64.2</v>
      </c>
      <c r="G1142" s="9">
        <v>64</v>
      </c>
      <c r="I1142" s="3"/>
    </row>
    <row r="1143" spans="1:9" s="2" customFormat="1" x14ac:dyDescent="0.25">
      <c r="A1143" s="7">
        <f t="shared" si="1"/>
        <v>109</v>
      </c>
      <c r="B1143" s="2" t="s">
        <v>477</v>
      </c>
      <c r="C1143" s="2" t="s">
        <v>83</v>
      </c>
      <c r="D1143" s="2" t="s">
        <v>17</v>
      </c>
      <c r="E1143" s="8">
        <v>3.3149999999999999</v>
      </c>
      <c r="F1143" s="3">
        <v>72</v>
      </c>
      <c r="G1143" s="9">
        <v>66.8</v>
      </c>
      <c r="I1143" s="3"/>
    </row>
    <row r="1144" spans="1:9" s="2" customFormat="1" x14ac:dyDescent="0.25">
      <c r="A1144" s="7">
        <f t="shared" si="1"/>
        <v>110</v>
      </c>
      <c r="B1144" s="2" t="s">
        <v>478</v>
      </c>
      <c r="C1144" s="2" t="s">
        <v>48</v>
      </c>
      <c r="D1144" s="2" t="s">
        <v>17</v>
      </c>
      <c r="E1144" s="8">
        <v>3.3</v>
      </c>
      <c r="F1144" s="3">
        <v>58.3</v>
      </c>
      <c r="G1144" s="9">
        <v>65.2</v>
      </c>
      <c r="I1144" s="3"/>
    </row>
    <row r="1145" spans="1:9" s="2" customFormat="1" x14ac:dyDescent="0.25">
      <c r="A1145" s="7">
        <f t="shared" si="1"/>
        <v>111</v>
      </c>
      <c r="B1145" s="2" t="s">
        <v>479</v>
      </c>
      <c r="C1145" s="2" t="s">
        <v>48</v>
      </c>
      <c r="D1145" s="2" t="s">
        <v>17</v>
      </c>
      <c r="E1145" s="8">
        <v>3.3050000000000002</v>
      </c>
      <c r="F1145" s="3">
        <v>59.2</v>
      </c>
      <c r="G1145" s="9">
        <v>65.7</v>
      </c>
      <c r="I1145" s="3"/>
    </row>
    <row r="1146" spans="1:9" s="2" customFormat="1" x14ac:dyDescent="0.25">
      <c r="A1146" s="7">
        <f t="shared" si="1"/>
        <v>112</v>
      </c>
      <c r="B1146" s="2" t="s">
        <v>480</v>
      </c>
      <c r="C1146" s="2" t="s">
        <v>48</v>
      </c>
      <c r="D1146" s="2" t="s">
        <v>17</v>
      </c>
      <c r="E1146" s="8">
        <v>3.34</v>
      </c>
      <c r="F1146" s="3">
        <v>55.4</v>
      </c>
      <c r="G1146" s="9">
        <v>63.7</v>
      </c>
      <c r="I1146" s="3"/>
    </row>
    <row r="1147" spans="1:9" s="2" customFormat="1" x14ac:dyDescent="0.25">
      <c r="A1147" s="7">
        <f t="shared" si="1"/>
        <v>113</v>
      </c>
      <c r="B1147" s="2" t="s">
        <v>481</v>
      </c>
      <c r="C1147" s="2" t="s">
        <v>48</v>
      </c>
      <c r="D1147" s="2" t="s">
        <v>17</v>
      </c>
      <c r="E1147" s="8">
        <v>3.3</v>
      </c>
      <c r="F1147" s="3">
        <v>55.7</v>
      </c>
      <c r="G1147" s="9">
        <v>66</v>
      </c>
      <c r="I1147" s="3"/>
    </row>
    <row r="1148" spans="1:9" s="2" customFormat="1" x14ac:dyDescent="0.25">
      <c r="A1148" s="7">
        <f t="shared" si="1"/>
        <v>114</v>
      </c>
      <c r="B1148" s="2" t="s">
        <v>482</v>
      </c>
      <c r="C1148" s="2" t="s">
        <v>48</v>
      </c>
      <c r="D1148" s="2" t="s">
        <v>17</v>
      </c>
      <c r="E1148" s="8">
        <v>3.3</v>
      </c>
      <c r="F1148" s="3">
        <v>58.5</v>
      </c>
      <c r="G1148" s="9">
        <v>65.599999999999994</v>
      </c>
      <c r="I1148" s="3"/>
    </row>
    <row r="1149" spans="1:9" s="2" customFormat="1" x14ac:dyDescent="0.25">
      <c r="A1149" s="7">
        <f t="shared" si="1"/>
        <v>115</v>
      </c>
      <c r="B1149" s="2" t="s">
        <v>485</v>
      </c>
      <c r="C1149" s="2" t="s">
        <v>50</v>
      </c>
      <c r="D1149" s="2" t="s">
        <v>17</v>
      </c>
      <c r="E1149" s="8">
        <v>3.81</v>
      </c>
      <c r="F1149" s="3">
        <v>72.3</v>
      </c>
      <c r="G1149" s="9">
        <v>53.3</v>
      </c>
      <c r="I1149" s="3"/>
    </row>
    <row r="1150" spans="1:9" s="2" customFormat="1" x14ac:dyDescent="0.25">
      <c r="A1150" s="7">
        <f t="shared" si="1"/>
        <v>116</v>
      </c>
      <c r="B1150" s="2" t="s">
        <v>486</v>
      </c>
      <c r="C1150" s="2" t="s">
        <v>50</v>
      </c>
      <c r="D1150" s="2" t="s">
        <v>17</v>
      </c>
      <c r="E1150" s="8">
        <v>3.585</v>
      </c>
      <c r="F1150" s="3">
        <v>55.5</v>
      </c>
      <c r="G1150" s="9">
        <v>46.5</v>
      </c>
      <c r="I1150" s="3"/>
    </row>
    <row r="1151" spans="1:9" s="2" customFormat="1" x14ac:dyDescent="0.25">
      <c r="A1151" s="7">
        <f t="shared" si="1"/>
        <v>117</v>
      </c>
      <c r="B1151" s="2" t="s">
        <v>488</v>
      </c>
      <c r="C1151" s="2" t="s">
        <v>50</v>
      </c>
      <c r="D1151" s="2" t="s">
        <v>17</v>
      </c>
      <c r="E1151" s="8">
        <v>2.54</v>
      </c>
      <c r="F1151" s="3">
        <v>63.6</v>
      </c>
      <c r="G1151" s="9">
        <v>67.3</v>
      </c>
      <c r="I1151" s="3"/>
    </row>
    <row r="1152" spans="1:9" s="2" customFormat="1" x14ac:dyDescent="0.25">
      <c r="A1152" s="7">
        <f t="shared" si="1"/>
        <v>118</v>
      </c>
      <c r="B1152" s="2" t="s">
        <v>489</v>
      </c>
      <c r="C1152" s="2" t="s">
        <v>50</v>
      </c>
      <c r="D1152" s="2" t="s">
        <v>17</v>
      </c>
      <c r="E1152" s="8">
        <v>2.4849999999999999</v>
      </c>
      <c r="F1152" s="3">
        <v>60.2</v>
      </c>
      <c r="G1152" s="9">
        <v>52.3</v>
      </c>
      <c r="I1152" s="3"/>
    </row>
    <row r="1153" spans="1:9" s="2" customFormat="1" x14ac:dyDescent="0.25">
      <c r="A1153" s="7">
        <f t="shared" si="1"/>
        <v>119</v>
      </c>
      <c r="B1153" s="2" t="s">
        <v>492</v>
      </c>
      <c r="C1153" s="2" t="s">
        <v>119</v>
      </c>
      <c r="D1153" s="2" t="s">
        <v>17</v>
      </c>
      <c r="E1153" s="8">
        <v>2.7850000000000001</v>
      </c>
      <c r="F1153" s="3">
        <v>49</v>
      </c>
      <c r="G1153" s="9">
        <v>56.6</v>
      </c>
      <c r="I1153" s="3"/>
    </row>
    <row r="1154" spans="1:9" s="2" customFormat="1" x14ac:dyDescent="0.25">
      <c r="A1154" s="7">
        <f t="shared" si="1"/>
        <v>120</v>
      </c>
      <c r="B1154" s="2" t="s">
        <v>497</v>
      </c>
      <c r="C1154" s="2" t="s">
        <v>50</v>
      </c>
      <c r="D1154" s="2" t="s">
        <v>17</v>
      </c>
      <c r="E1154" s="8">
        <v>3.625</v>
      </c>
      <c r="F1154" s="3">
        <v>50.9</v>
      </c>
      <c r="G1154" s="9">
        <v>44.6</v>
      </c>
      <c r="I1154" s="3"/>
    </row>
    <row r="1155" spans="1:9" s="2" customFormat="1" x14ac:dyDescent="0.25">
      <c r="A1155" s="7">
        <f t="shared" si="1"/>
        <v>121</v>
      </c>
      <c r="B1155" s="2" t="s">
        <v>519</v>
      </c>
      <c r="C1155" s="2" t="s">
        <v>50</v>
      </c>
      <c r="D1155" s="2" t="s">
        <v>17</v>
      </c>
      <c r="E1155" s="8">
        <v>3.9350000000000001</v>
      </c>
      <c r="F1155" s="3">
        <v>45.6</v>
      </c>
      <c r="G1155" s="9">
        <v>49.2</v>
      </c>
      <c r="I1155" s="3"/>
    </row>
    <row r="1156" spans="1:9" s="2" customFormat="1" x14ac:dyDescent="0.25">
      <c r="A1156" s="7">
        <f t="shared" si="1"/>
        <v>122</v>
      </c>
      <c r="B1156" s="2" t="s">
        <v>521</v>
      </c>
      <c r="C1156" s="2" t="s">
        <v>83</v>
      </c>
      <c r="D1156" s="2" t="s">
        <v>17</v>
      </c>
      <c r="E1156" s="8">
        <v>3.9849999999999999</v>
      </c>
      <c r="F1156" s="3">
        <v>49.5</v>
      </c>
      <c r="G1156" s="9">
        <v>52.8</v>
      </c>
      <c r="I1156" s="3"/>
    </row>
    <row r="1157" spans="1:9" s="2" customFormat="1" x14ac:dyDescent="0.25">
      <c r="A1157" s="7">
        <f t="shared" si="1"/>
        <v>123</v>
      </c>
      <c r="B1157" s="2" t="s">
        <v>523</v>
      </c>
      <c r="C1157" s="2" t="s">
        <v>83</v>
      </c>
      <c r="D1157" s="2" t="s">
        <v>17</v>
      </c>
      <c r="E1157" s="8">
        <v>3.2</v>
      </c>
      <c r="F1157" s="3">
        <v>50.1</v>
      </c>
      <c r="G1157" s="9">
        <v>57.1</v>
      </c>
      <c r="I1157" s="3"/>
    </row>
    <row r="1158" spans="1:9" s="2" customFormat="1" x14ac:dyDescent="0.25">
      <c r="A1158" s="7">
        <f t="shared" si="1"/>
        <v>124</v>
      </c>
      <c r="B1158" s="2" t="s">
        <v>526</v>
      </c>
      <c r="C1158" s="2" t="s">
        <v>83</v>
      </c>
      <c r="D1158" s="2" t="s">
        <v>17</v>
      </c>
      <c r="E1158" s="8">
        <v>3.27</v>
      </c>
      <c r="F1158" s="3">
        <v>53.1</v>
      </c>
      <c r="G1158" s="9">
        <v>57.7</v>
      </c>
      <c r="I1158" s="3"/>
    </row>
    <row r="1159" spans="1:9" s="2" customFormat="1" x14ac:dyDescent="0.25">
      <c r="A1159" s="7">
        <f t="shared" si="1"/>
        <v>125</v>
      </c>
      <c r="B1159" s="2" t="s">
        <v>531</v>
      </c>
      <c r="C1159" s="2" t="s">
        <v>83</v>
      </c>
      <c r="D1159" s="2" t="s">
        <v>17</v>
      </c>
      <c r="E1159" s="8">
        <v>3.8650000000000002</v>
      </c>
      <c r="F1159" s="3">
        <v>48.4</v>
      </c>
      <c r="G1159" s="9">
        <v>46.8</v>
      </c>
      <c r="I1159" s="3"/>
    </row>
    <row r="1160" spans="1:9" s="2" customFormat="1" x14ac:dyDescent="0.25">
      <c r="A1160" s="7">
        <f t="shared" si="1"/>
        <v>126</v>
      </c>
      <c r="B1160" s="2" t="s">
        <v>533</v>
      </c>
      <c r="C1160" s="2" t="s">
        <v>13</v>
      </c>
      <c r="D1160" s="2" t="s">
        <v>17</v>
      </c>
      <c r="E1160" s="8">
        <v>3.86</v>
      </c>
      <c r="F1160" s="3">
        <v>52.8</v>
      </c>
      <c r="G1160" s="9">
        <v>55.8</v>
      </c>
      <c r="I1160" s="3"/>
    </row>
    <row r="1161" spans="1:9" s="2" customFormat="1" x14ac:dyDescent="0.25">
      <c r="A1161" s="7">
        <f t="shared" si="1"/>
        <v>127</v>
      </c>
      <c r="B1161" s="2" t="s">
        <v>534</v>
      </c>
      <c r="C1161" s="2" t="s">
        <v>48</v>
      </c>
      <c r="D1161" s="2" t="s">
        <v>17</v>
      </c>
      <c r="E1161" s="8">
        <v>3.27</v>
      </c>
      <c r="F1161" s="3">
        <v>60</v>
      </c>
      <c r="G1161" s="9">
        <v>65.2</v>
      </c>
      <c r="I1161" s="3"/>
    </row>
    <row r="1162" spans="1:9" s="2" customFormat="1" x14ac:dyDescent="0.25">
      <c r="A1162" s="7">
        <f t="shared" si="1"/>
        <v>128</v>
      </c>
      <c r="B1162" s="2" t="s">
        <v>535</v>
      </c>
      <c r="C1162" s="2" t="s">
        <v>48</v>
      </c>
      <c r="D1162" s="2" t="s">
        <v>17</v>
      </c>
      <c r="E1162" s="8">
        <v>3.3650000000000002</v>
      </c>
      <c r="F1162" s="3">
        <v>58.4</v>
      </c>
      <c r="G1162" s="9">
        <v>65.7</v>
      </c>
      <c r="I1162" s="3"/>
    </row>
    <row r="1163" spans="1:9" s="2" customFormat="1" x14ac:dyDescent="0.25">
      <c r="A1163" s="7">
        <f t="shared" si="1"/>
        <v>129</v>
      </c>
      <c r="B1163" s="2" t="s">
        <v>536</v>
      </c>
      <c r="C1163" s="2" t="s">
        <v>48</v>
      </c>
      <c r="D1163" s="2" t="s">
        <v>17</v>
      </c>
      <c r="E1163" s="8">
        <v>3.28</v>
      </c>
      <c r="F1163" s="3">
        <v>56.8</v>
      </c>
      <c r="G1163" s="9">
        <v>65.099999999999994</v>
      </c>
      <c r="I1163" s="3"/>
    </row>
    <row r="1164" spans="1:9" s="2" customFormat="1" x14ac:dyDescent="0.25">
      <c r="A1164" s="7">
        <f t="shared" si="1"/>
        <v>130</v>
      </c>
      <c r="B1164" s="2" t="s">
        <v>537</v>
      </c>
      <c r="C1164" s="2" t="s">
        <v>48</v>
      </c>
      <c r="D1164" s="2" t="s">
        <v>17</v>
      </c>
      <c r="E1164" s="8">
        <v>3.2650000000000001</v>
      </c>
      <c r="F1164" s="3">
        <v>56.2</v>
      </c>
      <c r="G1164" s="9">
        <v>64.400000000000006</v>
      </c>
      <c r="I1164" s="3"/>
    </row>
    <row r="1165" spans="1:9" s="2" customFormat="1" x14ac:dyDescent="0.25">
      <c r="A1165" s="7">
        <f t="shared" si="1"/>
        <v>131</v>
      </c>
      <c r="B1165" s="2" t="s">
        <v>538</v>
      </c>
      <c r="C1165" s="2" t="s">
        <v>48</v>
      </c>
      <c r="D1165" s="2" t="s">
        <v>17</v>
      </c>
      <c r="E1165" s="8">
        <v>3.3149999999999999</v>
      </c>
      <c r="F1165" s="3">
        <v>56.5</v>
      </c>
      <c r="G1165" s="9">
        <v>64</v>
      </c>
      <c r="I1165" s="3"/>
    </row>
    <row r="1166" spans="1:9" s="2" customFormat="1" x14ac:dyDescent="0.25">
      <c r="A1166" s="7">
        <f t="shared" si="1"/>
        <v>132</v>
      </c>
      <c r="B1166" s="2" t="s">
        <v>542</v>
      </c>
      <c r="C1166" s="2" t="s">
        <v>27</v>
      </c>
      <c r="D1166" s="2" t="s">
        <v>17</v>
      </c>
      <c r="E1166" s="8">
        <v>3.65</v>
      </c>
      <c r="F1166" s="3">
        <v>55.8</v>
      </c>
      <c r="G1166" s="9">
        <v>51.4</v>
      </c>
      <c r="I1166" s="3"/>
    </row>
    <row r="1167" spans="1:9" s="2" customFormat="1" x14ac:dyDescent="0.25">
      <c r="A1167" s="7">
        <f t="shared" si="1"/>
        <v>133</v>
      </c>
      <c r="B1167" s="2" t="s">
        <v>553</v>
      </c>
      <c r="C1167" s="2" t="s">
        <v>155</v>
      </c>
      <c r="D1167" s="2" t="s">
        <v>17</v>
      </c>
      <c r="E1167" s="8">
        <v>3.5150000000000001</v>
      </c>
      <c r="F1167" s="3">
        <v>75.599999999999994</v>
      </c>
      <c r="G1167" s="9">
        <v>62.3</v>
      </c>
      <c r="I1167" s="3"/>
    </row>
    <row r="1168" spans="1:9" s="2" customFormat="1" x14ac:dyDescent="0.25">
      <c r="A1168" s="7">
        <f t="shared" si="1"/>
        <v>134</v>
      </c>
      <c r="B1168" s="2" t="s">
        <v>556</v>
      </c>
      <c r="C1168" s="2" t="s">
        <v>27</v>
      </c>
      <c r="D1168" s="2" t="s">
        <v>17</v>
      </c>
      <c r="E1168" s="8">
        <v>3.6949999999999998</v>
      </c>
      <c r="F1168" s="3">
        <v>46.3</v>
      </c>
      <c r="G1168" s="9">
        <v>59.5</v>
      </c>
      <c r="I1168" s="3"/>
    </row>
    <row r="1169" spans="1:9" s="2" customFormat="1" x14ac:dyDescent="0.25">
      <c r="A1169" s="7">
        <f t="shared" si="1"/>
        <v>135</v>
      </c>
      <c r="B1169" s="2" t="s">
        <v>558</v>
      </c>
      <c r="C1169" s="2" t="s">
        <v>50</v>
      </c>
      <c r="D1169" s="2" t="s">
        <v>17</v>
      </c>
      <c r="E1169" s="8">
        <v>3.7250000000000001</v>
      </c>
      <c r="F1169" s="3">
        <v>58.9</v>
      </c>
      <c r="G1169" s="9">
        <v>60.6</v>
      </c>
      <c r="I1169" s="3"/>
    </row>
    <row r="1170" spans="1:9" s="2" customFormat="1" x14ac:dyDescent="0.25">
      <c r="A1170" s="7">
        <f t="shared" si="1"/>
        <v>136</v>
      </c>
      <c r="B1170" s="2" t="s">
        <v>565</v>
      </c>
      <c r="C1170" s="2" t="s">
        <v>43</v>
      </c>
      <c r="D1170" s="2" t="s">
        <v>17</v>
      </c>
      <c r="E1170" s="8">
        <v>3.52</v>
      </c>
      <c r="F1170" s="3">
        <v>68.5</v>
      </c>
      <c r="G1170" s="9">
        <v>60.1</v>
      </c>
      <c r="I1170" s="3"/>
    </row>
    <row r="1171" spans="1:9" s="2" customFormat="1" x14ac:dyDescent="0.25">
      <c r="A1171" s="7">
        <f t="shared" si="1"/>
        <v>137</v>
      </c>
      <c r="B1171" s="2" t="s">
        <v>568</v>
      </c>
      <c r="C1171" s="2" t="s">
        <v>43</v>
      </c>
      <c r="D1171" s="2" t="s">
        <v>17</v>
      </c>
      <c r="E1171" s="8">
        <v>3.55</v>
      </c>
      <c r="F1171" s="3">
        <v>70.400000000000006</v>
      </c>
      <c r="G1171" s="9">
        <v>60.3</v>
      </c>
      <c r="I1171" s="3"/>
    </row>
    <row r="1172" spans="1:9" s="2" customFormat="1" x14ac:dyDescent="0.25">
      <c r="A1172" s="7">
        <f t="shared" si="1"/>
        <v>138</v>
      </c>
      <c r="B1172" s="2" t="s">
        <v>575</v>
      </c>
      <c r="C1172" s="2" t="s">
        <v>43</v>
      </c>
      <c r="D1172" s="2" t="s">
        <v>17</v>
      </c>
      <c r="E1172" s="8">
        <v>3.5750000000000002</v>
      </c>
      <c r="F1172" s="3">
        <v>67.7</v>
      </c>
      <c r="G1172" s="9">
        <v>60.8</v>
      </c>
      <c r="I1172" s="3"/>
    </row>
    <row r="1173" spans="1:9" s="2" customFormat="1" x14ac:dyDescent="0.25">
      <c r="A1173" s="7">
        <f t="shared" si="1"/>
        <v>139</v>
      </c>
      <c r="B1173" s="2" t="s">
        <v>576</v>
      </c>
      <c r="C1173" s="2" t="s">
        <v>43</v>
      </c>
      <c r="D1173" s="2" t="s">
        <v>17</v>
      </c>
      <c r="E1173" s="8">
        <v>3.3450000000000002</v>
      </c>
      <c r="F1173" s="3">
        <v>54.4</v>
      </c>
      <c r="G1173" s="9">
        <v>52.4</v>
      </c>
      <c r="I1173" s="3"/>
    </row>
    <row r="1174" spans="1:9" s="2" customFormat="1" x14ac:dyDescent="0.25">
      <c r="A1174" s="7">
        <f t="shared" si="1"/>
        <v>140</v>
      </c>
      <c r="B1174" s="2" t="s">
        <v>585</v>
      </c>
      <c r="C1174" s="2" t="s">
        <v>43</v>
      </c>
      <c r="D1174" s="2" t="s">
        <v>17</v>
      </c>
      <c r="E1174" s="8">
        <v>3.5350000000000001</v>
      </c>
      <c r="F1174" s="3">
        <v>66.400000000000006</v>
      </c>
      <c r="G1174" s="9">
        <v>61.3</v>
      </c>
      <c r="I1174" s="3"/>
    </row>
    <row r="1175" spans="1:9" s="2" customFormat="1" x14ac:dyDescent="0.25">
      <c r="A1175" s="7">
        <f t="shared" si="1"/>
        <v>141</v>
      </c>
      <c r="B1175" s="2" t="s">
        <v>589</v>
      </c>
      <c r="C1175" s="2" t="s">
        <v>16</v>
      </c>
      <c r="D1175" s="2" t="s">
        <v>17</v>
      </c>
      <c r="E1175" s="8">
        <v>3.21</v>
      </c>
      <c r="F1175" s="3">
        <v>64.5</v>
      </c>
      <c r="G1175" s="9">
        <v>63.3</v>
      </c>
      <c r="I1175" s="3"/>
    </row>
    <row r="1176" spans="1:9" s="2" customFormat="1" x14ac:dyDescent="0.25">
      <c r="A1176" s="7">
        <f t="shared" si="1"/>
        <v>142</v>
      </c>
      <c r="B1176" s="2" t="s">
        <v>591</v>
      </c>
      <c r="C1176" s="2" t="s">
        <v>155</v>
      </c>
      <c r="D1176" s="2" t="s">
        <v>17</v>
      </c>
      <c r="E1176" s="8">
        <v>4.1550000000000002</v>
      </c>
      <c r="F1176" s="3">
        <v>105.6</v>
      </c>
      <c r="G1176" s="9">
        <v>105.6</v>
      </c>
      <c r="I1176" s="3"/>
    </row>
    <row r="1177" spans="1:9" s="2" customFormat="1" x14ac:dyDescent="0.25">
      <c r="A1177" s="7">
        <f t="shared" si="1"/>
        <v>143</v>
      </c>
      <c r="B1177" s="2" t="s">
        <v>613</v>
      </c>
      <c r="C1177" s="2" t="s">
        <v>41</v>
      </c>
      <c r="D1177" s="2" t="s">
        <v>17</v>
      </c>
      <c r="E1177" s="8">
        <v>2.99</v>
      </c>
      <c r="F1177" s="3">
        <v>56.4</v>
      </c>
      <c r="G1177" s="9">
        <v>56.3</v>
      </c>
      <c r="I1177" s="3"/>
    </row>
    <row r="1178" spans="1:9" s="2" customFormat="1" x14ac:dyDescent="0.25">
      <c r="A1178" s="7">
        <f t="shared" si="1"/>
        <v>144</v>
      </c>
      <c r="B1178" s="2" t="s">
        <v>614</v>
      </c>
      <c r="C1178" s="2" t="s">
        <v>50</v>
      </c>
      <c r="D1178" s="2" t="s">
        <v>17</v>
      </c>
      <c r="E1178" s="8">
        <v>3.51</v>
      </c>
      <c r="F1178" s="3">
        <v>76.099999999999994</v>
      </c>
      <c r="G1178" s="9">
        <v>69</v>
      </c>
      <c r="I1178" s="3"/>
    </row>
    <row r="1179" spans="1:9" s="2" customFormat="1" x14ac:dyDescent="0.25">
      <c r="A1179" s="7">
        <f t="shared" si="1"/>
        <v>145</v>
      </c>
      <c r="B1179" s="2" t="s">
        <v>620</v>
      </c>
      <c r="C1179" s="2" t="s">
        <v>265</v>
      </c>
      <c r="D1179" s="2" t="s">
        <v>17</v>
      </c>
      <c r="E1179" s="8">
        <v>3.375</v>
      </c>
      <c r="F1179" s="3">
        <v>66.3</v>
      </c>
      <c r="G1179" s="9">
        <v>59.7</v>
      </c>
      <c r="I1179" s="3"/>
    </row>
    <row r="1180" spans="1:9" s="2" customFormat="1" x14ac:dyDescent="0.25">
      <c r="A1180" s="7">
        <f t="shared" si="1"/>
        <v>146</v>
      </c>
      <c r="B1180" s="2" t="s">
        <v>622</v>
      </c>
      <c r="C1180" s="2" t="s">
        <v>50</v>
      </c>
      <c r="D1180" s="2" t="s">
        <v>17</v>
      </c>
      <c r="E1180" s="8">
        <v>3.4350000000000001</v>
      </c>
      <c r="F1180" s="3">
        <v>56.2</v>
      </c>
      <c r="G1180" s="9">
        <v>59.7</v>
      </c>
      <c r="I1180" s="3"/>
    </row>
    <row r="1181" spans="1:9" s="2" customFormat="1" x14ac:dyDescent="0.25">
      <c r="A1181" s="7">
        <f t="shared" si="1"/>
        <v>147</v>
      </c>
      <c r="B1181" s="2" t="s">
        <v>122</v>
      </c>
      <c r="C1181" s="2" t="s">
        <v>83</v>
      </c>
      <c r="D1181" s="2" t="s">
        <v>17</v>
      </c>
      <c r="E1181" s="8">
        <v>3.27</v>
      </c>
      <c r="F1181" s="3">
        <v>58.7</v>
      </c>
      <c r="G1181" s="9">
        <v>50.9</v>
      </c>
      <c r="I1181" s="3"/>
    </row>
    <row r="1182" spans="1:9" s="2" customFormat="1" x14ac:dyDescent="0.25">
      <c r="A1182" s="7">
        <f t="shared" si="1"/>
        <v>148</v>
      </c>
      <c r="B1182" s="2" t="s">
        <v>642</v>
      </c>
      <c r="C1182" s="2" t="s">
        <v>50</v>
      </c>
      <c r="D1182" s="2" t="s">
        <v>17</v>
      </c>
      <c r="E1182" s="8">
        <v>3.35</v>
      </c>
      <c r="F1182" s="3">
        <v>66.5</v>
      </c>
      <c r="G1182" s="9">
        <v>59.7</v>
      </c>
      <c r="I1182" s="3"/>
    </row>
    <row r="1183" spans="1:9" s="2" customFormat="1" x14ac:dyDescent="0.25">
      <c r="A1183" s="7">
        <f t="shared" si="1"/>
        <v>149</v>
      </c>
      <c r="B1183" s="2" t="s">
        <v>643</v>
      </c>
      <c r="C1183" s="2" t="s">
        <v>119</v>
      </c>
      <c r="D1183" s="2" t="s">
        <v>17</v>
      </c>
      <c r="E1183" s="8">
        <v>3.99</v>
      </c>
      <c r="F1183" s="3">
        <v>50.7</v>
      </c>
      <c r="G1183" s="9">
        <v>50.6</v>
      </c>
      <c r="I1183" s="3"/>
    </row>
    <row r="1184" spans="1:9" s="2" customFormat="1" x14ac:dyDescent="0.25">
      <c r="A1184" s="7">
        <f t="shared" si="1"/>
        <v>150</v>
      </c>
      <c r="B1184" s="2" t="s">
        <v>644</v>
      </c>
      <c r="C1184" s="2" t="s">
        <v>41</v>
      </c>
      <c r="D1184" s="2" t="s">
        <v>17</v>
      </c>
      <c r="E1184" s="8">
        <v>3.4249999999999998</v>
      </c>
      <c r="F1184" s="3">
        <v>68.099999999999994</v>
      </c>
      <c r="G1184" s="9">
        <v>64.3</v>
      </c>
      <c r="I1184" s="3"/>
    </row>
    <row r="1185" spans="1:9" s="2" customFormat="1" x14ac:dyDescent="0.25">
      <c r="A1185" s="7">
        <f t="shared" si="1"/>
        <v>151</v>
      </c>
      <c r="B1185" s="2" t="s">
        <v>658</v>
      </c>
      <c r="C1185" s="2" t="s">
        <v>13</v>
      </c>
      <c r="D1185" s="2" t="s">
        <v>17</v>
      </c>
      <c r="E1185" s="8">
        <v>3.8450000000000002</v>
      </c>
      <c r="F1185" s="3">
        <v>87.8</v>
      </c>
      <c r="G1185" s="9">
        <v>78.099999999999994</v>
      </c>
      <c r="I1185" s="3"/>
    </row>
    <row r="1186" spans="1:9" s="2" customFormat="1" x14ac:dyDescent="0.25">
      <c r="A1186" s="7">
        <f t="shared" si="1"/>
        <v>152</v>
      </c>
      <c r="B1186" s="2" t="s">
        <v>663</v>
      </c>
      <c r="C1186" s="2" t="s">
        <v>50</v>
      </c>
      <c r="D1186" s="2" t="s">
        <v>17</v>
      </c>
      <c r="E1186" s="8">
        <v>3.7149999999999999</v>
      </c>
      <c r="F1186" s="3">
        <v>56.1</v>
      </c>
      <c r="G1186" s="9">
        <v>65.2</v>
      </c>
      <c r="I1186" s="3"/>
    </row>
    <row r="1187" spans="1:9" s="2" customFormat="1" x14ac:dyDescent="0.25">
      <c r="A1187" s="7">
        <f t="shared" si="1"/>
        <v>153</v>
      </c>
      <c r="B1187" s="2" t="s">
        <v>666</v>
      </c>
      <c r="C1187" s="2" t="s">
        <v>13</v>
      </c>
      <c r="D1187" s="2" t="s">
        <v>17</v>
      </c>
      <c r="E1187" s="8">
        <v>3.8</v>
      </c>
      <c r="F1187" s="3">
        <v>66.099999999999994</v>
      </c>
      <c r="G1187" s="9">
        <v>63.9</v>
      </c>
      <c r="I1187" s="3"/>
    </row>
    <row r="1188" spans="1:9" s="2" customFormat="1" x14ac:dyDescent="0.25">
      <c r="A1188" s="7">
        <f t="shared" si="1"/>
        <v>154</v>
      </c>
      <c r="B1188" s="2" t="s">
        <v>671</v>
      </c>
      <c r="C1188" s="2" t="s">
        <v>50</v>
      </c>
      <c r="D1188" s="2" t="s">
        <v>17</v>
      </c>
      <c r="E1188" s="8">
        <v>3.79</v>
      </c>
      <c r="F1188" s="3">
        <v>62</v>
      </c>
      <c r="G1188" s="9">
        <v>63.6</v>
      </c>
      <c r="I1188" s="3"/>
    </row>
    <row r="1189" spans="1:9" s="2" customFormat="1" x14ac:dyDescent="0.25">
      <c r="A1189" s="7">
        <f t="shared" si="1"/>
        <v>155</v>
      </c>
      <c r="B1189" s="2" t="s">
        <v>676</v>
      </c>
      <c r="C1189" s="2" t="s">
        <v>83</v>
      </c>
      <c r="D1189" s="2" t="s">
        <v>17</v>
      </c>
      <c r="E1189" s="8">
        <v>3.1850000000000001</v>
      </c>
      <c r="F1189" s="3">
        <v>59.4</v>
      </c>
      <c r="G1189" s="9">
        <v>55</v>
      </c>
      <c r="I1189" s="3"/>
    </row>
    <row r="1190" spans="1:9" s="2" customFormat="1" x14ac:dyDescent="0.25">
      <c r="A1190" s="7">
        <f t="shared" si="1"/>
        <v>156</v>
      </c>
      <c r="B1190" s="2" t="s">
        <v>677</v>
      </c>
      <c r="C1190" s="2" t="s">
        <v>83</v>
      </c>
      <c r="D1190" s="2" t="s">
        <v>17</v>
      </c>
      <c r="E1190" s="8">
        <v>3.165</v>
      </c>
      <c r="F1190" s="3">
        <v>59</v>
      </c>
      <c r="G1190" s="9">
        <v>54.1</v>
      </c>
      <c r="I1190" s="3"/>
    </row>
    <row r="1191" spans="1:9" s="2" customFormat="1" x14ac:dyDescent="0.25">
      <c r="A1191" s="7">
        <f t="shared" si="1"/>
        <v>157</v>
      </c>
      <c r="B1191" s="2" t="s">
        <v>678</v>
      </c>
      <c r="C1191" s="2" t="s">
        <v>83</v>
      </c>
      <c r="D1191" s="2" t="s">
        <v>17</v>
      </c>
      <c r="E1191" s="8">
        <v>3.1749999999999998</v>
      </c>
      <c r="F1191" s="3">
        <v>58.3</v>
      </c>
      <c r="G1191" s="9">
        <v>54.8</v>
      </c>
      <c r="I1191" s="3"/>
    </row>
    <row r="1192" spans="1:9" s="2" customFormat="1" x14ac:dyDescent="0.25">
      <c r="A1192" s="7">
        <f t="shared" si="1"/>
        <v>158</v>
      </c>
      <c r="B1192" s="2" t="s">
        <v>679</v>
      </c>
      <c r="C1192" s="2" t="s">
        <v>83</v>
      </c>
      <c r="D1192" s="2" t="s">
        <v>17</v>
      </c>
      <c r="E1192" s="8">
        <v>3.1749999999999998</v>
      </c>
      <c r="F1192" s="3">
        <v>60.4</v>
      </c>
      <c r="G1192" s="9">
        <v>54.1</v>
      </c>
      <c r="I1192" s="3"/>
    </row>
    <row r="1193" spans="1:9" s="2" customFormat="1" x14ac:dyDescent="0.25">
      <c r="A1193" s="7">
        <f t="shared" si="1"/>
        <v>159</v>
      </c>
      <c r="B1193" s="2" t="s">
        <v>680</v>
      </c>
      <c r="C1193" s="2" t="s">
        <v>83</v>
      </c>
      <c r="D1193" s="2" t="s">
        <v>17</v>
      </c>
      <c r="E1193" s="8">
        <v>3.27</v>
      </c>
      <c r="F1193" s="3">
        <v>57.5</v>
      </c>
      <c r="G1193" s="9">
        <v>51.9</v>
      </c>
      <c r="I1193" s="3"/>
    </row>
    <row r="1194" spans="1:9" s="2" customFormat="1" x14ac:dyDescent="0.25">
      <c r="A1194" s="7">
        <f t="shared" si="1"/>
        <v>160</v>
      </c>
      <c r="B1194" s="2" t="s">
        <v>681</v>
      </c>
      <c r="C1194" s="2" t="s">
        <v>83</v>
      </c>
      <c r="D1194" s="2" t="s">
        <v>17</v>
      </c>
      <c r="E1194" s="8">
        <v>3.1549999999999998</v>
      </c>
      <c r="F1194" s="3">
        <v>58.7</v>
      </c>
      <c r="G1194" s="9">
        <v>52.8</v>
      </c>
      <c r="I1194" s="3"/>
    </row>
    <row r="1195" spans="1:9" s="2" customFormat="1" x14ac:dyDescent="0.25">
      <c r="A1195" s="7">
        <f t="shared" si="1"/>
        <v>161</v>
      </c>
      <c r="B1195" s="2" t="s">
        <v>687</v>
      </c>
      <c r="C1195" s="2" t="s">
        <v>155</v>
      </c>
      <c r="D1195" s="2" t="s">
        <v>17</v>
      </c>
      <c r="E1195" s="8">
        <v>3.5750000000000002</v>
      </c>
      <c r="F1195" s="3">
        <v>47.7</v>
      </c>
      <c r="G1195" s="9">
        <v>42.2</v>
      </c>
      <c r="I1195" s="3"/>
    </row>
    <row r="1196" spans="1:9" s="2" customFormat="1" x14ac:dyDescent="0.25">
      <c r="A1196" s="7">
        <f t="shared" ref="A1196" si="2">A1195+1</f>
        <v>162</v>
      </c>
      <c r="B1196" s="2" t="s">
        <v>688</v>
      </c>
      <c r="C1196" s="2" t="s">
        <v>155</v>
      </c>
      <c r="D1196" s="2" t="s">
        <v>17</v>
      </c>
      <c r="E1196" s="8">
        <v>2.95</v>
      </c>
      <c r="F1196" s="3">
        <v>58.7</v>
      </c>
      <c r="G1196" s="9">
        <v>50.9</v>
      </c>
      <c r="I1196" s="3"/>
    </row>
    <row r="1197" spans="1:9" s="2" customFormat="1" x14ac:dyDescent="0.25">
      <c r="B1197" s="3"/>
      <c r="C1197"/>
      <c r="D1197"/>
      <c r="E1197"/>
      <c r="F1197"/>
      <c r="G1197" s="20"/>
      <c r="I1197" s="3"/>
    </row>
    <row r="1198" spans="1:9" s="2" customFormat="1" x14ac:dyDescent="0.25">
      <c r="A1198" s="11" t="s">
        <v>592</v>
      </c>
      <c r="B1198" s="12" t="s">
        <v>602</v>
      </c>
      <c r="C1198" s="13" t="s">
        <v>592</v>
      </c>
      <c r="D1198" s="13" t="s">
        <v>592</v>
      </c>
      <c r="E1198" s="14">
        <f>AVERAGE(E1035:E1197)</f>
        <v>3.5839506172839495</v>
      </c>
      <c r="F1198" s="15">
        <f>AVERAGE(F1035:F1197)</f>
        <v>61.909259259259265</v>
      </c>
      <c r="G1198" s="16">
        <f>AVERAGE(G1035:G1197)</f>
        <v>61.65123456790122</v>
      </c>
      <c r="I1198" s="3"/>
    </row>
    <row r="1199" spans="1:9" s="2" customFormat="1" x14ac:dyDescent="0.25">
      <c r="A1199" s="39" t="s">
        <v>597</v>
      </c>
      <c r="B1199" s="40"/>
      <c r="C1199" s="40"/>
      <c r="D1199" s="40"/>
      <c r="E1199" s="40"/>
      <c r="F1199" s="40"/>
      <c r="G1199" s="41"/>
      <c r="I1199" s="3"/>
    </row>
    <row r="1200" spans="1:9" s="2" customFormat="1" x14ac:dyDescent="0.25">
      <c r="A1200" s="21" t="s">
        <v>2</v>
      </c>
      <c r="B1200" s="22"/>
      <c r="C1200" s="22"/>
      <c r="D1200" s="22"/>
      <c r="E1200" s="1" t="s">
        <v>3</v>
      </c>
      <c r="F1200" s="21" t="s">
        <v>4</v>
      </c>
      <c r="G1200" s="23"/>
      <c r="I1200" s="3"/>
    </row>
    <row r="1201" spans="1:10" x14ac:dyDescent="0.25">
      <c r="A1201" s="4" t="s">
        <v>5</v>
      </c>
      <c r="B1201" s="5" t="s">
        <v>6</v>
      </c>
      <c r="C1201" s="5" t="s">
        <v>7</v>
      </c>
      <c r="D1201" s="5" t="s">
        <v>8</v>
      </c>
      <c r="E1201" s="5" t="s">
        <v>9</v>
      </c>
      <c r="F1201" s="5" t="s">
        <v>10</v>
      </c>
      <c r="G1201" s="6" t="s">
        <v>11</v>
      </c>
      <c r="J1201" s="2"/>
    </row>
    <row r="1202" spans="1:10" s="2" customFormat="1" x14ac:dyDescent="0.25">
      <c r="A1202" s="7">
        <v>1</v>
      </c>
      <c r="B1202" s="2" t="s">
        <v>141</v>
      </c>
      <c r="C1202" s="2" t="s">
        <v>83</v>
      </c>
      <c r="D1202" s="2" t="s">
        <v>142</v>
      </c>
      <c r="E1202" s="8">
        <v>4.0750000000000002</v>
      </c>
      <c r="F1202" s="3">
        <v>70.5</v>
      </c>
      <c r="G1202" s="9">
        <v>70.53</v>
      </c>
      <c r="I1202" s="3"/>
    </row>
    <row r="1203" spans="1:10" s="2" customFormat="1" x14ac:dyDescent="0.25">
      <c r="A1203" s="7">
        <v>2</v>
      </c>
      <c r="B1203" s="2" t="s">
        <v>154</v>
      </c>
      <c r="C1203" s="2" t="s">
        <v>155</v>
      </c>
      <c r="D1203" s="2" t="s">
        <v>142</v>
      </c>
      <c r="E1203" s="8">
        <v>3.7650000000000001</v>
      </c>
      <c r="F1203" s="3">
        <v>70.099999999999994</v>
      </c>
      <c r="G1203" s="9">
        <v>70.099999999999994</v>
      </c>
      <c r="I1203" s="3"/>
    </row>
    <row r="1204" spans="1:10" s="2" customFormat="1" x14ac:dyDescent="0.25">
      <c r="A1204" s="7">
        <v>3</v>
      </c>
      <c r="B1204" s="2" t="s">
        <v>182</v>
      </c>
      <c r="C1204" s="2" t="s">
        <v>13</v>
      </c>
      <c r="D1204" s="2" t="s">
        <v>142</v>
      </c>
      <c r="E1204" s="8">
        <v>4.0549999999999997</v>
      </c>
      <c r="F1204" s="3">
        <v>56.9</v>
      </c>
      <c r="G1204" s="9">
        <v>56.9</v>
      </c>
      <c r="I1204" s="3"/>
    </row>
    <row r="1205" spans="1:10" s="2" customFormat="1" x14ac:dyDescent="0.25">
      <c r="A1205" s="7">
        <v>4</v>
      </c>
      <c r="B1205" s="2" t="s">
        <v>211</v>
      </c>
      <c r="C1205" s="2" t="s">
        <v>119</v>
      </c>
      <c r="D1205" s="2" t="s">
        <v>142</v>
      </c>
      <c r="E1205" s="8">
        <v>3.33</v>
      </c>
      <c r="F1205" s="3">
        <v>42.8</v>
      </c>
      <c r="G1205" s="9">
        <v>42.8</v>
      </c>
      <c r="I1205" s="3"/>
    </row>
    <row r="1206" spans="1:10" s="2" customFormat="1" x14ac:dyDescent="0.25">
      <c r="A1206" s="7">
        <v>5</v>
      </c>
      <c r="B1206" s="2" t="s">
        <v>232</v>
      </c>
      <c r="C1206" s="2" t="s">
        <v>83</v>
      </c>
      <c r="D1206" s="2" t="s">
        <v>142</v>
      </c>
      <c r="E1206" s="8">
        <v>3.9950000000000001</v>
      </c>
      <c r="F1206" s="3">
        <v>57.5</v>
      </c>
      <c r="G1206" s="9">
        <v>57.5</v>
      </c>
      <c r="I1206" s="3"/>
    </row>
    <row r="1207" spans="1:10" s="2" customFormat="1" x14ac:dyDescent="0.25">
      <c r="A1207" s="7">
        <v>6</v>
      </c>
      <c r="B1207" s="2" t="s">
        <v>304</v>
      </c>
      <c r="C1207" s="2" t="s">
        <v>48</v>
      </c>
      <c r="D1207" s="2" t="s">
        <v>142</v>
      </c>
      <c r="E1207" s="8">
        <v>3.2650000000000001</v>
      </c>
      <c r="F1207" s="3">
        <v>66</v>
      </c>
      <c r="G1207" s="9">
        <v>66</v>
      </c>
      <c r="I1207" s="3"/>
    </row>
    <row r="1208" spans="1:10" s="2" customFormat="1" x14ac:dyDescent="0.25">
      <c r="A1208" s="7">
        <v>7</v>
      </c>
      <c r="B1208" s="2" t="s">
        <v>320</v>
      </c>
      <c r="C1208" s="2" t="s">
        <v>13</v>
      </c>
      <c r="D1208" s="2" t="s">
        <v>142</v>
      </c>
      <c r="E1208" s="8">
        <v>3.22</v>
      </c>
      <c r="F1208" s="3">
        <v>49.1</v>
      </c>
      <c r="G1208" s="9">
        <v>49.1</v>
      </c>
      <c r="I1208" s="3"/>
    </row>
    <row r="1209" spans="1:10" s="2" customFormat="1" x14ac:dyDescent="0.25">
      <c r="A1209" s="7">
        <v>8</v>
      </c>
      <c r="B1209" s="2" t="s">
        <v>322</v>
      </c>
      <c r="C1209" s="2" t="s">
        <v>13</v>
      </c>
      <c r="D1209" s="2" t="s">
        <v>142</v>
      </c>
      <c r="E1209" s="8">
        <v>3.4049999999999998</v>
      </c>
      <c r="F1209" s="3">
        <v>77</v>
      </c>
      <c r="G1209" s="9">
        <v>77</v>
      </c>
      <c r="I1209" s="3"/>
    </row>
    <row r="1210" spans="1:10" s="2" customFormat="1" x14ac:dyDescent="0.25">
      <c r="A1210" s="7">
        <v>9</v>
      </c>
      <c r="B1210" s="2" t="s">
        <v>325</v>
      </c>
      <c r="C1210" s="2" t="s">
        <v>155</v>
      </c>
      <c r="D1210" s="2" t="s">
        <v>142</v>
      </c>
      <c r="E1210" s="8">
        <v>3.71</v>
      </c>
      <c r="F1210" s="3">
        <v>61</v>
      </c>
      <c r="G1210" s="9">
        <v>61</v>
      </c>
      <c r="I1210" s="3"/>
    </row>
    <row r="1211" spans="1:10" x14ac:dyDescent="0.25">
      <c r="A1211" s="7">
        <v>10</v>
      </c>
      <c r="B1211" s="2" t="s">
        <v>326</v>
      </c>
      <c r="C1211" s="2" t="s">
        <v>155</v>
      </c>
      <c r="D1211" s="2" t="s">
        <v>142</v>
      </c>
      <c r="E1211" s="8">
        <v>3.6949999999999998</v>
      </c>
      <c r="F1211" s="3">
        <v>70.099999999999994</v>
      </c>
      <c r="G1211" s="9">
        <v>70.099999999999994</v>
      </c>
      <c r="H1211"/>
      <c r="I1211"/>
    </row>
    <row r="1212" spans="1:10" x14ac:dyDescent="0.25">
      <c r="A1212" s="7">
        <v>11</v>
      </c>
      <c r="B1212" s="2" t="s">
        <v>327</v>
      </c>
      <c r="C1212" s="2" t="s">
        <v>155</v>
      </c>
      <c r="D1212" s="2" t="s">
        <v>142</v>
      </c>
      <c r="E1212" s="8">
        <v>3.68</v>
      </c>
      <c r="F1212" s="3">
        <v>45.5</v>
      </c>
      <c r="G1212" s="9">
        <v>45.5</v>
      </c>
      <c r="H1212"/>
      <c r="I1212"/>
    </row>
    <row r="1213" spans="1:10" x14ac:dyDescent="0.25">
      <c r="A1213" s="7">
        <v>12</v>
      </c>
      <c r="B1213" s="2" t="s">
        <v>328</v>
      </c>
      <c r="C1213" s="2" t="s">
        <v>155</v>
      </c>
      <c r="D1213" s="2" t="s">
        <v>142</v>
      </c>
      <c r="E1213" s="8">
        <v>3.59</v>
      </c>
      <c r="F1213" s="3">
        <v>45</v>
      </c>
      <c r="G1213" s="9">
        <v>45</v>
      </c>
      <c r="H1213"/>
      <c r="I1213"/>
    </row>
    <row r="1214" spans="1:10" x14ac:dyDescent="0.25">
      <c r="A1214" s="7">
        <v>13</v>
      </c>
      <c r="B1214" s="2" t="s">
        <v>466</v>
      </c>
      <c r="C1214" s="2" t="s">
        <v>159</v>
      </c>
      <c r="D1214" s="2" t="s">
        <v>142</v>
      </c>
      <c r="E1214" s="8">
        <v>3.5350000000000001</v>
      </c>
      <c r="F1214" s="3">
        <v>54.5</v>
      </c>
      <c r="G1214" s="9">
        <v>54.5</v>
      </c>
      <c r="H1214"/>
      <c r="I1214"/>
    </row>
    <row r="1215" spans="1:10" x14ac:dyDescent="0.25">
      <c r="A1215" s="7">
        <v>14</v>
      </c>
      <c r="B1215" s="2" t="s">
        <v>468</v>
      </c>
      <c r="C1215" s="2" t="s">
        <v>83</v>
      </c>
      <c r="D1215" s="2" t="s">
        <v>142</v>
      </c>
      <c r="E1215" s="8">
        <v>3.94</v>
      </c>
      <c r="F1215" s="3">
        <v>66.7</v>
      </c>
      <c r="G1215" s="9">
        <v>66.7</v>
      </c>
      <c r="H1215"/>
      <c r="I1215"/>
    </row>
    <row r="1216" spans="1:10" x14ac:dyDescent="0.25">
      <c r="A1216" s="7">
        <v>15</v>
      </c>
      <c r="B1216" s="2" t="s">
        <v>530</v>
      </c>
      <c r="C1216" s="2" t="s">
        <v>83</v>
      </c>
      <c r="D1216" s="2" t="s">
        <v>142</v>
      </c>
      <c r="E1216" s="8">
        <v>3.9950000000000001</v>
      </c>
      <c r="F1216" s="3">
        <v>48.1</v>
      </c>
      <c r="G1216" s="9">
        <v>48.1</v>
      </c>
      <c r="H1216"/>
      <c r="I1216"/>
    </row>
    <row r="1217" spans="1:10" x14ac:dyDescent="0.25">
      <c r="A1217" s="7">
        <v>16</v>
      </c>
      <c r="B1217" s="2" t="s">
        <v>580</v>
      </c>
      <c r="C1217" s="2" t="s">
        <v>48</v>
      </c>
      <c r="D1217" s="2" t="s">
        <v>142</v>
      </c>
      <c r="E1217" s="8">
        <v>3.91</v>
      </c>
      <c r="F1217" s="3">
        <v>46</v>
      </c>
      <c r="G1217" s="9">
        <v>46</v>
      </c>
      <c r="H1217"/>
      <c r="I1217"/>
    </row>
    <row r="1218" spans="1:10" s="2" customFormat="1" x14ac:dyDescent="0.25">
      <c r="A1218" s="7">
        <v>17</v>
      </c>
      <c r="B1218" s="2" t="s">
        <v>649</v>
      </c>
      <c r="C1218" s="2" t="s">
        <v>155</v>
      </c>
      <c r="D1218" s="2" t="s">
        <v>142</v>
      </c>
      <c r="E1218" s="8">
        <v>3.6349999999999998</v>
      </c>
      <c r="F1218" s="3">
        <v>58.1</v>
      </c>
      <c r="G1218" s="9">
        <v>58.1</v>
      </c>
      <c r="I1218" s="3"/>
    </row>
    <row r="1219" spans="1:10" x14ac:dyDescent="0.25">
      <c r="B1219" s="3"/>
      <c r="C1219"/>
      <c r="D1219"/>
      <c r="E1219"/>
      <c r="F1219"/>
      <c r="G1219" s="20"/>
      <c r="H1219"/>
      <c r="I1219"/>
    </row>
    <row r="1220" spans="1:10" x14ac:dyDescent="0.25">
      <c r="A1220" s="11" t="s">
        <v>592</v>
      </c>
      <c r="B1220" s="12" t="s">
        <v>601</v>
      </c>
      <c r="C1220" s="13" t="s">
        <v>592</v>
      </c>
      <c r="D1220" s="13" t="s">
        <v>592</v>
      </c>
      <c r="E1220" s="8">
        <f>AVERAGE(E1202:E1219)</f>
        <v>3.6941176470588228</v>
      </c>
      <c r="F1220" s="15">
        <f t="shared" ref="F1220:G1220" si="3">AVERAGE(F1202:F1219)</f>
        <v>57.935294117647068</v>
      </c>
      <c r="G1220" s="16">
        <f t="shared" si="3"/>
        <v>57.937058823529419</v>
      </c>
      <c r="H1220"/>
      <c r="I1220"/>
    </row>
    <row r="1221" spans="1:10" x14ac:dyDescent="0.25">
      <c r="A1221" s="39" t="s">
        <v>596</v>
      </c>
      <c r="B1221" s="40"/>
      <c r="C1221" s="40"/>
      <c r="D1221" s="40"/>
      <c r="E1221" s="40"/>
      <c r="F1221" s="40"/>
      <c r="G1221" s="41"/>
      <c r="H1221"/>
      <c r="I1221"/>
    </row>
    <row r="1222" spans="1:10" x14ac:dyDescent="0.25">
      <c r="A1222" s="21" t="s">
        <v>2</v>
      </c>
      <c r="B1222" s="22"/>
      <c r="C1222" s="22"/>
      <c r="D1222" s="22"/>
      <c r="E1222" s="1" t="s">
        <v>3</v>
      </c>
      <c r="F1222" s="21" t="s">
        <v>4</v>
      </c>
      <c r="G1222" s="23"/>
      <c r="H1222"/>
      <c r="I1222"/>
    </row>
    <row r="1223" spans="1:10" x14ac:dyDescent="0.25">
      <c r="A1223" s="4" t="s">
        <v>5</v>
      </c>
      <c r="B1223" s="5" t="s">
        <v>6</v>
      </c>
      <c r="C1223" s="5" t="s">
        <v>7</v>
      </c>
      <c r="D1223" s="5" t="s">
        <v>8</v>
      </c>
      <c r="E1223" s="5" t="s">
        <v>9</v>
      </c>
      <c r="F1223" s="5" t="s">
        <v>10</v>
      </c>
      <c r="G1223" s="6" t="s">
        <v>11</v>
      </c>
      <c r="J1223" s="2"/>
    </row>
    <row r="1224" spans="1:10" x14ac:dyDescent="0.25">
      <c r="A1224" s="4">
        <v>1</v>
      </c>
      <c r="B1224" s="5" t="s">
        <v>111</v>
      </c>
      <c r="C1224" s="5" t="s">
        <v>13</v>
      </c>
      <c r="D1224" s="5" t="s">
        <v>112</v>
      </c>
      <c r="E1224" s="17">
        <v>3.26</v>
      </c>
      <c r="F1224" s="18">
        <v>73.7</v>
      </c>
      <c r="G1224" s="19">
        <v>67.3</v>
      </c>
      <c r="H1224"/>
      <c r="I1224"/>
    </row>
    <row r="1225" spans="1:10" x14ac:dyDescent="0.25">
      <c r="A1225" s="7">
        <v>2</v>
      </c>
      <c r="B1225" s="2" t="s">
        <v>156</v>
      </c>
      <c r="C1225" s="2" t="s">
        <v>155</v>
      </c>
      <c r="D1225" s="2" t="s">
        <v>112</v>
      </c>
      <c r="E1225" s="8">
        <v>3.77</v>
      </c>
      <c r="F1225" s="3">
        <v>58</v>
      </c>
      <c r="G1225" s="9">
        <v>64.8</v>
      </c>
      <c r="H1225"/>
      <c r="I1225"/>
    </row>
    <row r="1226" spans="1:10" s="2" customFormat="1" ht="14.25" customHeight="1" x14ac:dyDescent="0.25">
      <c r="A1226" s="7">
        <f>A1225+1</f>
        <v>3</v>
      </c>
      <c r="B1226" s="2" t="s">
        <v>212</v>
      </c>
      <c r="C1226" s="2" t="s">
        <v>119</v>
      </c>
      <c r="D1226" s="2" t="s">
        <v>112</v>
      </c>
      <c r="E1226" s="8">
        <v>3.37</v>
      </c>
      <c r="F1226" s="3">
        <v>51.4</v>
      </c>
      <c r="G1226" s="9">
        <v>54.1</v>
      </c>
      <c r="I1226" s="3"/>
    </row>
    <row r="1227" spans="1:10" s="2" customFormat="1" x14ac:dyDescent="0.25">
      <c r="A1227" s="7">
        <f>A1226+1</f>
        <v>4</v>
      </c>
      <c r="B1227" s="2" t="s">
        <v>321</v>
      </c>
      <c r="C1227" s="2" t="s">
        <v>13</v>
      </c>
      <c r="D1227" s="2" t="s">
        <v>112</v>
      </c>
      <c r="E1227" s="8">
        <v>3.335</v>
      </c>
      <c r="F1227" s="3">
        <v>63.1</v>
      </c>
      <c r="G1227" s="9">
        <v>67</v>
      </c>
      <c r="I1227" s="3"/>
    </row>
    <row r="1228" spans="1:10" s="2" customFormat="1" x14ac:dyDescent="0.25">
      <c r="A1228" s="7">
        <f>A1227+1</f>
        <v>5</v>
      </c>
      <c r="B1228" s="2" t="s">
        <v>323</v>
      </c>
      <c r="C1228" s="2" t="s">
        <v>155</v>
      </c>
      <c r="D1228" s="2" t="s">
        <v>112</v>
      </c>
      <c r="E1228" s="8">
        <v>3.7050000000000001</v>
      </c>
      <c r="F1228" s="3">
        <v>46.7</v>
      </c>
      <c r="G1228" s="9">
        <v>44.9</v>
      </c>
      <c r="I1228" s="3"/>
    </row>
    <row r="1229" spans="1:10" s="2" customFormat="1" x14ac:dyDescent="0.25">
      <c r="A1229" s="7">
        <f>A1228+1</f>
        <v>6</v>
      </c>
      <c r="B1229" s="2" t="s">
        <v>324</v>
      </c>
      <c r="C1229" s="2" t="s">
        <v>155</v>
      </c>
      <c r="D1229" s="2" t="s">
        <v>112</v>
      </c>
      <c r="E1229" s="8">
        <v>3.76</v>
      </c>
      <c r="F1229" s="3">
        <v>55.4</v>
      </c>
      <c r="G1229" s="9">
        <v>60.3</v>
      </c>
      <c r="I1229" s="3"/>
    </row>
    <row r="1230" spans="1:10" s="2" customFormat="1" x14ac:dyDescent="0.25">
      <c r="A1230" s="7">
        <f t="shared" ref="A1230:A1237" si="4">A1229+1</f>
        <v>7</v>
      </c>
      <c r="B1230" s="2" t="s">
        <v>434</v>
      </c>
      <c r="C1230" s="2" t="s">
        <v>159</v>
      </c>
      <c r="D1230" s="2" t="s">
        <v>112</v>
      </c>
      <c r="E1230" s="8">
        <v>3.585</v>
      </c>
      <c r="F1230" s="3">
        <v>57.7</v>
      </c>
      <c r="G1230" s="9">
        <v>53.2</v>
      </c>
      <c r="I1230" s="3"/>
    </row>
    <row r="1231" spans="1:10" s="2" customFormat="1" x14ac:dyDescent="0.25">
      <c r="A1231" s="7">
        <f t="shared" si="4"/>
        <v>8</v>
      </c>
      <c r="B1231" s="2" t="s">
        <v>471</v>
      </c>
      <c r="C1231" s="2" t="s">
        <v>48</v>
      </c>
      <c r="D1231" s="2" t="s">
        <v>112</v>
      </c>
      <c r="E1231" s="8">
        <v>3.2349999999999999</v>
      </c>
      <c r="F1231" s="3">
        <v>64.3</v>
      </c>
      <c r="G1231" s="9">
        <v>61.6</v>
      </c>
      <c r="I1231" s="3"/>
    </row>
    <row r="1232" spans="1:10" s="2" customFormat="1" x14ac:dyDescent="0.25">
      <c r="A1232" s="7">
        <f t="shared" si="4"/>
        <v>9</v>
      </c>
      <c r="B1232" s="2" t="s">
        <v>473</v>
      </c>
      <c r="C1232" s="2" t="s">
        <v>48</v>
      </c>
      <c r="D1232" s="2" t="s">
        <v>112</v>
      </c>
      <c r="E1232" s="8">
        <v>3.2050000000000001</v>
      </c>
      <c r="F1232" s="3">
        <v>58.5</v>
      </c>
      <c r="G1232" s="9">
        <v>64.2</v>
      </c>
      <c r="I1232" s="3"/>
    </row>
    <row r="1233" spans="1:10" s="2" customFormat="1" x14ac:dyDescent="0.25">
      <c r="A1233" s="7">
        <f t="shared" si="4"/>
        <v>10</v>
      </c>
      <c r="B1233" s="2" t="s">
        <v>512</v>
      </c>
      <c r="C1233" s="2" t="s">
        <v>48</v>
      </c>
      <c r="D1233" s="2" t="s">
        <v>112</v>
      </c>
      <c r="E1233" s="8">
        <v>3.14</v>
      </c>
      <c r="F1233" s="3">
        <v>52.7</v>
      </c>
      <c r="G1233" s="9">
        <v>59.3</v>
      </c>
      <c r="I1233" s="3"/>
    </row>
    <row r="1234" spans="1:10" s="2" customFormat="1" x14ac:dyDescent="0.25">
      <c r="A1234" s="7">
        <f t="shared" si="4"/>
        <v>11</v>
      </c>
      <c r="B1234" s="2" t="s">
        <v>545</v>
      </c>
      <c r="C1234" s="2" t="s">
        <v>48</v>
      </c>
      <c r="D1234" s="2" t="s">
        <v>112</v>
      </c>
      <c r="E1234" s="8">
        <v>3.2050000000000001</v>
      </c>
      <c r="F1234" s="3">
        <v>60.4</v>
      </c>
      <c r="G1234" s="9">
        <v>65.900000000000006</v>
      </c>
      <c r="I1234" s="3"/>
    </row>
    <row r="1235" spans="1:10" s="2" customFormat="1" x14ac:dyDescent="0.25">
      <c r="A1235" s="7">
        <f t="shared" si="4"/>
        <v>12</v>
      </c>
      <c r="B1235" s="2" t="s">
        <v>552</v>
      </c>
      <c r="C1235" s="2" t="s">
        <v>155</v>
      </c>
      <c r="D1235" s="2" t="s">
        <v>112</v>
      </c>
      <c r="E1235" s="8">
        <v>3.76</v>
      </c>
      <c r="F1235" s="3">
        <v>68.400000000000006</v>
      </c>
      <c r="G1235" s="9">
        <v>63.4</v>
      </c>
      <c r="I1235" s="3"/>
    </row>
    <row r="1236" spans="1:10" s="2" customFormat="1" x14ac:dyDescent="0.25">
      <c r="A1236" s="7">
        <f t="shared" si="4"/>
        <v>13</v>
      </c>
      <c r="B1236" s="2" t="s">
        <v>578</v>
      </c>
      <c r="C1236" s="2" t="s">
        <v>48</v>
      </c>
      <c r="D1236" s="2" t="s">
        <v>112</v>
      </c>
      <c r="E1236" s="8">
        <v>3.165</v>
      </c>
      <c r="F1236" s="3">
        <v>49.6</v>
      </c>
      <c r="G1236" s="9">
        <v>54.1</v>
      </c>
      <c r="I1236" s="3"/>
    </row>
    <row r="1237" spans="1:10" s="2" customFormat="1" x14ac:dyDescent="0.25">
      <c r="A1237" s="7">
        <f t="shared" si="4"/>
        <v>14</v>
      </c>
      <c r="B1237" s="2" t="s">
        <v>648</v>
      </c>
      <c r="C1237" s="2" t="s">
        <v>155</v>
      </c>
      <c r="D1237" s="2" t="s">
        <v>112</v>
      </c>
      <c r="E1237" s="8">
        <v>3.72</v>
      </c>
      <c r="F1237" s="3">
        <v>57.6</v>
      </c>
      <c r="G1237" s="9">
        <v>57.4</v>
      </c>
      <c r="I1237" s="3"/>
    </row>
    <row r="1238" spans="1:10" s="2" customFormat="1" x14ac:dyDescent="0.25">
      <c r="A1238"/>
      <c r="B1238"/>
      <c r="C1238"/>
      <c r="D1238"/>
      <c r="E1238"/>
      <c r="F1238"/>
      <c r="G1238" s="20"/>
      <c r="I1238" s="3"/>
    </row>
    <row r="1239" spans="1:10" s="2" customFormat="1" x14ac:dyDescent="0.25">
      <c r="A1239" s="11" t="s">
        <v>592</v>
      </c>
      <c r="B1239" s="12" t="s">
        <v>600</v>
      </c>
      <c r="C1239" s="13" t="s">
        <v>592</v>
      </c>
      <c r="D1239" s="13" t="s">
        <v>592</v>
      </c>
      <c r="E1239" s="14">
        <f>AVERAGE(E1224:E1238)</f>
        <v>3.4439285714285708</v>
      </c>
      <c r="F1239" s="15">
        <f>AVERAGE(F1224:F1238)</f>
        <v>58.392857142857146</v>
      </c>
      <c r="G1239" s="16">
        <f>AVERAGE(G1224:G1238)</f>
        <v>59.821428571428562</v>
      </c>
      <c r="I1239" s="3"/>
    </row>
    <row r="1240" spans="1:10" s="2" customFormat="1" x14ac:dyDescent="0.25">
      <c r="A1240" s="39" t="s">
        <v>598</v>
      </c>
      <c r="B1240" s="40"/>
      <c r="C1240" s="40"/>
      <c r="D1240" s="40"/>
      <c r="E1240" s="40"/>
      <c r="F1240" s="40"/>
      <c r="G1240" s="41"/>
      <c r="I1240" s="3"/>
    </row>
    <row r="1241" spans="1:10" s="2" customFormat="1" x14ac:dyDescent="0.25">
      <c r="A1241" s="21" t="s">
        <v>2</v>
      </c>
      <c r="B1241" s="22"/>
      <c r="C1241" s="22"/>
      <c r="D1241" s="22"/>
      <c r="E1241" s="1" t="s">
        <v>3</v>
      </c>
      <c r="F1241" s="21" t="s">
        <v>4</v>
      </c>
      <c r="G1241" s="23"/>
      <c r="I1241" s="3"/>
    </row>
    <row r="1242" spans="1:10" x14ac:dyDescent="0.25">
      <c r="A1242" s="4" t="s">
        <v>5</v>
      </c>
      <c r="B1242" s="5" t="s">
        <v>6</v>
      </c>
      <c r="C1242" s="5" t="s">
        <v>7</v>
      </c>
      <c r="D1242" s="5" t="s">
        <v>8</v>
      </c>
      <c r="E1242" s="5" t="s">
        <v>9</v>
      </c>
      <c r="F1242" s="5" t="s">
        <v>10</v>
      </c>
      <c r="G1242" s="6" t="s">
        <v>11</v>
      </c>
      <c r="J1242" s="2"/>
    </row>
    <row r="1243" spans="1:10" s="2" customFormat="1" x14ac:dyDescent="0.25">
      <c r="A1243" s="7">
        <v>1</v>
      </c>
      <c r="B1243" s="2" t="s">
        <v>61</v>
      </c>
      <c r="C1243" s="2" t="s">
        <v>58</v>
      </c>
      <c r="D1243" s="2" t="s">
        <v>62</v>
      </c>
      <c r="E1243" s="8">
        <v>3.9049999999999998</v>
      </c>
      <c r="F1243" s="3">
        <v>65.8</v>
      </c>
      <c r="G1243" s="9">
        <v>59.8</v>
      </c>
      <c r="I1243" s="3"/>
    </row>
    <row r="1244" spans="1:10" x14ac:dyDescent="0.25">
      <c r="A1244" s="7">
        <v>2</v>
      </c>
      <c r="B1244" s="2" t="s">
        <v>65</v>
      </c>
      <c r="C1244" s="2" t="s">
        <v>58</v>
      </c>
      <c r="D1244" s="2" t="s">
        <v>62</v>
      </c>
      <c r="E1244" s="8">
        <v>3.89</v>
      </c>
      <c r="F1244" s="3">
        <v>77</v>
      </c>
      <c r="G1244" s="9">
        <v>82.4</v>
      </c>
      <c r="H1244"/>
      <c r="I1244"/>
    </row>
    <row r="1245" spans="1:10" x14ac:dyDescent="0.25">
      <c r="A1245" s="7">
        <v>3</v>
      </c>
      <c r="B1245" s="2" t="s">
        <v>76</v>
      </c>
      <c r="C1245" s="2" t="s">
        <v>58</v>
      </c>
      <c r="D1245" s="2" t="s">
        <v>62</v>
      </c>
      <c r="E1245" s="8">
        <v>3.9</v>
      </c>
      <c r="F1245" s="3">
        <v>71.900000000000006</v>
      </c>
      <c r="G1245" s="9">
        <v>83.1</v>
      </c>
      <c r="H1245"/>
      <c r="I1245"/>
    </row>
    <row r="1246" spans="1:10" x14ac:dyDescent="0.25">
      <c r="A1246" s="7">
        <v>4</v>
      </c>
      <c r="B1246" s="2" t="s">
        <v>82</v>
      </c>
      <c r="C1246" s="2" t="s">
        <v>83</v>
      </c>
      <c r="D1246" s="2" t="s">
        <v>62</v>
      </c>
      <c r="E1246" s="8">
        <v>3.8050000000000002</v>
      </c>
      <c r="F1246" s="3">
        <v>79.3</v>
      </c>
      <c r="G1246" s="9">
        <v>40.299999999999997</v>
      </c>
      <c r="H1246"/>
      <c r="I1246"/>
    </row>
    <row r="1247" spans="1:10" x14ac:dyDescent="0.25">
      <c r="A1247" s="7">
        <v>5</v>
      </c>
      <c r="B1247" s="2" t="s">
        <v>84</v>
      </c>
      <c r="C1247" s="2" t="s">
        <v>83</v>
      </c>
      <c r="D1247" s="2" t="s">
        <v>62</v>
      </c>
      <c r="E1247" s="8">
        <v>3.7949999999999999</v>
      </c>
      <c r="F1247" s="3">
        <v>77.3</v>
      </c>
      <c r="G1247" s="9">
        <v>40</v>
      </c>
      <c r="H1247"/>
      <c r="I1247"/>
    </row>
    <row r="1248" spans="1:10" x14ac:dyDescent="0.25">
      <c r="A1248" s="7">
        <v>6</v>
      </c>
      <c r="B1248" s="2" t="s">
        <v>85</v>
      </c>
      <c r="C1248" s="2" t="s">
        <v>83</v>
      </c>
      <c r="D1248" s="2" t="s">
        <v>62</v>
      </c>
      <c r="E1248" s="8">
        <v>3.78</v>
      </c>
      <c r="F1248" s="3">
        <v>81.8</v>
      </c>
      <c r="G1248" s="9">
        <v>42.1</v>
      </c>
      <c r="H1248"/>
      <c r="I1248"/>
    </row>
    <row r="1249" spans="1:9" x14ac:dyDescent="0.25">
      <c r="A1249" s="7">
        <v>7</v>
      </c>
      <c r="B1249" s="2" t="s">
        <v>92</v>
      </c>
      <c r="C1249" s="2" t="s">
        <v>83</v>
      </c>
      <c r="D1249" s="2" t="s">
        <v>62</v>
      </c>
      <c r="E1249" s="8">
        <v>3.81</v>
      </c>
      <c r="F1249" s="3">
        <v>94.1</v>
      </c>
      <c r="G1249" s="9">
        <v>68.5</v>
      </c>
      <c r="H1249"/>
      <c r="I1249"/>
    </row>
    <row r="1250" spans="1:9" x14ac:dyDescent="0.25">
      <c r="A1250" s="7">
        <v>8</v>
      </c>
      <c r="B1250" s="2" t="s">
        <v>93</v>
      </c>
      <c r="C1250" s="2" t="s">
        <v>83</v>
      </c>
      <c r="D1250" s="2" t="s">
        <v>62</v>
      </c>
      <c r="E1250" s="8">
        <v>3.84</v>
      </c>
      <c r="F1250" s="3">
        <v>103.1</v>
      </c>
      <c r="G1250" s="9">
        <v>77.400000000000006</v>
      </c>
      <c r="H1250"/>
      <c r="I1250"/>
    </row>
    <row r="1251" spans="1:9" x14ac:dyDescent="0.25">
      <c r="A1251" s="7">
        <v>9</v>
      </c>
      <c r="B1251" s="2" t="s">
        <v>94</v>
      </c>
      <c r="C1251" s="2" t="s">
        <v>83</v>
      </c>
      <c r="D1251" s="2" t="s">
        <v>62</v>
      </c>
      <c r="E1251" s="8">
        <v>3.7949999999999999</v>
      </c>
      <c r="F1251" s="3">
        <v>95.6</v>
      </c>
      <c r="G1251" s="9">
        <v>68.400000000000006</v>
      </c>
      <c r="H1251"/>
      <c r="I1251"/>
    </row>
    <row r="1252" spans="1:9" x14ac:dyDescent="0.25">
      <c r="A1252" s="7">
        <v>10</v>
      </c>
      <c r="B1252" s="2" t="s">
        <v>115</v>
      </c>
      <c r="C1252" s="2" t="s">
        <v>23</v>
      </c>
      <c r="D1252" s="2" t="s">
        <v>62</v>
      </c>
      <c r="E1252" s="8">
        <v>4.07</v>
      </c>
      <c r="F1252" s="3">
        <v>60.8</v>
      </c>
      <c r="G1252" s="9">
        <v>64.3</v>
      </c>
      <c r="H1252"/>
      <c r="I1252"/>
    </row>
    <row r="1253" spans="1:9" x14ac:dyDescent="0.25">
      <c r="A1253" s="7">
        <v>11</v>
      </c>
      <c r="B1253" s="2" t="s">
        <v>130</v>
      </c>
      <c r="C1253" s="2" t="s">
        <v>83</v>
      </c>
      <c r="D1253" s="2" t="s">
        <v>62</v>
      </c>
      <c r="E1253" s="8">
        <v>4.4050000000000002</v>
      </c>
      <c r="F1253" s="3">
        <v>56.4</v>
      </c>
      <c r="G1253" s="9">
        <v>61.1</v>
      </c>
      <c r="H1253"/>
      <c r="I1253"/>
    </row>
    <row r="1254" spans="1:9" x14ac:dyDescent="0.25">
      <c r="A1254" s="7">
        <v>12</v>
      </c>
      <c r="B1254" s="2" t="s">
        <v>146</v>
      </c>
      <c r="C1254" s="2" t="s">
        <v>147</v>
      </c>
      <c r="D1254" s="2" t="s">
        <v>62</v>
      </c>
      <c r="E1254" s="8">
        <v>4.3650000000000002</v>
      </c>
      <c r="F1254" s="3">
        <v>66</v>
      </c>
      <c r="G1254" s="9">
        <v>72.7</v>
      </c>
      <c r="H1254"/>
      <c r="I1254"/>
    </row>
    <row r="1255" spans="1:9" x14ac:dyDescent="0.25">
      <c r="A1255" s="7">
        <v>13</v>
      </c>
      <c r="B1255" s="2" t="s">
        <v>148</v>
      </c>
      <c r="C1255" s="2" t="s">
        <v>48</v>
      </c>
      <c r="D1255" s="2" t="s">
        <v>62</v>
      </c>
      <c r="E1255" s="8">
        <v>4.2350000000000003</v>
      </c>
      <c r="F1255" s="3">
        <v>76.5</v>
      </c>
      <c r="G1255" s="9">
        <v>78</v>
      </c>
      <c r="H1255"/>
      <c r="I1255"/>
    </row>
    <row r="1256" spans="1:9" x14ac:dyDescent="0.25">
      <c r="A1256" s="7">
        <v>14</v>
      </c>
      <c r="B1256" s="2" t="s">
        <v>149</v>
      </c>
      <c r="C1256" s="2" t="s">
        <v>48</v>
      </c>
      <c r="D1256" s="2" t="s">
        <v>62</v>
      </c>
      <c r="E1256" s="8">
        <v>4.2300000000000004</v>
      </c>
      <c r="F1256" s="3">
        <v>74.599999999999994</v>
      </c>
      <c r="G1256" s="9">
        <v>78.7</v>
      </c>
      <c r="H1256"/>
      <c r="I1256"/>
    </row>
    <row r="1257" spans="1:9" s="2" customFormat="1" x14ac:dyDescent="0.25">
      <c r="A1257" s="7">
        <v>15</v>
      </c>
      <c r="B1257" s="2" t="s">
        <v>150</v>
      </c>
      <c r="C1257" s="2" t="s">
        <v>48</v>
      </c>
      <c r="D1257" s="2" t="s">
        <v>62</v>
      </c>
      <c r="E1257" s="8">
        <v>4.0149999999999997</v>
      </c>
      <c r="F1257" s="3">
        <v>72.900000000000006</v>
      </c>
      <c r="G1257" s="9">
        <v>77.3</v>
      </c>
      <c r="I1257" s="3"/>
    </row>
    <row r="1258" spans="1:9" s="2" customFormat="1" x14ac:dyDescent="0.25">
      <c r="A1258" s="7">
        <v>16</v>
      </c>
      <c r="B1258" s="2" t="s">
        <v>161</v>
      </c>
      <c r="C1258" s="2" t="s">
        <v>23</v>
      </c>
      <c r="D1258" s="2" t="s">
        <v>62</v>
      </c>
      <c r="E1258" s="8">
        <v>3.9550000000000001</v>
      </c>
      <c r="F1258" s="3">
        <v>67.400000000000006</v>
      </c>
      <c r="G1258" s="9">
        <v>71</v>
      </c>
      <c r="I1258" s="3"/>
    </row>
    <row r="1259" spans="1:9" s="2" customFormat="1" x14ac:dyDescent="0.25">
      <c r="A1259" s="7">
        <v>17</v>
      </c>
      <c r="B1259" s="2" t="s">
        <v>162</v>
      </c>
      <c r="C1259" s="2" t="s">
        <v>23</v>
      </c>
      <c r="D1259" s="2" t="s">
        <v>62</v>
      </c>
      <c r="E1259" s="8">
        <v>3.96</v>
      </c>
      <c r="F1259" s="3">
        <v>62</v>
      </c>
      <c r="G1259" s="9">
        <v>72.900000000000006</v>
      </c>
      <c r="I1259" s="3"/>
    </row>
    <row r="1260" spans="1:9" s="2" customFormat="1" x14ac:dyDescent="0.25">
      <c r="A1260" s="7">
        <v>18</v>
      </c>
      <c r="B1260" s="2" t="s">
        <v>169</v>
      </c>
      <c r="C1260" s="2" t="s">
        <v>50</v>
      </c>
      <c r="D1260" s="2" t="s">
        <v>62</v>
      </c>
      <c r="E1260" s="8">
        <v>3.97</v>
      </c>
      <c r="F1260" s="3">
        <v>59.8</v>
      </c>
      <c r="G1260" s="9">
        <v>61.2</v>
      </c>
      <c r="I1260" s="3"/>
    </row>
    <row r="1261" spans="1:9" s="2" customFormat="1" x14ac:dyDescent="0.25">
      <c r="A1261" s="7">
        <v>19</v>
      </c>
      <c r="B1261" s="2" t="s">
        <v>178</v>
      </c>
      <c r="C1261" s="2" t="s">
        <v>50</v>
      </c>
      <c r="D1261" s="2" t="s">
        <v>62</v>
      </c>
      <c r="E1261" s="8">
        <v>3.66</v>
      </c>
      <c r="F1261" s="3">
        <v>60.9</v>
      </c>
      <c r="G1261" s="9">
        <v>61.3</v>
      </c>
      <c r="I1261" s="3"/>
    </row>
    <row r="1262" spans="1:9" s="2" customFormat="1" x14ac:dyDescent="0.25">
      <c r="A1262" s="7">
        <v>20</v>
      </c>
      <c r="B1262" s="2" t="s">
        <v>191</v>
      </c>
      <c r="C1262" s="2" t="s">
        <v>119</v>
      </c>
      <c r="D1262" s="2" t="s">
        <v>62</v>
      </c>
      <c r="E1262" s="8">
        <v>3.6150000000000002</v>
      </c>
      <c r="F1262" s="3">
        <v>59.8</v>
      </c>
      <c r="G1262" s="9">
        <v>48.7</v>
      </c>
      <c r="I1262" s="3"/>
    </row>
    <row r="1263" spans="1:9" s="2" customFormat="1" x14ac:dyDescent="0.25">
      <c r="A1263" s="7">
        <v>21</v>
      </c>
      <c r="B1263" s="2" t="s">
        <v>192</v>
      </c>
      <c r="C1263" s="2" t="s">
        <v>119</v>
      </c>
      <c r="D1263" s="2" t="s">
        <v>62</v>
      </c>
      <c r="E1263" s="8">
        <v>3.7149999999999999</v>
      </c>
      <c r="F1263" s="3">
        <v>79.2</v>
      </c>
      <c r="G1263" s="9">
        <v>61.9</v>
      </c>
      <c r="I1263" s="3"/>
    </row>
    <row r="1264" spans="1:9" s="2" customFormat="1" x14ac:dyDescent="0.25">
      <c r="A1264" s="7">
        <v>22</v>
      </c>
      <c r="B1264" s="2" t="s">
        <v>193</v>
      </c>
      <c r="C1264" s="2" t="s">
        <v>119</v>
      </c>
      <c r="D1264" s="2" t="s">
        <v>62</v>
      </c>
      <c r="E1264" s="8">
        <v>3.7149999999999999</v>
      </c>
      <c r="F1264" s="3">
        <v>92.3</v>
      </c>
      <c r="G1264" s="9">
        <v>87.7</v>
      </c>
      <c r="I1264" s="3"/>
    </row>
    <row r="1265" spans="1:9" s="2" customFormat="1" x14ac:dyDescent="0.25">
      <c r="A1265" s="7">
        <v>23</v>
      </c>
      <c r="B1265" s="2" t="s">
        <v>194</v>
      </c>
      <c r="C1265" s="2" t="s">
        <v>119</v>
      </c>
      <c r="D1265" s="2" t="s">
        <v>62</v>
      </c>
      <c r="E1265" s="8">
        <v>3.57</v>
      </c>
      <c r="F1265" s="3">
        <v>58.6</v>
      </c>
      <c r="G1265" s="9">
        <v>55.9</v>
      </c>
      <c r="I1265" s="3"/>
    </row>
    <row r="1266" spans="1:9" s="2" customFormat="1" x14ac:dyDescent="0.25">
      <c r="A1266" s="7">
        <v>24</v>
      </c>
      <c r="B1266" s="2" t="s">
        <v>197</v>
      </c>
      <c r="C1266" s="2" t="s">
        <v>119</v>
      </c>
      <c r="D1266" s="2" t="s">
        <v>62</v>
      </c>
      <c r="E1266" s="8">
        <v>3.64</v>
      </c>
      <c r="F1266" s="3">
        <v>59.1</v>
      </c>
      <c r="G1266" s="9">
        <v>52.9</v>
      </c>
      <c r="I1266" s="3"/>
    </row>
    <row r="1267" spans="1:9" s="2" customFormat="1" x14ac:dyDescent="0.25">
      <c r="A1267" s="7">
        <v>25</v>
      </c>
      <c r="B1267" s="2" t="s">
        <v>207</v>
      </c>
      <c r="C1267" s="2" t="s">
        <v>119</v>
      </c>
      <c r="D1267" s="2" t="s">
        <v>62</v>
      </c>
      <c r="E1267" s="8">
        <v>3.53</v>
      </c>
      <c r="F1267" s="3">
        <v>82.4</v>
      </c>
      <c r="G1267" s="9">
        <v>96.3</v>
      </c>
      <c r="I1267" s="3"/>
    </row>
    <row r="1268" spans="1:9" s="2" customFormat="1" x14ac:dyDescent="0.25">
      <c r="A1268" s="7">
        <v>26</v>
      </c>
      <c r="B1268" s="2" t="s">
        <v>208</v>
      </c>
      <c r="C1268" s="2" t="s">
        <v>119</v>
      </c>
      <c r="D1268" s="2" t="s">
        <v>62</v>
      </c>
      <c r="E1268" s="8">
        <v>3.6</v>
      </c>
      <c r="F1268" s="3">
        <v>81.3</v>
      </c>
      <c r="G1268" s="9">
        <v>92.8</v>
      </c>
      <c r="I1268" s="3"/>
    </row>
    <row r="1269" spans="1:9" s="2" customFormat="1" x14ac:dyDescent="0.25">
      <c r="A1269" s="7">
        <v>27</v>
      </c>
      <c r="B1269" s="2" t="s">
        <v>209</v>
      </c>
      <c r="C1269" s="2" t="s">
        <v>119</v>
      </c>
      <c r="D1269" s="2" t="s">
        <v>62</v>
      </c>
      <c r="E1269" s="8">
        <v>3.5</v>
      </c>
      <c r="F1269" s="3">
        <v>65.3</v>
      </c>
      <c r="G1269" s="9">
        <v>71.900000000000006</v>
      </c>
      <c r="I1269" s="3"/>
    </row>
    <row r="1270" spans="1:9" x14ac:dyDescent="0.25">
      <c r="A1270" s="7">
        <v>28</v>
      </c>
      <c r="B1270" s="2" t="s">
        <v>210</v>
      </c>
      <c r="C1270" s="2" t="s">
        <v>119</v>
      </c>
      <c r="D1270" s="2" t="s">
        <v>62</v>
      </c>
      <c r="E1270" s="8">
        <v>3.665</v>
      </c>
      <c r="F1270" s="3">
        <v>63.9</v>
      </c>
      <c r="G1270" s="9">
        <v>72.7</v>
      </c>
      <c r="H1270"/>
      <c r="I1270"/>
    </row>
    <row r="1271" spans="1:9" x14ac:dyDescent="0.25">
      <c r="A1271" s="7">
        <v>29</v>
      </c>
      <c r="B1271" s="2" t="s">
        <v>216</v>
      </c>
      <c r="C1271" s="2" t="s">
        <v>119</v>
      </c>
      <c r="D1271" s="2" t="s">
        <v>62</v>
      </c>
      <c r="E1271" s="8">
        <v>3.61</v>
      </c>
      <c r="F1271" s="3">
        <v>61.6</v>
      </c>
      <c r="G1271" s="9">
        <v>67.099999999999994</v>
      </c>
      <c r="H1271"/>
      <c r="I1271"/>
    </row>
    <row r="1272" spans="1:9" x14ac:dyDescent="0.25">
      <c r="A1272" s="7">
        <v>30</v>
      </c>
      <c r="B1272" s="2" t="s">
        <v>219</v>
      </c>
      <c r="C1272" s="2" t="s">
        <v>119</v>
      </c>
      <c r="D1272" s="2" t="s">
        <v>62</v>
      </c>
      <c r="E1272" s="8">
        <v>3.45</v>
      </c>
      <c r="F1272" s="3">
        <v>62.9</v>
      </c>
      <c r="G1272" s="9">
        <v>72</v>
      </c>
      <c r="H1272"/>
      <c r="I1272"/>
    </row>
    <row r="1273" spans="1:9" x14ac:dyDescent="0.25">
      <c r="A1273" s="7">
        <v>31</v>
      </c>
      <c r="B1273" s="2" t="s">
        <v>220</v>
      </c>
      <c r="C1273" s="2" t="s">
        <v>119</v>
      </c>
      <c r="D1273" s="2" t="s">
        <v>62</v>
      </c>
      <c r="E1273" s="8">
        <v>3.5550000000000002</v>
      </c>
      <c r="F1273" s="3">
        <v>63</v>
      </c>
      <c r="G1273" s="9">
        <v>67.3</v>
      </c>
      <c r="H1273"/>
      <c r="I1273"/>
    </row>
    <row r="1274" spans="1:9" x14ac:dyDescent="0.25">
      <c r="A1274" s="7">
        <v>32</v>
      </c>
      <c r="B1274" s="2" t="s">
        <v>221</v>
      </c>
      <c r="C1274" s="2" t="s">
        <v>119</v>
      </c>
      <c r="D1274" s="2" t="s">
        <v>62</v>
      </c>
      <c r="E1274" s="8">
        <v>3.63</v>
      </c>
      <c r="F1274" s="3">
        <v>61.3</v>
      </c>
      <c r="G1274" s="9">
        <v>69.3</v>
      </c>
      <c r="H1274"/>
      <c r="I1274"/>
    </row>
    <row r="1275" spans="1:9" x14ac:dyDescent="0.25">
      <c r="A1275" s="7">
        <v>33</v>
      </c>
      <c r="B1275" s="2" t="s">
        <v>225</v>
      </c>
      <c r="C1275" s="2" t="s">
        <v>119</v>
      </c>
      <c r="D1275" s="2" t="s">
        <v>62</v>
      </c>
      <c r="E1275" s="8">
        <v>3.5649999999999999</v>
      </c>
      <c r="F1275" s="3">
        <v>77.900000000000006</v>
      </c>
      <c r="G1275" s="9">
        <v>70.5</v>
      </c>
      <c r="H1275"/>
      <c r="I1275"/>
    </row>
    <row r="1276" spans="1:9" x14ac:dyDescent="0.25">
      <c r="A1276" s="7">
        <v>34</v>
      </c>
      <c r="B1276" s="2" t="s">
        <v>234</v>
      </c>
      <c r="C1276" s="2" t="s">
        <v>50</v>
      </c>
      <c r="D1276" s="2" t="s">
        <v>62</v>
      </c>
      <c r="E1276" s="8">
        <v>4.17</v>
      </c>
      <c r="F1276" s="3">
        <v>61.8</v>
      </c>
      <c r="G1276" s="9">
        <v>63.2</v>
      </c>
      <c r="H1276"/>
      <c r="I1276"/>
    </row>
    <row r="1277" spans="1:9" x14ac:dyDescent="0.25">
      <c r="A1277" s="7">
        <v>35</v>
      </c>
      <c r="B1277" s="2" t="s">
        <v>239</v>
      </c>
      <c r="C1277" s="2" t="s">
        <v>27</v>
      </c>
      <c r="D1277" s="2" t="s">
        <v>62</v>
      </c>
      <c r="E1277" s="8">
        <v>3.38</v>
      </c>
      <c r="F1277" s="3">
        <v>60.6</v>
      </c>
      <c r="G1277" s="9">
        <v>62.7</v>
      </c>
      <c r="H1277"/>
      <c r="I1277"/>
    </row>
    <row r="1278" spans="1:9" x14ac:dyDescent="0.25">
      <c r="A1278" s="7">
        <v>36</v>
      </c>
      <c r="B1278" s="2" t="s">
        <v>242</v>
      </c>
      <c r="C1278" s="2" t="s">
        <v>27</v>
      </c>
      <c r="D1278" s="2" t="s">
        <v>62</v>
      </c>
      <c r="E1278" s="8">
        <v>2.395</v>
      </c>
      <c r="F1278" s="3">
        <v>41.8</v>
      </c>
      <c r="G1278" s="9">
        <v>52</v>
      </c>
      <c r="H1278"/>
      <c r="I1278"/>
    </row>
    <row r="1279" spans="1:9" x14ac:dyDescent="0.25">
      <c r="A1279" s="7">
        <v>37</v>
      </c>
      <c r="B1279" s="2" t="s">
        <v>293</v>
      </c>
      <c r="C1279" s="2" t="s">
        <v>119</v>
      </c>
      <c r="D1279" s="2" t="s">
        <v>62</v>
      </c>
      <c r="E1279" s="8">
        <v>3.9849999999999999</v>
      </c>
      <c r="F1279" s="3">
        <v>185</v>
      </c>
      <c r="G1279" s="9">
        <v>70.099999999999994</v>
      </c>
      <c r="H1279"/>
      <c r="I1279"/>
    </row>
    <row r="1280" spans="1:9" x14ac:dyDescent="0.25">
      <c r="A1280" s="7">
        <v>38</v>
      </c>
      <c r="B1280" s="2" t="s">
        <v>294</v>
      </c>
      <c r="C1280" s="2" t="s">
        <v>295</v>
      </c>
      <c r="D1280" s="2" t="s">
        <v>62</v>
      </c>
      <c r="E1280" s="8">
        <v>3.7149999999999999</v>
      </c>
      <c r="F1280" s="3">
        <v>64.2</v>
      </c>
      <c r="G1280" s="9">
        <v>69.400000000000006</v>
      </c>
      <c r="H1280"/>
      <c r="I1280"/>
    </row>
    <row r="1281" spans="1:10" x14ac:dyDescent="0.25">
      <c r="A1281" s="7">
        <v>39</v>
      </c>
      <c r="B1281" s="2" t="s">
        <v>300</v>
      </c>
      <c r="C1281" s="2" t="s">
        <v>48</v>
      </c>
      <c r="D1281" s="2" t="s">
        <v>62</v>
      </c>
      <c r="E1281" s="8">
        <v>4.0149999999999997</v>
      </c>
      <c r="F1281" s="3">
        <v>63.3</v>
      </c>
      <c r="G1281" s="9">
        <v>68.400000000000006</v>
      </c>
      <c r="H1281"/>
      <c r="I1281"/>
    </row>
    <row r="1282" spans="1:10" x14ac:dyDescent="0.25">
      <c r="A1282" s="7">
        <v>40</v>
      </c>
      <c r="B1282" s="2" t="s">
        <v>305</v>
      </c>
      <c r="C1282" s="2" t="s">
        <v>50</v>
      </c>
      <c r="D1282" s="2" t="s">
        <v>62</v>
      </c>
      <c r="E1282" s="8">
        <v>3.7850000000000001</v>
      </c>
      <c r="F1282" s="3">
        <v>57.5</v>
      </c>
      <c r="G1282" s="9">
        <v>74.7</v>
      </c>
      <c r="H1282"/>
      <c r="I1282"/>
    </row>
    <row r="1283" spans="1:10" x14ac:dyDescent="0.25">
      <c r="A1283" s="7">
        <v>41</v>
      </c>
      <c r="B1283" s="2" t="s">
        <v>311</v>
      </c>
      <c r="C1283" s="2" t="s">
        <v>50</v>
      </c>
      <c r="D1283" s="2" t="s">
        <v>62</v>
      </c>
      <c r="E1283" s="8">
        <v>3.835</v>
      </c>
      <c r="F1283" s="3">
        <v>88.6</v>
      </c>
      <c r="G1283" s="9">
        <v>89.5</v>
      </c>
      <c r="H1283"/>
      <c r="I1283"/>
    </row>
    <row r="1284" spans="1:10" x14ac:dyDescent="0.25">
      <c r="A1284" s="7">
        <v>42</v>
      </c>
      <c r="B1284" s="2" t="s">
        <v>319</v>
      </c>
      <c r="C1284" s="2" t="s">
        <v>50</v>
      </c>
      <c r="D1284" s="2" t="s">
        <v>62</v>
      </c>
      <c r="E1284" s="8">
        <v>4.0199999999999996</v>
      </c>
      <c r="F1284" s="3">
        <v>59.6</v>
      </c>
      <c r="G1284" s="9">
        <v>66.900000000000006</v>
      </c>
      <c r="H1284"/>
      <c r="I1284"/>
    </row>
    <row r="1285" spans="1:10" x14ac:dyDescent="0.25">
      <c r="A1285" s="7">
        <v>43</v>
      </c>
      <c r="B1285" s="2" t="s">
        <v>340</v>
      </c>
      <c r="C1285" s="2" t="s">
        <v>50</v>
      </c>
      <c r="D1285" s="2" t="s">
        <v>62</v>
      </c>
      <c r="E1285" s="8">
        <v>3.915</v>
      </c>
      <c r="F1285" s="3">
        <v>57.3</v>
      </c>
      <c r="G1285" s="9">
        <v>67.599999999999994</v>
      </c>
      <c r="H1285"/>
      <c r="I1285"/>
    </row>
    <row r="1286" spans="1:10" x14ac:dyDescent="0.25">
      <c r="A1286" s="7">
        <v>44</v>
      </c>
      <c r="B1286" s="2" t="s">
        <v>341</v>
      </c>
      <c r="C1286" s="2" t="s">
        <v>50</v>
      </c>
      <c r="D1286" s="2" t="s">
        <v>62</v>
      </c>
      <c r="E1286" s="8">
        <v>3.5950000000000002</v>
      </c>
      <c r="F1286" s="3">
        <v>60.6</v>
      </c>
      <c r="G1286" s="9">
        <v>61.6</v>
      </c>
      <c r="H1286"/>
      <c r="I1286"/>
    </row>
    <row r="1287" spans="1:10" x14ac:dyDescent="0.25">
      <c r="A1287" s="7">
        <v>45</v>
      </c>
      <c r="B1287" s="2" t="s">
        <v>342</v>
      </c>
      <c r="C1287" s="2" t="s">
        <v>50</v>
      </c>
      <c r="D1287" s="2" t="s">
        <v>62</v>
      </c>
      <c r="E1287" s="8">
        <v>3.645</v>
      </c>
      <c r="F1287" s="3">
        <v>58.6</v>
      </c>
      <c r="G1287" s="9">
        <v>65.900000000000006</v>
      </c>
      <c r="I1287" s="10"/>
      <c r="J1287" s="10"/>
    </row>
    <row r="1288" spans="1:10" x14ac:dyDescent="0.25">
      <c r="A1288" s="7">
        <v>46</v>
      </c>
      <c r="B1288" s="2" t="s">
        <v>343</v>
      </c>
      <c r="C1288" s="2" t="s">
        <v>50</v>
      </c>
      <c r="D1288" s="2" t="s">
        <v>62</v>
      </c>
      <c r="E1288" s="8">
        <v>3.585</v>
      </c>
      <c r="F1288" s="3">
        <v>61.8</v>
      </c>
      <c r="G1288" s="9">
        <v>65.2</v>
      </c>
      <c r="I1288" s="10"/>
      <c r="J1288" s="10"/>
    </row>
    <row r="1289" spans="1:10" x14ac:dyDescent="0.25">
      <c r="A1289" s="7">
        <v>47</v>
      </c>
      <c r="B1289" s="2" t="s">
        <v>353</v>
      </c>
      <c r="C1289" s="2" t="s">
        <v>41</v>
      </c>
      <c r="D1289" s="2" t="s">
        <v>62</v>
      </c>
      <c r="E1289" s="8">
        <v>3.98</v>
      </c>
      <c r="F1289" s="3">
        <v>71.900000000000006</v>
      </c>
      <c r="G1289" s="9">
        <v>72.3</v>
      </c>
      <c r="I1289" s="10"/>
      <c r="J1289" s="10"/>
    </row>
    <row r="1290" spans="1:10" x14ac:dyDescent="0.25">
      <c r="A1290" s="7">
        <v>48</v>
      </c>
      <c r="B1290" s="2" t="s">
        <v>363</v>
      </c>
      <c r="C1290" s="2" t="s">
        <v>159</v>
      </c>
      <c r="D1290" s="2" t="s">
        <v>62</v>
      </c>
      <c r="E1290" s="8">
        <v>3.895</v>
      </c>
      <c r="F1290" s="3">
        <v>59</v>
      </c>
      <c r="G1290" s="9">
        <v>71.400000000000006</v>
      </c>
      <c r="I1290" s="10"/>
      <c r="J1290" s="10"/>
    </row>
    <row r="1291" spans="1:10" x14ac:dyDescent="0.25">
      <c r="A1291" s="7">
        <v>49</v>
      </c>
      <c r="B1291" s="2" t="s">
        <v>383</v>
      </c>
      <c r="C1291" s="2" t="s">
        <v>50</v>
      </c>
      <c r="D1291" s="2" t="s">
        <v>62</v>
      </c>
      <c r="E1291" s="8">
        <v>4.0250000000000004</v>
      </c>
      <c r="F1291" s="3">
        <v>63</v>
      </c>
      <c r="G1291" s="9">
        <v>64.8</v>
      </c>
      <c r="I1291" s="10"/>
      <c r="J1291" s="10"/>
    </row>
    <row r="1292" spans="1:10" x14ac:dyDescent="0.25">
      <c r="A1292" s="7">
        <v>50</v>
      </c>
      <c r="B1292" s="2" t="s">
        <v>391</v>
      </c>
      <c r="C1292" s="2" t="s">
        <v>159</v>
      </c>
      <c r="D1292" s="2" t="s">
        <v>62</v>
      </c>
      <c r="E1292" s="8">
        <v>3.6850000000000001</v>
      </c>
      <c r="F1292" s="3">
        <v>48.6</v>
      </c>
      <c r="G1292" s="9">
        <v>41</v>
      </c>
      <c r="I1292" s="10"/>
      <c r="J1292" s="10"/>
    </row>
    <row r="1293" spans="1:10" x14ac:dyDescent="0.25">
      <c r="A1293" s="7">
        <v>51</v>
      </c>
      <c r="B1293" s="2" t="s">
        <v>437</v>
      </c>
      <c r="C1293" s="2" t="s">
        <v>27</v>
      </c>
      <c r="D1293" s="2" t="s">
        <v>62</v>
      </c>
      <c r="E1293" s="8">
        <v>3.415</v>
      </c>
      <c r="F1293" s="3">
        <v>57.5</v>
      </c>
      <c r="G1293" s="9">
        <v>60.5</v>
      </c>
      <c r="I1293" s="10"/>
      <c r="J1293" s="10"/>
    </row>
    <row r="1294" spans="1:10" x14ac:dyDescent="0.25">
      <c r="A1294" s="7">
        <v>52</v>
      </c>
      <c r="B1294" s="2" t="s">
        <v>443</v>
      </c>
      <c r="C1294" s="2" t="s">
        <v>119</v>
      </c>
      <c r="D1294" s="2" t="s">
        <v>62</v>
      </c>
      <c r="E1294" s="8">
        <v>3.7949999999999999</v>
      </c>
      <c r="F1294" s="3">
        <v>63.7</v>
      </c>
      <c r="G1294" s="9">
        <v>62.2</v>
      </c>
      <c r="I1294" s="10"/>
      <c r="J1294" s="10"/>
    </row>
    <row r="1295" spans="1:10" x14ac:dyDescent="0.25">
      <c r="A1295" s="7">
        <v>53</v>
      </c>
      <c r="B1295" s="2" t="s">
        <v>453</v>
      </c>
      <c r="C1295" s="2" t="s">
        <v>295</v>
      </c>
      <c r="D1295" s="2" t="s">
        <v>62</v>
      </c>
      <c r="E1295" s="8">
        <v>3.79</v>
      </c>
      <c r="F1295" s="3">
        <v>60.4</v>
      </c>
      <c r="G1295" s="9">
        <v>69.400000000000006</v>
      </c>
      <c r="I1295" s="10"/>
      <c r="J1295" s="10"/>
    </row>
    <row r="1296" spans="1:10" x14ac:dyDescent="0.25">
      <c r="A1296" s="7">
        <v>54</v>
      </c>
      <c r="B1296" s="2" t="s">
        <v>454</v>
      </c>
      <c r="C1296" s="2" t="s">
        <v>295</v>
      </c>
      <c r="D1296" s="2" t="s">
        <v>62</v>
      </c>
      <c r="E1296" s="8">
        <v>3.95</v>
      </c>
      <c r="F1296" s="3">
        <v>65.400000000000006</v>
      </c>
      <c r="G1296" s="9">
        <v>71.7</v>
      </c>
      <c r="I1296" s="10"/>
      <c r="J1296" s="10"/>
    </row>
    <row r="1297" spans="1:11" x14ac:dyDescent="0.25">
      <c r="A1297" s="7">
        <v>55</v>
      </c>
      <c r="B1297" s="2" t="s">
        <v>491</v>
      </c>
      <c r="C1297" s="2" t="s">
        <v>119</v>
      </c>
      <c r="D1297" s="2" t="s">
        <v>62</v>
      </c>
      <c r="E1297" s="8">
        <v>3.5750000000000002</v>
      </c>
      <c r="F1297" s="3">
        <v>83.7</v>
      </c>
      <c r="G1297" s="9">
        <v>57.1</v>
      </c>
      <c r="I1297" s="10"/>
      <c r="J1297" s="10"/>
    </row>
    <row r="1298" spans="1:11" x14ac:dyDescent="0.25">
      <c r="A1298" s="7">
        <v>56</v>
      </c>
      <c r="B1298" s="2" t="s">
        <v>494</v>
      </c>
      <c r="C1298" s="2" t="s">
        <v>83</v>
      </c>
      <c r="D1298" s="2" t="s">
        <v>62</v>
      </c>
      <c r="E1298" s="8">
        <v>3.9449999999999998</v>
      </c>
      <c r="F1298" s="3">
        <v>57.9</v>
      </c>
      <c r="G1298" s="9">
        <v>57.4</v>
      </c>
      <c r="I1298" s="10"/>
      <c r="J1298" s="10"/>
    </row>
    <row r="1299" spans="1:11" x14ac:dyDescent="0.25">
      <c r="A1299" s="7">
        <v>57</v>
      </c>
      <c r="B1299" s="2" t="s">
        <v>511</v>
      </c>
      <c r="C1299" s="2" t="s">
        <v>48</v>
      </c>
      <c r="D1299" s="2" t="s">
        <v>62</v>
      </c>
      <c r="E1299" s="8">
        <v>4.0199999999999996</v>
      </c>
      <c r="F1299" s="3">
        <v>59.3</v>
      </c>
      <c r="G1299" s="9">
        <v>63</v>
      </c>
      <c r="I1299" s="10"/>
      <c r="J1299" s="10"/>
    </row>
    <row r="1300" spans="1:11" x14ac:dyDescent="0.25">
      <c r="A1300" s="7">
        <v>58</v>
      </c>
      <c r="B1300" s="2" t="s">
        <v>532</v>
      </c>
      <c r="C1300" s="2" t="s">
        <v>83</v>
      </c>
      <c r="D1300" s="2" t="s">
        <v>62</v>
      </c>
      <c r="E1300" s="8">
        <v>3.71</v>
      </c>
      <c r="F1300" s="3">
        <v>53.2</v>
      </c>
      <c r="G1300" s="9">
        <v>48.5</v>
      </c>
      <c r="I1300" s="10"/>
      <c r="J1300" s="10"/>
    </row>
    <row r="1301" spans="1:11" x14ac:dyDescent="0.25">
      <c r="A1301" s="7">
        <v>59</v>
      </c>
      <c r="B1301" s="2" t="s">
        <v>569</v>
      </c>
      <c r="C1301" s="2" t="s">
        <v>43</v>
      </c>
      <c r="D1301" s="2" t="s">
        <v>62</v>
      </c>
      <c r="E1301" s="8">
        <v>4.1399999999999997</v>
      </c>
      <c r="F1301" s="3">
        <v>65.5</v>
      </c>
      <c r="G1301" s="9">
        <v>69.8</v>
      </c>
      <c r="I1301" s="10"/>
      <c r="J1301" s="10"/>
    </row>
    <row r="1302" spans="1:11" x14ac:dyDescent="0.25">
      <c r="A1302" s="7">
        <v>60</v>
      </c>
      <c r="B1302" s="2" t="s">
        <v>570</v>
      </c>
      <c r="C1302" s="2" t="s">
        <v>43</v>
      </c>
      <c r="D1302" s="2" t="s">
        <v>62</v>
      </c>
      <c r="E1302" s="8">
        <v>2.2400000000000002</v>
      </c>
      <c r="F1302" s="3">
        <v>58.1</v>
      </c>
      <c r="G1302" s="9">
        <v>58.1</v>
      </c>
      <c r="I1302" s="10"/>
      <c r="J1302" s="10"/>
    </row>
    <row r="1303" spans="1:11" x14ac:dyDescent="0.25">
      <c r="A1303" s="7">
        <v>61</v>
      </c>
      <c r="B1303" s="2" t="s">
        <v>573</v>
      </c>
      <c r="C1303" s="2" t="s">
        <v>119</v>
      </c>
      <c r="D1303" s="2" t="s">
        <v>62</v>
      </c>
      <c r="E1303" s="8">
        <v>3.835</v>
      </c>
      <c r="F1303" s="3">
        <v>73.5</v>
      </c>
      <c r="G1303" s="9">
        <v>73.5</v>
      </c>
      <c r="I1303" s="10"/>
      <c r="J1303" s="10"/>
    </row>
    <row r="1304" spans="1:11" x14ac:dyDescent="0.25">
      <c r="A1304" s="7">
        <v>62</v>
      </c>
      <c r="B1304" s="2" t="s">
        <v>579</v>
      </c>
      <c r="C1304" s="2" t="s">
        <v>48</v>
      </c>
      <c r="D1304" s="2" t="s">
        <v>62</v>
      </c>
      <c r="E1304" s="8">
        <v>3.9449999999999998</v>
      </c>
      <c r="F1304" s="3">
        <v>66.5</v>
      </c>
      <c r="G1304" s="9">
        <v>74.599999999999994</v>
      </c>
      <c r="I1304" s="10"/>
      <c r="J1304" s="10"/>
    </row>
    <row r="1305" spans="1:11" s="2" customFormat="1" x14ac:dyDescent="0.25">
      <c r="A1305" s="7">
        <v>63</v>
      </c>
      <c r="B1305" s="2" t="s">
        <v>639</v>
      </c>
      <c r="C1305" s="2" t="s">
        <v>50</v>
      </c>
      <c r="D1305" s="2" t="s">
        <v>62</v>
      </c>
      <c r="E1305" s="8">
        <v>4.165</v>
      </c>
      <c r="F1305" s="3">
        <v>63.9</v>
      </c>
      <c r="G1305" s="9">
        <v>75</v>
      </c>
      <c r="I1305" s="3"/>
    </row>
    <row r="1306" spans="1:11" s="2" customFormat="1" x14ac:dyDescent="0.25">
      <c r="A1306" s="7">
        <v>64</v>
      </c>
      <c r="B1306" s="2" t="s">
        <v>664</v>
      </c>
      <c r="C1306" s="2" t="s">
        <v>50</v>
      </c>
      <c r="D1306" s="2" t="s">
        <v>62</v>
      </c>
      <c r="E1306" s="8">
        <v>4.1950000000000003</v>
      </c>
      <c r="F1306" s="3">
        <v>65.400000000000006</v>
      </c>
      <c r="G1306" s="9">
        <v>68</v>
      </c>
      <c r="I1306" s="3"/>
    </row>
    <row r="1307" spans="1:11" s="2" customFormat="1" x14ac:dyDescent="0.25">
      <c r="A1307" s="7">
        <v>65</v>
      </c>
      <c r="B1307" s="2" t="s">
        <v>667</v>
      </c>
      <c r="C1307" s="2" t="s">
        <v>119</v>
      </c>
      <c r="D1307" s="2" t="s">
        <v>62</v>
      </c>
      <c r="E1307" s="8">
        <v>3.625</v>
      </c>
      <c r="F1307" s="3">
        <v>58.5</v>
      </c>
      <c r="G1307" s="9">
        <v>49.8</v>
      </c>
      <c r="I1307" s="3"/>
    </row>
    <row r="1308" spans="1:11" x14ac:dyDescent="0.25">
      <c r="A1308"/>
      <c r="B1308"/>
      <c r="C1308"/>
      <c r="F1308" s="3"/>
      <c r="G1308" s="9"/>
      <c r="I1308" s="10"/>
      <c r="J1308" s="10"/>
    </row>
    <row r="1309" spans="1:11" x14ac:dyDescent="0.25">
      <c r="A1309" s="11" t="s">
        <v>592</v>
      </c>
      <c r="B1309" s="12" t="s">
        <v>599</v>
      </c>
      <c r="C1309" s="13" t="s">
        <v>592</v>
      </c>
      <c r="D1309" s="13" t="s">
        <v>592</v>
      </c>
      <c r="E1309" s="14">
        <f>AVERAGE(E1243:E1308)</f>
        <v>3.7802307692307688</v>
      </c>
      <c r="F1309" s="15">
        <f t="shared" ref="F1309:G1309" si="5">AVERAGE(F1243:F1308)</f>
        <v>69.038461538461533</v>
      </c>
      <c r="G1309" s="16">
        <f t="shared" si="5"/>
        <v>66.658461538461538</v>
      </c>
      <c r="I1309" s="10"/>
      <c r="J1309" s="10"/>
      <c r="K1309" s="10"/>
    </row>
    <row r="1310" spans="1:11" x14ac:dyDescent="0.25">
      <c r="A1310"/>
      <c r="B1310"/>
      <c r="C1310"/>
      <c r="D1310"/>
      <c r="E1310"/>
      <c r="F1310"/>
      <c r="G1310"/>
    </row>
    <row r="1311" spans="1:11" x14ac:dyDescent="0.25">
      <c r="A1311"/>
      <c r="B1311"/>
      <c r="C1311"/>
      <c r="D1311"/>
      <c r="E1311"/>
      <c r="F1311"/>
      <c r="G1311"/>
    </row>
    <row r="1312" spans="1:11" x14ac:dyDescent="0.25">
      <c r="A1312"/>
      <c r="B1312"/>
      <c r="C1312"/>
      <c r="D1312"/>
      <c r="E1312"/>
      <c r="F1312"/>
      <c r="G1312"/>
    </row>
    <row r="1313" spans="1:9" x14ac:dyDescent="0.25">
      <c r="A1313"/>
      <c r="B1313"/>
      <c r="C1313"/>
      <c r="D1313"/>
      <c r="E1313"/>
      <c r="F1313"/>
      <c r="G1313"/>
    </row>
    <row r="1314" spans="1:9" x14ac:dyDescent="0.25">
      <c r="A1314"/>
      <c r="B1314"/>
      <c r="C1314"/>
      <c r="D1314"/>
      <c r="E1314"/>
      <c r="F1314"/>
      <c r="G1314"/>
    </row>
    <row r="1315" spans="1:9" x14ac:dyDescent="0.25">
      <c r="A1315"/>
      <c r="B1315"/>
      <c r="C1315"/>
      <c r="D1315"/>
      <c r="E1315"/>
      <c r="F1315"/>
      <c r="G1315"/>
    </row>
    <row r="1316" spans="1:9" s="2" customFormat="1" x14ac:dyDescent="0.25">
      <c r="A1316"/>
      <c r="B1316"/>
      <c r="C1316"/>
      <c r="D1316"/>
      <c r="E1316"/>
      <c r="F1316"/>
      <c r="G1316"/>
      <c r="I1316" s="3"/>
    </row>
    <row r="1317" spans="1:9" s="2" customFormat="1" x14ac:dyDescent="0.25">
      <c r="A1317"/>
      <c r="B1317"/>
      <c r="C1317"/>
      <c r="D1317"/>
      <c r="E1317"/>
      <c r="F1317"/>
      <c r="G1317"/>
      <c r="I1317" s="3"/>
    </row>
    <row r="1318" spans="1:9" s="2" customFormat="1" x14ac:dyDescent="0.25">
      <c r="A1318"/>
      <c r="B1318"/>
      <c r="C1318"/>
      <c r="D1318"/>
      <c r="E1318"/>
      <c r="F1318"/>
      <c r="G1318"/>
      <c r="I1318" s="3"/>
    </row>
    <row r="1319" spans="1:9" s="2" customFormat="1" x14ac:dyDescent="0.25">
      <c r="A1319"/>
      <c r="B1319"/>
      <c r="C1319"/>
      <c r="D1319"/>
      <c r="E1319"/>
      <c r="F1319"/>
      <c r="G1319"/>
      <c r="I1319" s="3"/>
    </row>
    <row r="1320" spans="1:9" s="2" customFormat="1" x14ac:dyDescent="0.25">
      <c r="A1320"/>
      <c r="B1320"/>
      <c r="C1320"/>
      <c r="D1320"/>
      <c r="E1320"/>
      <c r="F1320"/>
      <c r="G1320"/>
      <c r="I1320" s="3"/>
    </row>
    <row r="1321" spans="1:9" s="2" customFormat="1" x14ac:dyDescent="0.25">
      <c r="A1321"/>
      <c r="B1321"/>
      <c r="C1321"/>
      <c r="D1321"/>
      <c r="E1321"/>
      <c r="F1321"/>
      <c r="G1321"/>
      <c r="I1321" s="3"/>
    </row>
    <row r="1322" spans="1:9" s="2" customFormat="1" x14ac:dyDescent="0.25">
      <c r="A1322"/>
      <c r="B1322"/>
      <c r="C1322"/>
      <c r="D1322"/>
      <c r="E1322"/>
      <c r="F1322"/>
      <c r="G1322"/>
      <c r="I1322" s="3"/>
    </row>
    <row r="1323" spans="1:9" s="2" customFormat="1" x14ac:dyDescent="0.25">
      <c r="A1323"/>
      <c r="B1323"/>
      <c r="C1323"/>
      <c r="D1323"/>
      <c r="E1323"/>
      <c r="F1323"/>
      <c r="G1323"/>
      <c r="I1323" s="3"/>
    </row>
    <row r="1324" spans="1:9" s="2" customFormat="1" x14ac:dyDescent="0.25">
      <c r="A1324"/>
      <c r="B1324"/>
      <c r="C1324"/>
      <c r="D1324"/>
      <c r="E1324"/>
      <c r="F1324"/>
      <c r="G1324"/>
      <c r="I1324" s="3"/>
    </row>
    <row r="1325" spans="1:9" s="2" customFormat="1" x14ac:dyDescent="0.25">
      <c r="A1325"/>
      <c r="B1325"/>
      <c r="C1325"/>
      <c r="D1325"/>
      <c r="E1325"/>
      <c r="F1325"/>
      <c r="G1325"/>
      <c r="I1325" s="3"/>
    </row>
    <row r="1326" spans="1:9" s="2" customFormat="1" x14ac:dyDescent="0.25">
      <c r="A1326"/>
      <c r="B1326"/>
      <c r="C1326"/>
      <c r="D1326"/>
      <c r="E1326"/>
      <c r="F1326"/>
      <c r="G1326"/>
      <c r="I1326" s="3"/>
    </row>
    <row r="1327" spans="1:9" s="2" customFormat="1" x14ac:dyDescent="0.25">
      <c r="A1327"/>
      <c r="B1327"/>
      <c r="C1327"/>
      <c r="D1327"/>
      <c r="E1327"/>
      <c r="F1327"/>
      <c r="G1327"/>
      <c r="I1327" s="3"/>
    </row>
    <row r="1328" spans="1:9" s="2" customFormat="1" x14ac:dyDescent="0.25">
      <c r="A1328"/>
      <c r="B1328"/>
      <c r="C1328"/>
      <c r="D1328"/>
      <c r="E1328"/>
      <c r="F1328"/>
      <c r="G1328"/>
      <c r="I1328" s="3"/>
    </row>
    <row r="1329" spans="1:9" s="2" customFormat="1" x14ac:dyDescent="0.25">
      <c r="A1329"/>
      <c r="B1329"/>
      <c r="C1329"/>
      <c r="D1329"/>
      <c r="E1329"/>
      <c r="F1329"/>
      <c r="G1329"/>
      <c r="I1329" s="3"/>
    </row>
    <row r="1330" spans="1:9" s="2" customFormat="1" x14ac:dyDescent="0.25">
      <c r="A1330"/>
      <c r="B1330"/>
      <c r="C1330"/>
      <c r="D1330"/>
      <c r="E1330"/>
      <c r="F1330"/>
      <c r="G1330"/>
      <c r="I1330" s="3"/>
    </row>
    <row r="1331" spans="1:9" s="2" customFormat="1" x14ac:dyDescent="0.25">
      <c r="A1331"/>
      <c r="B1331"/>
      <c r="C1331"/>
      <c r="D1331"/>
      <c r="E1331"/>
      <c r="F1331"/>
      <c r="G1331"/>
      <c r="I1331" s="3"/>
    </row>
    <row r="1332" spans="1:9" s="2" customFormat="1" x14ac:dyDescent="0.25">
      <c r="A1332"/>
      <c r="B1332"/>
      <c r="C1332"/>
      <c r="D1332"/>
      <c r="E1332"/>
      <c r="F1332"/>
      <c r="G1332"/>
      <c r="I1332" s="3"/>
    </row>
    <row r="1333" spans="1:9" s="2" customFormat="1" x14ac:dyDescent="0.25">
      <c r="A1333"/>
      <c r="B1333"/>
      <c r="C1333"/>
      <c r="D1333"/>
      <c r="E1333"/>
      <c r="F1333"/>
      <c r="G1333"/>
      <c r="I1333" s="3"/>
    </row>
    <row r="1334" spans="1:9" s="2" customFormat="1" x14ac:dyDescent="0.25">
      <c r="A1334"/>
      <c r="B1334"/>
      <c r="C1334"/>
      <c r="D1334"/>
      <c r="E1334"/>
      <c r="F1334"/>
      <c r="G1334"/>
      <c r="I1334" s="3"/>
    </row>
    <row r="1335" spans="1:9" s="2" customFormat="1" x14ac:dyDescent="0.25">
      <c r="A1335"/>
      <c r="B1335"/>
      <c r="C1335"/>
      <c r="D1335"/>
      <c r="E1335"/>
      <c r="F1335"/>
      <c r="G1335"/>
      <c r="I1335" s="3"/>
    </row>
    <row r="1336" spans="1:9" s="2" customFormat="1" x14ac:dyDescent="0.25">
      <c r="A1336"/>
      <c r="B1336"/>
      <c r="C1336"/>
      <c r="D1336"/>
      <c r="E1336"/>
      <c r="F1336"/>
      <c r="G1336"/>
      <c r="I1336" s="3"/>
    </row>
    <row r="1337" spans="1:9" s="2" customFormat="1" x14ac:dyDescent="0.25">
      <c r="A1337"/>
      <c r="B1337"/>
      <c r="C1337"/>
      <c r="D1337"/>
      <c r="E1337"/>
      <c r="F1337"/>
      <c r="G1337"/>
      <c r="I1337" s="3"/>
    </row>
    <row r="1338" spans="1:9" s="2" customFormat="1" x14ac:dyDescent="0.25">
      <c r="A1338"/>
      <c r="B1338"/>
      <c r="C1338"/>
      <c r="D1338"/>
      <c r="E1338"/>
      <c r="F1338"/>
      <c r="G1338"/>
      <c r="I1338" s="3"/>
    </row>
    <row r="1339" spans="1:9" s="2" customFormat="1" x14ac:dyDescent="0.25">
      <c r="A1339"/>
      <c r="B1339"/>
      <c r="C1339"/>
      <c r="D1339"/>
      <c r="E1339"/>
      <c r="F1339"/>
      <c r="G1339"/>
      <c r="I1339" s="3"/>
    </row>
    <row r="1340" spans="1:9" s="2" customFormat="1" x14ac:dyDescent="0.25">
      <c r="A1340"/>
      <c r="B1340"/>
      <c r="C1340"/>
      <c r="D1340"/>
      <c r="E1340"/>
      <c r="F1340"/>
      <c r="G1340"/>
      <c r="I1340" s="3"/>
    </row>
    <row r="1341" spans="1:9" s="2" customFormat="1" x14ac:dyDescent="0.25">
      <c r="A1341"/>
      <c r="B1341"/>
      <c r="C1341"/>
      <c r="D1341"/>
      <c r="E1341"/>
      <c r="F1341"/>
      <c r="G1341"/>
      <c r="I1341" s="3"/>
    </row>
    <row r="1342" spans="1:9" s="2" customFormat="1" x14ac:dyDescent="0.25">
      <c r="A1342"/>
      <c r="B1342"/>
      <c r="C1342"/>
      <c r="D1342"/>
      <c r="E1342"/>
      <c r="F1342"/>
      <c r="G1342"/>
      <c r="I1342" s="3"/>
    </row>
    <row r="1343" spans="1:9" s="2" customFormat="1" x14ac:dyDescent="0.25">
      <c r="A1343"/>
      <c r="B1343"/>
      <c r="C1343"/>
      <c r="D1343"/>
      <c r="E1343"/>
      <c r="F1343"/>
      <c r="G1343"/>
      <c r="I1343" s="3"/>
    </row>
    <row r="1344" spans="1:9" s="2" customFormat="1" x14ac:dyDescent="0.25">
      <c r="A1344"/>
      <c r="B1344"/>
      <c r="C1344"/>
      <c r="D1344"/>
      <c r="E1344"/>
      <c r="F1344"/>
      <c r="G1344"/>
      <c r="I1344" s="3"/>
    </row>
    <row r="1345" spans="1:9" s="2" customFormat="1" x14ac:dyDescent="0.25">
      <c r="A1345"/>
      <c r="B1345"/>
      <c r="C1345"/>
      <c r="D1345"/>
      <c r="E1345"/>
      <c r="F1345"/>
      <c r="G1345"/>
      <c r="I1345" s="3"/>
    </row>
    <row r="1346" spans="1:9" s="2" customFormat="1" x14ac:dyDescent="0.25">
      <c r="A1346"/>
      <c r="B1346"/>
      <c r="C1346"/>
      <c r="D1346"/>
      <c r="E1346"/>
      <c r="F1346"/>
      <c r="G1346"/>
      <c r="I1346" s="3"/>
    </row>
    <row r="1347" spans="1:9" s="2" customFormat="1" x14ac:dyDescent="0.25">
      <c r="A1347"/>
      <c r="B1347"/>
      <c r="C1347"/>
      <c r="D1347"/>
      <c r="E1347"/>
      <c r="F1347"/>
      <c r="G1347"/>
      <c r="I1347" s="3"/>
    </row>
    <row r="1348" spans="1:9" s="2" customFormat="1" x14ac:dyDescent="0.25">
      <c r="A1348"/>
      <c r="B1348"/>
      <c r="C1348"/>
      <c r="D1348"/>
      <c r="E1348"/>
      <c r="F1348"/>
      <c r="G1348"/>
      <c r="I1348" s="3"/>
    </row>
    <row r="1349" spans="1:9" s="2" customFormat="1" x14ac:dyDescent="0.25">
      <c r="A1349"/>
      <c r="B1349"/>
      <c r="C1349"/>
      <c r="D1349"/>
      <c r="E1349"/>
      <c r="F1349"/>
      <c r="G1349"/>
      <c r="I1349" s="3"/>
    </row>
    <row r="1350" spans="1:9" s="2" customFormat="1" x14ac:dyDescent="0.25">
      <c r="A1350"/>
      <c r="B1350"/>
      <c r="C1350"/>
      <c r="D1350"/>
      <c r="E1350"/>
      <c r="F1350"/>
      <c r="G1350"/>
      <c r="I1350" s="3"/>
    </row>
    <row r="1351" spans="1:9" s="2" customFormat="1" x14ac:dyDescent="0.25">
      <c r="A1351"/>
      <c r="B1351"/>
      <c r="C1351"/>
      <c r="D1351"/>
      <c r="E1351"/>
      <c r="F1351"/>
      <c r="G1351"/>
      <c r="I1351" s="3"/>
    </row>
    <row r="1352" spans="1:9" x14ac:dyDescent="0.25">
      <c r="A1352"/>
      <c r="B1352"/>
      <c r="C1352"/>
      <c r="D1352"/>
      <c r="E1352"/>
      <c r="F1352"/>
      <c r="G1352"/>
      <c r="H1352"/>
      <c r="I1352"/>
    </row>
    <row r="1353" spans="1:9" x14ac:dyDescent="0.25">
      <c r="A1353"/>
      <c r="B1353"/>
      <c r="C1353"/>
      <c r="D1353"/>
      <c r="E1353"/>
      <c r="F1353"/>
      <c r="G1353"/>
      <c r="H1353"/>
      <c r="I1353"/>
    </row>
    <row r="1354" spans="1:9" x14ac:dyDescent="0.25">
      <c r="A1354"/>
      <c r="B1354"/>
      <c r="C1354"/>
      <c r="D1354"/>
      <c r="E1354"/>
      <c r="F1354"/>
      <c r="G1354"/>
      <c r="H1354"/>
      <c r="I1354"/>
    </row>
    <row r="1355" spans="1:9" x14ac:dyDescent="0.25">
      <c r="A1355"/>
      <c r="B1355"/>
      <c r="C1355"/>
      <c r="D1355"/>
      <c r="E1355"/>
      <c r="F1355"/>
      <c r="G1355"/>
      <c r="H1355"/>
      <c r="I1355"/>
    </row>
    <row r="1356" spans="1:9" x14ac:dyDescent="0.25">
      <c r="A1356"/>
      <c r="B1356"/>
      <c r="C1356"/>
      <c r="D1356"/>
      <c r="E1356"/>
      <c r="F1356"/>
      <c r="G1356"/>
      <c r="H1356"/>
      <c r="I1356"/>
    </row>
    <row r="1357" spans="1:9" x14ac:dyDescent="0.25">
      <c r="A1357"/>
      <c r="B1357"/>
      <c r="C1357"/>
      <c r="D1357"/>
      <c r="E1357"/>
      <c r="F1357"/>
      <c r="G1357"/>
      <c r="H1357"/>
      <c r="I1357"/>
    </row>
    <row r="1358" spans="1:9" x14ac:dyDescent="0.25">
      <c r="A1358"/>
      <c r="B1358"/>
      <c r="C1358"/>
      <c r="D1358"/>
      <c r="E1358"/>
      <c r="F1358"/>
      <c r="G1358"/>
      <c r="H1358"/>
      <c r="I1358"/>
    </row>
    <row r="1359" spans="1:9" x14ac:dyDescent="0.25">
      <c r="A1359"/>
      <c r="B1359"/>
      <c r="C1359"/>
      <c r="D1359"/>
      <c r="E1359"/>
      <c r="F1359"/>
      <c r="G1359"/>
      <c r="H1359"/>
      <c r="I1359"/>
    </row>
    <row r="1360" spans="1:9" x14ac:dyDescent="0.25">
      <c r="A1360"/>
      <c r="B1360"/>
      <c r="C1360"/>
      <c r="D1360"/>
      <c r="E1360"/>
      <c r="F1360"/>
      <c r="G1360"/>
      <c r="H1360"/>
      <c r="I1360"/>
    </row>
    <row r="1361" spans="1:9" x14ac:dyDescent="0.25">
      <c r="A1361"/>
      <c r="B1361"/>
      <c r="C1361"/>
      <c r="D1361"/>
      <c r="E1361"/>
      <c r="F1361"/>
      <c r="G1361"/>
      <c r="H1361"/>
      <c r="I1361"/>
    </row>
    <row r="1362" spans="1:9" x14ac:dyDescent="0.25">
      <c r="A1362"/>
      <c r="B1362"/>
      <c r="C1362"/>
      <c r="D1362"/>
      <c r="E1362"/>
      <c r="F1362"/>
      <c r="G1362"/>
      <c r="H1362"/>
      <c r="I1362"/>
    </row>
    <row r="1363" spans="1:9" x14ac:dyDescent="0.25">
      <c r="A1363"/>
      <c r="B1363"/>
      <c r="C1363"/>
      <c r="D1363"/>
      <c r="E1363"/>
      <c r="F1363"/>
      <c r="G1363"/>
      <c r="H1363"/>
      <c r="I1363"/>
    </row>
    <row r="1364" spans="1:9" x14ac:dyDescent="0.25">
      <c r="A1364"/>
      <c r="B1364"/>
      <c r="C1364"/>
      <c r="D1364"/>
      <c r="E1364"/>
      <c r="F1364"/>
      <c r="G1364"/>
      <c r="H1364"/>
      <c r="I1364"/>
    </row>
    <row r="1365" spans="1:9" x14ac:dyDescent="0.25">
      <c r="A1365"/>
      <c r="B1365"/>
      <c r="C1365"/>
      <c r="D1365"/>
      <c r="E1365"/>
      <c r="F1365"/>
      <c r="G1365"/>
      <c r="H1365"/>
      <c r="I1365"/>
    </row>
    <row r="1366" spans="1:9" x14ac:dyDescent="0.25">
      <c r="A1366"/>
      <c r="B1366"/>
      <c r="C1366"/>
      <c r="D1366"/>
      <c r="E1366"/>
      <c r="F1366"/>
      <c r="G1366"/>
      <c r="H1366"/>
      <c r="I1366"/>
    </row>
    <row r="1367" spans="1:9" x14ac:dyDescent="0.25">
      <c r="A1367"/>
      <c r="B1367"/>
      <c r="C1367"/>
      <c r="D1367"/>
      <c r="E1367"/>
      <c r="F1367"/>
      <c r="G1367"/>
      <c r="H1367"/>
      <c r="I1367"/>
    </row>
    <row r="1368" spans="1:9" x14ac:dyDescent="0.25">
      <c r="A1368"/>
      <c r="B1368"/>
      <c r="C1368"/>
      <c r="D1368"/>
      <c r="E1368"/>
      <c r="F1368"/>
      <c r="G1368"/>
      <c r="H1368"/>
      <c r="I1368"/>
    </row>
    <row r="1369" spans="1:9" x14ac:dyDescent="0.25">
      <c r="A1369"/>
      <c r="B1369"/>
      <c r="C1369"/>
      <c r="D1369"/>
      <c r="E1369"/>
      <c r="F1369"/>
      <c r="G1369"/>
      <c r="H1369"/>
      <c r="I1369"/>
    </row>
    <row r="1370" spans="1:9" x14ac:dyDescent="0.25">
      <c r="A1370"/>
      <c r="B1370"/>
      <c r="C1370"/>
      <c r="D1370"/>
      <c r="E1370"/>
      <c r="F1370"/>
      <c r="G1370"/>
      <c r="H1370"/>
      <c r="I1370"/>
    </row>
    <row r="1371" spans="1:9" x14ac:dyDescent="0.25">
      <c r="A1371"/>
      <c r="B1371"/>
      <c r="C1371"/>
      <c r="D1371"/>
      <c r="E1371"/>
      <c r="F1371"/>
      <c r="G1371"/>
      <c r="H1371"/>
      <c r="I1371"/>
    </row>
    <row r="1372" spans="1:9" x14ac:dyDescent="0.25">
      <c r="A1372"/>
      <c r="B1372"/>
      <c r="C1372"/>
      <c r="D1372"/>
      <c r="E1372"/>
      <c r="F1372"/>
      <c r="G1372"/>
      <c r="H1372"/>
      <c r="I1372"/>
    </row>
    <row r="1373" spans="1:9" x14ac:dyDescent="0.25">
      <c r="A1373"/>
      <c r="B1373"/>
      <c r="C1373"/>
      <c r="D1373"/>
      <c r="E1373"/>
      <c r="F1373"/>
      <c r="G1373"/>
      <c r="H1373"/>
      <c r="I1373"/>
    </row>
    <row r="1374" spans="1:9" x14ac:dyDescent="0.25">
      <c r="A1374"/>
      <c r="B1374"/>
      <c r="C1374"/>
      <c r="D1374"/>
      <c r="E1374"/>
      <c r="F1374"/>
      <c r="G1374"/>
      <c r="H1374"/>
      <c r="I1374"/>
    </row>
    <row r="1375" spans="1:9" x14ac:dyDescent="0.25">
      <c r="A1375"/>
      <c r="B1375"/>
      <c r="C1375"/>
      <c r="D1375"/>
      <c r="E1375"/>
      <c r="F1375"/>
      <c r="G1375"/>
      <c r="H1375"/>
      <c r="I1375"/>
    </row>
    <row r="1376" spans="1:9" x14ac:dyDescent="0.25">
      <c r="A1376"/>
      <c r="B1376"/>
      <c r="C1376"/>
      <c r="D1376"/>
      <c r="E1376"/>
      <c r="F1376"/>
      <c r="G1376"/>
      <c r="H1376"/>
      <c r="I1376"/>
    </row>
    <row r="1377" spans="1:9" x14ac:dyDescent="0.25">
      <c r="A1377"/>
      <c r="B1377"/>
      <c r="C1377"/>
      <c r="D1377"/>
      <c r="E1377"/>
      <c r="F1377"/>
      <c r="G1377"/>
      <c r="H1377"/>
      <c r="I1377"/>
    </row>
    <row r="1378" spans="1:9" x14ac:dyDescent="0.25">
      <c r="A1378"/>
      <c r="B1378"/>
      <c r="C1378"/>
      <c r="D1378"/>
      <c r="E1378"/>
      <c r="F1378"/>
      <c r="G1378"/>
      <c r="H1378"/>
      <c r="I1378"/>
    </row>
    <row r="1379" spans="1:9" x14ac:dyDescent="0.25">
      <c r="A1379"/>
      <c r="B1379"/>
      <c r="C1379"/>
      <c r="D1379"/>
      <c r="E1379"/>
      <c r="F1379"/>
      <c r="G1379"/>
      <c r="H1379"/>
      <c r="I1379"/>
    </row>
    <row r="1380" spans="1:9" x14ac:dyDescent="0.25">
      <c r="A1380"/>
      <c r="B1380"/>
      <c r="C1380"/>
      <c r="D1380"/>
      <c r="E1380"/>
      <c r="F1380"/>
      <c r="G1380"/>
      <c r="H1380"/>
      <c r="I1380"/>
    </row>
    <row r="1381" spans="1:9" x14ac:dyDescent="0.25">
      <c r="A1381"/>
      <c r="B1381"/>
      <c r="C1381"/>
      <c r="D1381"/>
      <c r="E1381"/>
      <c r="F1381"/>
      <c r="G1381"/>
      <c r="H1381"/>
      <c r="I1381"/>
    </row>
    <row r="1382" spans="1:9" x14ac:dyDescent="0.25">
      <c r="A1382"/>
      <c r="B1382"/>
      <c r="C1382"/>
      <c r="D1382"/>
      <c r="E1382"/>
      <c r="F1382"/>
      <c r="G1382"/>
      <c r="H1382"/>
      <c r="I1382"/>
    </row>
    <row r="1383" spans="1:9" x14ac:dyDescent="0.25">
      <c r="A1383"/>
      <c r="B1383"/>
      <c r="C1383"/>
      <c r="D1383"/>
      <c r="E1383"/>
      <c r="F1383"/>
      <c r="G1383"/>
      <c r="H1383"/>
      <c r="I1383"/>
    </row>
    <row r="1384" spans="1:9" x14ac:dyDescent="0.25">
      <c r="A1384"/>
      <c r="B1384"/>
      <c r="C1384"/>
      <c r="D1384"/>
      <c r="E1384"/>
      <c r="F1384"/>
      <c r="G1384"/>
      <c r="H1384"/>
      <c r="I1384"/>
    </row>
    <row r="1385" spans="1:9" x14ac:dyDescent="0.25">
      <c r="A1385"/>
      <c r="B1385"/>
      <c r="C1385"/>
      <c r="D1385"/>
      <c r="E1385"/>
      <c r="F1385"/>
      <c r="G1385"/>
      <c r="H1385"/>
      <c r="I1385"/>
    </row>
    <row r="1386" spans="1:9" x14ac:dyDescent="0.25">
      <c r="A1386"/>
      <c r="B1386"/>
      <c r="C1386"/>
      <c r="D1386"/>
      <c r="E1386"/>
      <c r="F1386"/>
      <c r="G1386"/>
      <c r="H1386"/>
      <c r="I1386"/>
    </row>
    <row r="1387" spans="1:9" x14ac:dyDescent="0.25">
      <c r="A1387"/>
      <c r="B1387"/>
      <c r="C1387"/>
      <c r="D1387"/>
      <c r="E1387"/>
      <c r="F1387"/>
      <c r="G1387"/>
      <c r="H1387"/>
      <c r="I1387"/>
    </row>
    <row r="1388" spans="1:9" x14ac:dyDescent="0.25">
      <c r="A1388"/>
      <c r="B1388"/>
      <c r="C1388"/>
      <c r="D1388"/>
      <c r="E1388"/>
      <c r="F1388"/>
      <c r="G1388"/>
      <c r="H1388"/>
      <c r="I1388"/>
    </row>
    <row r="1389" spans="1:9" x14ac:dyDescent="0.25">
      <c r="A1389"/>
      <c r="B1389"/>
      <c r="C1389"/>
      <c r="D1389"/>
      <c r="E1389"/>
      <c r="F1389"/>
      <c r="G1389"/>
      <c r="H1389"/>
      <c r="I1389"/>
    </row>
    <row r="1390" spans="1:9" x14ac:dyDescent="0.25">
      <c r="A1390"/>
      <c r="B1390"/>
      <c r="C1390"/>
      <c r="D1390"/>
      <c r="E1390"/>
      <c r="F1390"/>
      <c r="G1390"/>
      <c r="H1390"/>
      <c r="I1390"/>
    </row>
    <row r="1391" spans="1:9" x14ac:dyDescent="0.25">
      <c r="A1391"/>
      <c r="B1391"/>
      <c r="C1391"/>
      <c r="D1391"/>
      <c r="E1391"/>
      <c r="F1391"/>
      <c r="G1391"/>
      <c r="H1391"/>
      <c r="I1391"/>
    </row>
    <row r="1392" spans="1:9" x14ac:dyDescent="0.25">
      <c r="A1392"/>
      <c r="B1392"/>
      <c r="C1392"/>
      <c r="D1392"/>
      <c r="E1392"/>
      <c r="F1392"/>
      <c r="G1392"/>
      <c r="H1392"/>
      <c r="I1392"/>
    </row>
    <row r="1393" spans="1:9" x14ac:dyDescent="0.25">
      <c r="A1393"/>
      <c r="B1393"/>
      <c r="C1393"/>
      <c r="D1393"/>
      <c r="E1393"/>
      <c r="F1393"/>
      <c r="G1393"/>
      <c r="H1393"/>
      <c r="I1393"/>
    </row>
    <row r="1394" spans="1:9" x14ac:dyDescent="0.25">
      <c r="A1394"/>
      <c r="B1394"/>
      <c r="C1394"/>
      <c r="D1394"/>
      <c r="E1394"/>
      <c r="F1394"/>
      <c r="G1394"/>
      <c r="H1394"/>
      <c r="I1394"/>
    </row>
    <row r="1395" spans="1:9" x14ac:dyDescent="0.25">
      <c r="A1395"/>
      <c r="B1395"/>
      <c r="C1395"/>
      <c r="D1395"/>
      <c r="E1395"/>
      <c r="F1395"/>
      <c r="G1395"/>
      <c r="H1395"/>
      <c r="I1395"/>
    </row>
    <row r="1396" spans="1:9" x14ac:dyDescent="0.25">
      <c r="A1396"/>
      <c r="B1396"/>
      <c r="C1396"/>
      <c r="D1396"/>
      <c r="E1396"/>
      <c r="F1396"/>
      <c r="G1396"/>
      <c r="H1396"/>
      <c r="I1396"/>
    </row>
    <row r="1397" spans="1:9" x14ac:dyDescent="0.25">
      <c r="A1397"/>
      <c r="B1397"/>
      <c r="C1397"/>
      <c r="D1397"/>
      <c r="E1397"/>
      <c r="F1397"/>
      <c r="G1397"/>
      <c r="H1397"/>
      <c r="I1397"/>
    </row>
    <row r="1398" spans="1:9" x14ac:dyDescent="0.25">
      <c r="A1398"/>
      <c r="B1398"/>
      <c r="C1398"/>
      <c r="D1398"/>
      <c r="E1398"/>
      <c r="F1398"/>
      <c r="G1398"/>
      <c r="H1398"/>
      <c r="I1398"/>
    </row>
    <row r="1399" spans="1:9" x14ac:dyDescent="0.25">
      <c r="A1399"/>
      <c r="B1399"/>
      <c r="C1399"/>
      <c r="D1399"/>
      <c r="E1399"/>
      <c r="F1399"/>
      <c r="G1399"/>
      <c r="H1399"/>
      <c r="I1399"/>
    </row>
    <row r="1400" spans="1:9" x14ac:dyDescent="0.25">
      <c r="A1400"/>
      <c r="B1400"/>
      <c r="C1400"/>
      <c r="D1400"/>
      <c r="E1400"/>
      <c r="F1400"/>
      <c r="G1400"/>
      <c r="H1400"/>
      <c r="I1400"/>
    </row>
    <row r="1401" spans="1:9" x14ac:dyDescent="0.25">
      <c r="A1401"/>
      <c r="B1401"/>
      <c r="C1401"/>
      <c r="D1401"/>
      <c r="E1401"/>
      <c r="F1401"/>
      <c r="G1401"/>
      <c r="H1401"/>
      <c r="I1401"/>
    </row>
    <row r="1402" spans="1:9" x14ac:dyDescent="0.25">
      <c r="A1402"/>
      <c r="B1402"/>
      <c r="C1402"/>
      <c r="D1402"/>
      <c r="E1402"/>
      <c r="F1402"/>
      <c r="G1402"/>
      <c r="H1402"/>
      <c r="I1402"/>
    </row>
    <row r="1403" spans="1:9" x14ac:dyDescent="0.25">
      <c r="A1403"/>
      <c r="B1403"/>
      <c r="C1403"/>
      <c r="D1403"/>
      <c r="E1403"/>
      <c r="F1403"/>
      <c r="G1403"/>
      <c r="H1403"/>
      <c r="I1403"/>
    </row>
    <row r="1404" spans="1:9" x14ac:dyDescent="0.25">
      <c r="A1404"/>
      <c r="B1404"/>
      <c r="C1404"/>
      <c r="D1404"/>
      <c r="E1404"/>
      <c r="F1404"/>
      <c r="G1404"/>
      <c r="H1404"/>
      <c r="I1404"/>
    </row>
    <row r="1405" spans="1:9" x14ac:dyDescent="0.25">
      <c r="A1405"/>
      <c r="B1405"/>
      <c r="C1405"/>
      <c r="D1405"/>
      <c r="E1405"/>
      <c r="F1405"/>
      <c r="G1405"/>
      <c r="H1405"/>
      <c r="I1405"/>
    </row>
    <row r="1406" spans="1:9" x14ac:dyDescent="0.25">
      <c r="A1406"/>
      <c r="B1406"/>
      <c r="C1406"/>
      <c r="D1406"/>
      <c r="E1406"/>
      <c r="F1406"/>
      <c r="G1406"/>
      <c r="H1406"/>
      <c r="I1406"/>
    </row>
    <row r="1407" spans="1:9" x14ac:dyDescent="0.25">
      <c r="A1407"/>
      <c r="B1407"/>
      <c r="C1407"/>
      <c r="D1407"/>
      <c r="E1407"/>
      <c r="F1407"/>
      <c r="G1407"/>
      <c r="H1407"/>
      <c r="I1407"/>
    </row>
    <row r="1408" spans="1:9" x14ac:dyDescent="0.25">
      <c r="A1408"/>
      <c r="B1408"/>
      <c r="C1408"/>
      <c r="D1408"/>
      <c r="E1408"/>
      <c r="F1408"/>
      <c r="G1408"/>
      <c r="H1408"/>
      <c r="I1408"/>
    </row>
    <row r="1409" spans="1:9" x14ac:dyDescent="0.25">
      <c r="A1409"/>
      <c r="B1409"/>
      <c r="C1409"/>
      <c r="D1409"/>
      <c r="E1409"/>
      <c r="F1409"/>
      <c r="G1409"/>
      <c r="H1409"/>
      <c r="I1409"/>
    </row>
    <row r="1410" spans="1:9" x14ac:dyDescent="0.25">
      <c r="A1410"/>
      <c r="B1410"/>
      <c r="C1410"/>
      <c r="D1410"/>
      <c r="E1410"/>
      <c r="F1410"/>
      <c r="G1410"/>
      <c r="H1410"/>
      <c r="I1410"/>
    </row>
    <row r="1411" spans="1:9" x14ac:dyDescent="0.25">
      <c r="A1411"/>
      <c r="B1411"/>
      <c r="C1411"/>
      <c r="D1411"/>
      <c r="E1411"/>
      <c r="F1411"/>
      <c r="G1411"/>
      <c r="H1411"/>
      <c r="I1411"/>
    </row>
    <row r="1412" spans="1:9" x14ac:dyDescent="0.25">
      <c r="A1412"/>
      <c r="B1412"/>
      <c r="C1412"/>
      <c r="D1412"/>
      <c r="E1412"/>
      <c r="F1412"/>
      <c r="G1412"/>
      <c r="H1412"/>
      <c r="I1412"/>
    </row>
    <row r="1413" spans="1:9" x14ac:dyDescent="0.25">
      <c r="A1413"/>
      <c r="B1413"/>
      <c r="C1413"/>
      <c r="D1413"/>
      <c r="E1413"/>
      <c r="F1413"/>
      <c r="G1413"/>
      <c r="H1413"/>
      <c r="I1413"/>
    </row>
    <row r="1414" spans="1:9" x14ac:dyDescent="0.25">
      <c r="A1414"/>
      <c r="B1414"/>
      <c r="C1414"/>
      <c r="D1414"/>
      <c r="E1414"/>
      <c r="F1414"/>
      <c r="G1414"/>
      <c r="H1414"/>
      <c r="I1414"/>
    </row>
    <row r="1415" spans="1:9" x14ac:dyDescent="0.25">
      <c r="A1415"/>
      <c r="B1415"/>
      <c r="C1415"/>
      <c r="D1415"/>
      <c r="E1415"/>
      <c r="F1415"/>
      <c r="G1415"/>
      <c r="H1415"/>
      <c r="I1415"/>
    </row>
    <row r="1416" spans="1:9" x14ac:dyDescent="0.25">
      <c r="A1416"/>
      <c r="B1416"/>
      <c r="C1416"/>
      <c r="D1416"/>
      <c r="E1416"/>
      <c r="F1416"/>
      <c r="G1416"/>
      <c r="H1416"/>
      <c r="I1416"/>
    </row>
    <row r="1417" spans="1:9" x14ac:dyDescent="0.25">
      <c r="A1417"/>
      <c r="B1417"/>
      <c r="C1417"/>
      <c r="D1417"/>
      <c r="E1417"/>
      <c r="F1417"/>
      <c r="G1417"/>
      <c r="H1417"/>
      <c r="I1417"/>
    </row>
    <row r="1418" spans="1:9" x14ac:dyDescent="0.25">
      <c r="A1418"/>
      <c r="B1418"/>
      <c r="C1418"/>
      <c r="D1418"/>
      <c r="E1418"/>
      <c r="F1418"/>
      <c r="G1418"/>
      <c r="H1418"/>
      <c r="I1418"/>
    </row>
    <row r="1419" spans="1:9" x14ac:dyDescent="0.25">
      <c r="A1419"/>
      <c r="B1419"/>
      <c r="C1419"/>
      <c r="D1419"/>
      <c r="E1419"/>
      <c r="F1419"/>
      <c r="G1419"/>
      <c r="H1419"/>
      <c r="I1419"/>
    </row>
    <row r="1420" spans="1:9" x14ac:dyDescent="0.25">
      <c r="A1420"/>
      <c r="B1420"/>
      <c r="C1420"/>
      <c r="D1420"/>
      <c r="E1420"/>
      <c r="F1420"/>
      <c r="G1420"/>
      <c r="H1420"/>
      <c r="I1420"/>
    </row>
    <row r="1421" spans="1:9" x14ac:dyDescent="0.25">
      <c r="A1421"/>
      <c r="B1421"/>
      <c r="C1421"/>
      <c r="D1421"/>
      <c r="E1421"/>
      <c r="F1421"/>
      <c r="G1421"/>
      <c r="H1421"/>
      <c r="I1421"/>
    </row>
    <row r="1422" spans="1:9" x14ac:dyDescent="0.25">
      <c r="A1422"/>
      <c r="B1422"/>
      <c r="C1422"/>
      <c r="D1422"/>
      <c r="E1422"/>
      <c r="F1422"/>
      <c r="G1422"/>
      <c r="H1422"/>
      <c r="I1422"/>
    </row>
    <row r="1423" spans="1:9" x14ac:dyDescent="0.25">
      <c r="A1423"/>
      <c r="B1423"/>
      <c r="C1423"/>
      <c r="D1423"/>
      <c r="E1423"/>
      <c r="F1423"/>
      <c r="G1423"/>
      <c r="H1423"/>
      <c r="I1423"/>
    </row>
    <row r="1424" spans="1:9" x14ac:dyDescent="0.25">
      <c r="A1424"/>
      <c r="B1424"/>
      <c r="C1424"/>
      <c r="D1424"/>
      <c r="E1424"/>
      <c r="F1424"/>
      <c r="G1424"/>
      <c r="H1424"/>
      <c r="I1424"/>
    </row>
    <row r="1425" spans="1:9" x14ac:dyDescent="0.25">
      <c r="A1425"/>
      <c r="B1425"/>
      <c r="C1425"/>
      <c r="D1425"/>
      <c r="E1425"/>
      <c r="F1425"/>
      <c r="G1425"/>
      <c r="H1425"/>
      <c r="I1425"/>
    </row>
    <row r="1426" spans="1:9" x14ac:dyDescent="0.25">
      <c r="A1426"/>
      <c r="B1426"/>
      <c r="C1426"/>
      <c r="D1426"/>
      <c r="E1426"/>
      <c r="F1426"/>
      <c r="G1426"/>
      <c r="H1426"/>
      <c r="I1426"/>
    </row>
    <row r="1427" spans="1:9" x14ac:dyDescent="0.25">
      <c r="A1427"/>
      <c r="B1427"/>
      <c r="C1427"/>
      <c r="D1427"/>
      <c r="E1427"/>
      <c r="F1427"/>
      <c r="G1427"/>
      <c r="H1427"/>
      <c r="I1427"/>
    </row>
    <row r="1428" spans="1:9" x14ac:dyDescent="0.25">
      <c r="A1428"/>
      <c r="B1428"/>
      <c r="C1428"/>
      <c r="D1428"/>
      <c r="E1428"/>
      <c r="F1428"/>
      <c r="G1428"/>
      <c r="H1428"/>
      <c r="I1428"/>
    </row>
    <row r="1429" spans="1:9" x14ac:dyDescent="0.25">
      <c r="A1429"/>
      <c r="B1429"/>
      <c r="C1429"/>
      <c r="D1429"/>
      <c r="E1429"/>
      <c r="F1429"/>
      <c r="G1429"/>
      <c r="H1429"/>
      <c r="I1429"/>
    </row>
    <row r="1430" spans="1:9" x14ac:dyDescent="0.25">
      <c r="A1430"/>
      <c r="B1430"/>
      <c r="C1430"/>
      <c r="D1430"/>
      <c r="E1430"/>
      <c r="F1430"/>
      <c r="G1430"/>
      <c r="H1430"/>
      <c r="I1430"/>
    </row>
    <row r="1431" spans="1:9" x14ac:dyDescent="0.25">
      <c r="A1431"/>
      <c r="B1431"/>
      <c r="C1431"/>
      <c r="D1431"/>
      <c r="E1431"/>
      <c r="F1431"/>
      <c r="G1431"/>
      <c r="H1431"/>
      <c r="I1431"/>
    </row>
    <row r="1432" spans="1:9" x14ac:dyDescent="0.25">
      <c r="A1432"/>
      <c r="B1432"/>
      <c r="C1432"/>
      <c r="D1432"/>
      <c r="E1432"/>
      <c r="F1432"/>
      <c r="G1432"/>
      <c r="H1432"/>
      <c r="I1432"/>
    </row>
    <row r="1433" spans="1:9" x14ac:dyDescent="0.25">
      <c r="A1433"/>
      <c r="B1433"/>
      <c r="C1433"/>
      <c r="D1433"/>
      <c r="E1433"/>
      <c r="F1433"/>
      <c r="G1433"/>
      <c r="H1433"/>
      <c r="I1433"/>
    </row>
    <row r="1434" spans="1:9" x14ac:dyDescent="0.25">
      <c r="A1434"/>
      <c r="B1434"/>
      <c r="C1434"/>
      <c r="D1434"/>
      <c r="E1434"/>
      <c r="F1434"/>
      <c r="G1434"/>
      <c r="H1434"/>
      <c r="I1434"/>
    </row>
    <row r="1435" spans="1:9" x14ac:dyDescent="0.25">
      <c r="A1435"/>
      <c r="B1435"/>
      <c r="C1435"/>
      <c r="D1435"/>
      <c r="E1435"/>
      <c r="F1435"/>
      <c r="G1435"/>
      <c r="H1435"/>
      <c r="I1435"/>
    </row>
    <row r="1436" spans="1:9" x14ac:dyDescent="0.25">
      <c r="A1436"/>
      <c r="B1436"/>
      <c r="C1436"/>
      <c r="D1436"/>
      <c r="E1436"/>
      <c r="F1436"/>
      <c r="G1436"/>
      <c r="H1436"/>
      <c r="I1436"/>
    </row>
    <row r="1437" spans="1:9" x14ac:dyDescent="0.25">
      <c r="A1437"/>
      <c r="B1437"/>
      <c r="C1437"/>
      <c r="D1437"/>
      <c r="E1437"/>
      <c r="F1437"/>
      <c r="G1437"/>
      <c r="H1437"/>
      <c r="I1437"/>
    </row>
    <row r="1438" spans="1:9" x14ac:dyDescent="0.25">
      <c r="A1438"/>
      <c r="B1438"/>
      <c r="C1438"/>
      <c r="D1438"/>
      <c r="E1438"/>
      <c r="F1438"/>
      <c r="G1438"/>
      <c r="H1438"/>
      <c r="I1438"/>
    </row>
    <row r="1439" spans="1:9" x14ac:dyDescent="0.25">
      <c r="A1439"/>
      <c r="B1439"/>
      <c r="C1439"/>
      <c r="D1439"/>
      <c r="E1439"/>
      <c r="F1439"/>
      <c r="G1439"/>
      <c r="H1439"/>
      <c r="I1439"/>
    </row>
    <row r="1440" spans="1:9" x14ac:dyDescent="0.25">
      <c r="A1440"/>
      <c r="B1440"/>
      <c r="C1440"/>
      <c r="D1440"/>
      <c r="E1440"/>
      <c r="F1440"/>
      <c r="G1440"/>
      <c r="H1440"/>
      <c r="I1440"/>
    </row>
    <row r="1441" spans="1:9" x14ac:dyDescent="0.25">
      <c r="A1441"/>
      <c r="B1441"/>
      <c r="C1441"/>
      <c r="D1441"/>
      <c r="E1441"/>
      <c r="F1441"/>
      <c r="G1441"/>
      <c r="H1441"/>
      <c r="I1441"/>
    </row>
    <row r="1442" spans="1:9" x14ac:dyDescent="0.25">
      <c r="A1442"/>
      <c r="B1442"/>
      <c r="C1442"/>
      <c r="D1442"/>
      <c r="E1442"/>
      <c r="F1442"/>
      <c r="G1442"/>
      <c r="H1442"/>
      <c r="I1442"/>
    </row>
    <row r="1443" spans="1:9" x14ac:dyDescent="0.25">
      <c r="A1443"/>
      <c r="B1443"/>
      <c r="C1443"/>
      <c r="D1443"/>
      <c r="E1443"/>
      <c r="F1443"/>
      <c r="G1443"/>
      <c r="H1443"/>
      <c r="I1443"/>
    </row>
    <row r="1444" spans="1:9" x14ac:dyDescent="0.25">
      <c r="A1444"/>
      <c r="B1444"/>
      <c r="C1444"/>
      <c r="D1444"/>
      <c r="E1444"/>
      <c r="F1444"/>
      <c r="G1444"/>
      <c r="H1444"/>
      <c r="I1444"/>
    </row>
    <row r="1445" spans="1:9" x14ac:dyDescent="0.25">
      <c r="A1445"/>
      <c r="B1445"/>
      <c r="C1445"/>
      <c r="D1445"/>
      <c r="E1445"/>
      <c r="F1445"/>
      <c r="G1445"/>
      <c r="H1445"/>
      <c r="I1445"/>
    </row>
    <row r="1446" spans="1:9" x14ac:dyDescent="0.25">
      <c r="A1446"/>
      <c r="B1446"/>
      <c r="C1446"/>
      <c r="D1446"/>
      <c r="E1446"/>
      <c r="F1446"/>
      <c r="G1446"/>
      <c r="H1446"/>
      <c r="I1446"/>
    </row>
    <row r="1447" spans="1:9" x14ac:dyDescent="0.25">
      <c r="A1447"/>
      <c r="B1447"/>
      <c r="C1447"/>
      <c r="D1447"/>
      <c r="E1447"/>
      <c r="F1447"/>
      <c r="G1447"/>
      <c r="H1447"/>
      <c r="I1447"/>
    </row>
    <row r="1448" spans="1:9" x14ac:dyDescent="0.25">
      <c r="A1448"/>
      <c r="B1448"/>
      <c r="C1448"/>
      <c r="D1448"/>
      <c r="E1448"/>
      <c r="F1448"/>
      <c r="G1448"/>
      <c r="H1448"/>
      <c r="I1448"/>
    </row>
    <row r="1449" spans="1:9" x14ac:dyDescent="0.25">
      <c r="A1449"/>
      <c r="B1449"/>
      <c r="C1449"/>
      <c r="D1449"/>
      <c r="E1449"/>
      <c r="F1449"/>
      <c r="G1449"/>
      <c r="H1449"/>
      <c r="I1449"/>
    </row>
    <row r="1450" spans="1:9" x14ac:dyDescent="0.25">
      <c r="A1450"/>
      <c r="B1450"/>
      <c r="C1450"/>
      <c r="D1450"/>
      <c r="E1450"/>
      <c r="F1450"/>
      <c r="G1450"/>
      <c r="H1450"/>
      <c r="I1450"/>
    </row>
    <row r="1451" spans="1:9" x14ac:dyDescent="0.25">
      <c r="A1451"/>
      <c r="B1451"/>
      <c r="C1451"/>
      <c r="D1451"/>
      <c r="E1451"/>
      <c r="F1451"/>
      <c r="G1451"/>
      <c r="H1451"/>
      <c r="I1451"/>
    </row>
    <row r="1452" spans="1:9" x14ac:dyDescent="0.25">
      <c r="A1452"/>
      <c r="B1452"/>
      <c r="C1452"/>
      <c r="D1452"/>
      <c r="E1452"/>
      <c r="F1452"/>
      <c r="G1452"/>
      <c r="H1452"/>
      <c r="I1452"/>
    </row>
    <row r="1453" spans="1:9" x14ac:dyDescent="0.25">
      <c r="A1453"/>
      <c r="B1453"/>
      <c r="C1453"/>
      <c r="D1453"/>
      <c r="E1453"/>
      <c r="F1453"/>
      <c r="G1453"/>
      <c r="H1453"/>
      <c r="I1453"/>
    </row>
    <row r="1454" spans="1:9" x14ac:dyDescent="0.25">
      <c r="A1454"/>
      <c r="B1454"/>
      <c r="C1454"/>
      <c r="D1454"/>
      <c r="E1454"/>
      <c r="F1454"/>
      <c r="G1454"/>
      <c r="H1454"/>
      <c r="I1454"/>
    </row>
    <row r="1455" spans="1:9" x14ac:dyDescent="0.25">
      <c r="A1455"/>
      <c r="B1455"/>
      <c r="C1455"/>
      <c r="D1455"/>
      <c r="E1455"/>
      <c r="F1455"/>
      <c r="G1455"/>
      <c r="H1455"/>
      <c r="I1455"/>
    </row>
    <row r="1456" spans="1:9" x14ac:dyDescent="0.25">
      <c r="A1456"/>
      <c r="B1456"/>
      <c r="C1456"/>
      <c r="D1456"/>
      <c r="E1456"/>
      <c r="F1456"/>
      <c r="G1456"/>
      <c r="H1456"/>
      <c r="I1456"/>
    </row>
    <row r="1457" spans="1:9" x14ac:dyDescent="0.25">
      <c r="A1457"/>
      <c r="B1457"/>
      <c r="C1457"/>
      <c r="D1457"/>
      <c r="E1457"/>
      <c r="F1457"/>
      <c r="G1457"/>
      <c r="H1457"/>
      <c r="I1457"/>
    </row>
    <row r="1458" spans="1:9" x14ac:dyDescent="0.25">
      <c r="A1458"/>
      <c r="B1458"/>
      <c r="C1458"/>
      <c r="D1458"/>
      <c r="E1458"/>
      <c r="F1458"/>
      <c r="G1458"/>
      <c r="H1458"/>
      <c r="I1458"/>
    </row>
    <row r="1459" spans="1:9" x14ac:dyDescent="0.25">
      <c r="A1459"/>
      <c r="B1459"/>
      <c r="C1459"/>
      <c r="D1459"/>
      <c r="E1459"/>
      <c r="F1459"/>
      <c r="G1459"/>
      <c r="H1459"/>
      <c r="I1459"/>
    </row>
    <row r="1460" spans="1:9" x14ac:dyDescent="0.25">
      <c r="A1460"/>
      <c r="B1460"/>
      <c r="C1460"/>
      <c r="D1460"/>
      <c r="E1460"/>
      <c r="F1460"/>
      <c r="G1460"/>
      <c r="H1460"/>
      <c r="I1460"/>
    </row>
    <row r="1461" spans="1:9" x14ac:dyDescent="0.25">
      <c r="A1461"/>
      <c r="B1461"/>
      <c r="C1461"/>
      <c r="D1461"/>
      <c r="E1461"/>
      <c r="F1461"/>
      <c r="G1461"/>
      <c r="H1461"/>
      <c r="I1461"/>
    </row>
    <row r="1462" spans="1:9" x14ac:dyDescent="0.25">
      <c r="A1462"/>
      <c r="B1462"/>
      <c r="C1462"/>
      <c r="D1462"/>
      <c r="E1462"/>
      <c r="F1462"/>
      <c r="G1462"/>
      <c r="H1462"/>
      <c r="I1462"/>
    </row>
    <row r="1463" spans="1:9" x14ac:dyDescent="0.25">
      <c r="A1463"/>
      <c r="B1463"/>
      <c r="C1463"/>
      <c r="D1463"/>
      <c r="E1463"/>
      <c r="F1463"/>
      <c r="G1463"/>
      <c r="H1463"/>
      <c r="I1463"/>
    </row>
    <row r="1464" spans="1:9" x14ac:dyDescent="0.25">
      <c r="A1464"/>
      <c r="B1464"/>
      <c r="C1464"/>
      <c r="D1464"/>
      <c r="E1464"/>
      <c r="F1464"/>
      <c r="G1464"/>
      <c r="H1464"/>
      <c r="I1464"/>
    </row>
    <row r="1465" spans="1:9" x14ac:dyDescent="0.25">
      <c r="A1465"/>
      <c r="B1465"/>
      <c r="C1465"/>
      <c r="D1465"/>
      <c r="E1465"/>
      <c r="F1465"/>
      <c r="G1465"/>
      <c r="H1465"/>
      <c r="I1465"/>
    </row>
    <row r="1466" spans="1:9" x14ac:dyDescent="0.25">
      <c r="A1466"/>
      <c r="B1466"/>
      <c r="C1466"/>
      <c r="D1466"/>
      <c r="E1466"/>
      <c r="F1466"/>
      <c r="G1466"/>
      <c r="H1466"/>
      <c r="I1466"/>
    </row>
    <row r="1467" spans="1:9" x14ac:dyDescent="0.25">
      <c r="A1467"/>
      <c r="B1467"/>
      <c r="C1467"/>
      <c r="D1467"/>
      <c r="E1467"/>
      <c r="F1467"/>
      <c r="G1467"/>
      <c r="H1467"/>
      <c r="I1467"/>
    </row>
    <row r="1468" spans="1:9" x14ac:dyDescent="0.25">
      <c r="A1468"/>
      <c r="B1468"/>
      <c r="C1468"/>
      <c r="D1468"/>
      <c r="E1468"/>
      <c r="F1468"/>
      <c r="G1468"/>
      <c r="H1468"/>
      <c r="I1468"/>
    </row>
    <row r="1469" spans="1:9" x14ac:dyDescent="0.25">
      <c r="A1469"/>
      <c r="B1469"/>
      <c r="C1469"/>
      <c r="D1469"/>
      <c r="E1469"/>
      <c r="F1469"/>
      <c r="G1469"/>
      <c r="H1469"/>
      <c r="I1469"/>
    </row>
    <row r="1470" spans="1:9" x14ac:dyDescent="0.25">
      <c r="A1470"/>
      <c r="B1470"/>
      <c r="C1470"/>
      <c r="D1470"/>
      <c r="E1470"/>
      <c r="F1470"/>
      <c r="G1470"/>
      <c r="H1470"/>
      <c r="I1470"/>
    </row>
    <row r="1471" spans="1:9" x14ac:dyDescent="0.25">
      <c r="A1471"/>
      <c r="B1471"/>
      <c r="C1471"/>
      <c r="D1471"/>
      <c r="E1471"/>
      <c r="F1471"/>
      <c r="G1471"/>
      <c r="H1471"/>
      <c r="I1471"/>
    </row>
    <row r="1472" spans="1:9" x14ac:dyDescent="0.25">
      <c r="A1472"/>
      <c r="B1472"/>
      <c r="C1472"/>
      <c r="D1472"/>
      <c r="E1472"/>
      <c r="F1472"/>
      <c r="G1472"/>
      <c r="H1472"/>
      <c r="I1472"/>
    </row>
    <row r="1473" spans="1:9" x14ac:dyDescent="0.25">
      <c r="A1473"/>
      <c r="B1473"/>
      <c r="C1473"/>
      <c r="D1473"/>
      <c r="E1473"/>
      <c r="F1473"/>
      <c r="G1473"/>
      <c r="H1473"/>
      <c r="I1473"/>
    </row>
    <row r="1474" spans="1:9" x14ac:dyDescent="0.25">
      <c r="A1474"/>
      <c r="B1474"/>
      <c r="C1474"/>
      <c r="D1474"/>
      <c r="E1474"/>
      <c r="F1474"/>
      <c r="G1474"/>
      <c r="H1474"/>
      <c r="I1474"/>
    </row>
    <row r="1475" spans="1:9" x14ac:dyDescent="0.25">
      <c r="A1475"/>
      <c r="B1475"/>
      <c r="C1475"/>
      <c r="D1475"/>
      <c r="E1475"/>
      <c r="F1475"/>
      <c r="G1475"/>
      <c r="H1475"/>
      <c r="I1475"/>
    </row>
    <row r="1476" spans="1:9" x14ac:dyDescent="0.25">
      <c r="A1476"/>
      <c r="B1476"/>
      <c r="C1476"/>
      <c r="D1476"/>
      <c r="E1476"/>
      <c r="F1476"/>
      <c r="G1476"/>
      <c r="H1476"/>
      <c r="I1476"/>
    </row>
    <row r="1477" spans="1:9" x14ac:dyDescent="0.25">
      <c r="A1477"/>
      <c r="B1477"/>
      <c r="C1477"/>
      <c r="D1477"/>
      <c r="E1477"/>
      <c r="F1477"/>
      <c r="G1477"/>
      <c r="H1477"/>
      <c r="I1477"/>
    </row>
    <row r="1478" spans="1:9" x14ac:dyDescent="0.25">
      <c r="A1478"/>
      <c r="B1478"/>
      <c r="C1478"/>
      <c r="D1478"/>
      <c r="E1478"/>
      <c r="F1478"/>
      <c r="G1478"/>
      <c r="H1478"/>
      <c r="I1478"/>
    </row>
    <row r="1479" spans="1:9" x14ac:dyDescent="0.25">
      <c r="A1479"/>
      <c r="B1479"/>
      <c r="C1479"/>
      <c r="D1479"/>
      <c r="E1479"/>
      <c r="F1479"/>
      <c r="G1479"/>
      <c r="H1479"/>
      <c r="I1479"/>
    </row>
    <row r="1480" spans="1:9" x14ac:dyDescent="0.25">
      <c r="A1480"/>
      <c r="B1480"/>
      <c r="C1480"/>
      <c r="D1480"/>
      <c r="E1480"/>
      <c r="F1480"/>
      <c r="G1480"/>
      <c r="H1480"/>
      <c r="I1480"/>
    </row>
    <row r="1481" spans="1:9" x14ac:dyDescent="0.25">
      <c r="A1481"/>
      <c r="B1481"/>
      <c r="C1481"/>
      <c r="D1481"/>
      <c r="E1481"/>
      <c r="F1481"/>
      <c r="G1481"/>
      <c r="H1481"/>
      <c r="I1481"/>
    </row>
    <row r="1482" spans="1:9" x14ac:dyDescent="0.25">
      <c r="A1482"/>
      <c r="B1482"/>
      <c r="C1482"/>
      <c r="D1482"/>
      <c r="E1482"/>
      <c r="F1482"/>
      <c r="G1482"/>
      <c r="H1482"/>
      <c r="I1482"/>
    </row>
    <row r="1483" spans="1:9" x14ac:dyDescent="0.25">
      <c r="A1483"/>
      <c r="B1483"/>
      <c r="C1483"/>
      <c r="D1483"/>
      <c r="E1483"/>
      <c r="F1483"/>
      <c r="G1483"/>
      <c r="H1483"/>
      <c r="I1483"/>
    </row>
    <row r="1484" spans="1:9" x14ac:dyDescent="0.25">
      <c r="A1484"/>
      <c r="B1484"/>
      <c r="C1484"/>
      <c r="D1484"/>
      <c r="E1484"/>
      <c r="F1484"/>
      <c r="G1484"/>
      <c r="H1484"/>
      <c r="I1484"/>
    </row>
    <row r="1485" spans="1:9" x14ac:dyDescent="0.25">
      <c r="A1485"/>
      <c r="B1485"/>
      <c r="C1485"/>
      <c r="D1485"/>
      <c r="E1485"/>
      <c r="F1485"/>
      <c r="G1485"/>
      <c r="H1485"/>
      <c r="I1485"/>
    </row>
    <row r="1486" spans="1:9" x14ac:dyDescent="0.25">
      <c r="A1486"/>
      <c r="B1486"/>
      <c r="C1486"/>
      <c r="D1486"/>
      <c r="E1486"/>
      <c r="F1486"/>
      <c r="G1486"/>
      <c r="H1486"/>
      <c r="I1486"/>
    </row>
    <row r="1487" spans="1:9" x14ac:dyDescent="0.25">
      <c r="A1487"/>
      <c r="B1487"/>
      <c r="C1487"/>
      <c r="D1487"/>
      <c r="E1487"/>
      <c r="F1487"/>
      <c r="G1487"/>
      <c r="H1487"/>
      <c r="I1487"/>
    </row>
    <row r="1488" spans="1:9" x14ac:dyDescent="0.25">
      <c r="A1488"/>
      <c r="B1488"/>
      <c r="C1488"/>
      <c r="D1488"/>
      <c r="E1488"/>
      <c r="F1488"/>
      <c r="G1488"/>
      <c r="H1488"/>
      <c r="I1488"/>
    </row>
    <row r="1489" spans="1:9" x14ac:dyDescent="0.25">
      <c r="A1489"/>
      <c r="B1489"/>
      <c r="C1489"/>
      <c r="D1489"/>
      <c r="E1489"/>
      <c r="F1489"/>
      <c r="G1489"/>
      <c r="H1489"/>
      <c r="I1489"/>
    </row>
    <row r="1490" spans="1:9" x14ac:dyDescent="0.25">
      <c r="A1490"/>
      <c r="B1490"/>
      <c r="C1490"/>
      <c r="D1490"/>
      <c r="E1490"/>
      <c r="F1490"/>
      <c r="G1490"/>
      <c r="H1490"/>
      <c r="I1490"/>
    </row>
    <row r="1491" spans="1:9" x14ac:dyDescent="0.25">
      <c r="A1491"/>
      <c r="B1491"/>
      <c r="C1491"/>
      <c r="D1491"/>
      <c r="E1491"/>
      <c r="F1491"/>
      <c r="G1491"/>
      <c r="H1491"/>
      <c r="I1491"/>
    </row>
    <row r="1492" spans="1:9" x14ac:dyDescent="0.25">
      <c r="A1492"/>
      <c r="B1492"/>
      <c r="C1492"/>
      <c r="D1492"/>
      <c r="E1492"/>
      <c r="F1492"/>
      <c r="G1492"/>
      <c r="H1492"/>
      <c r="I1492"/>
    </row>
    <row r="1493" spans="1:9" x14ac:dyDescent="0.25">
      <c r="A1493"/>
      <c r="B1493"/>
      <c r="C1493"/>
      <c r="D1493"/>
      <c r="E1493"/>
      <c r="F1493"/>
      <c r="G1493"/>
      <c r="H1493"/>
      <c r="I1493"/>
    </row>
    <row r="1494" spans="1:9" x14ac:dyDescent="0.25">
      <c r="A1494"/>
      <c r="B1494"/>
      <c r="C1494"/>
      <c r="D1494"/>
      <c r="E1494"/>
      <c r="F1494"/>
      <c r="G1494"/>
      <c r="H1494"/>
      <c r="I1494"/>
    </row>
    <row r="1495" spans="1:9" x14ac:dyDescent="0.25">
      <c r="A1495"/>
      <c r="B1495"/>
      <c r="C1495"/>
      <c r="D1495"/>
      <c r="E1495"/>
      <c r="F1495"/>
      <c r="G1495"/>
      <c r="H1495"/>
      <c r="I1495"/>
    </row>
    <row r="1496" spans="1:9" x14ac:dyDescent="0.25">
      <c r="A1496"/>
      <c r="B1496"/>
      <c r="C1496"/>
      <c r="D1496"/>
      <c r="E1496"/>
      <c r="F1496"/>
      <c r="G1496"/>
      <c r="H1496"/>
      <c r="I1496"/>
    </row>
    <row r="1497" spans="1:9" x14ac:dyDescent="0.25">
      <c r="A1497"/>
      <c r="B1497"/>
      <c r="C1497"/>
      <c r="D1497"/>
      <c r="E1497"/>
      <c r="F1497"/>
      <c r="G1497"/>
      <c r="H1497"/>
      <c r="I1497"/>
    </row>
    <row r="1498" spans="1:9" x14ac:dyDescent="0.25">
      <c r="A1498"/>
      <c r="B1498"/>
      <c r="C1498"/>
      <c r="D1498"/>
      <c r="E1498"/>
      <c r="F1498"/>
      <c r="G1498"/>
      <c r="H1498"/>
      <c r="I1498"/>
    </row>
    <row r="1499" spans="1:9" x14ac:dyDescent="0.25">
      <c r="A1499"/>
      <c r="B1499"/>
      <c r="C1499"/>
      <c r="D1499"/>
      <c r="E1499"/>
      <c r="F1499"/>
      <c r="G1499"/>
      <c r="H1499"/>
      <c r="I1499"/>
    </row>
    <row r="1500" spans="1:9" x14ac:dyDescent="0.25">
      <c r="A1500"/>
      <c r="B1500"/>
      <c r="C1500"/>
      <c r="D1500"/>
      <c r="E1500"/>
      <c r="F1500"/>
      <c r="G1500"/>
      <c r="H1500"/>
      <c r="I1500"/>
    </row>
    <row r="1501" spans="1:9" x14ac:dyDescent="0.25">
      <c r="A1501"/>
      <c r="B1501"/>
      <c r="C1501"/>
      <c r="D1501"/>
      <c r="E1501"/>
      <c r="F1501"/>
      <c r="G1501"/>
      <c r="H1501"/>
      <c r="I1501"/>
    </row>
    <row r="1502" spans="1:9" x14ac:dyDescent="0.25">
      <c r="A1502"/>
      <c r="B1502"/>
      <c r="C1502"/>
      <c r="D1502"/>
      <c r="E1502"/>
      <c r="F1502"/>
      <c r="G1502"/>
      <c r="H1502"/>
      <c r="I1502"/>
    </row>
    <row r="1503" spans="1:9" x14ac:dyDescent="0.25">
      <c r="A1503"/>
      <c r="B1503"/>
      <c r="C1503"/>
      <c r="D1503"/>
      <c r="E1503"/>
      <c r="F1503"/>
      <c r="G1503"/>
      <c r="H1503"/>
      <c r="I1503"/>
    </row>
    <row r="1504" spans="1:9" x14ac:dyDescent="0.25">
      <c r="A1504"/>
      <c r="B1504"/>
      <c r="C1504"/>
      <c r="D1504"/>
      <c r="E1504"/>
      <c r="F1504"/>
      <c r="G1504"/>
      <c r="H1504"/>
      <c r="I1504"/>
    </row>
    <row r="1505" spans="1:9" x14ac:dyDescent="0.25">
      <c r="A1505"/>
      <c r="B1505"/>
      <c r="C1505"/>
      <c r="D1505"/>
      <c r="E1505"/>
      <c r="F1505"/>
      <c r="G1505"/>
      <c r="H1505"/>
      <c r="I1505"/>
    </row>
    <row r="1506" spans="1:9" x14ac:dyDescent="0.25">
      <c r="A1506"/>
      <c r="B1506"/>
      <c r="C1506"/>
      <c r="D1506"/>
      <c r="E1506"/>
      <c r="F1506"/>
      <c r="G1506"/>
      <c r="H1506"/>
      <c r="I1506"/>
    </row>
    <row r="1507" spans="1:9" x14ac:dyDescent="0.25">
      <c r="A1507"/>
      <c r="B1507"/>
      <c r="C1507"/>
      <c r="D1507"/>
      <c r="E1507"/>
      <c r="F1507"/>
      <c r="G1507"/>
      <c r="H1507"/>
      <c r="I1507"/>
    </row>
    <row r="1508" spans="1:9" x14ac:dyDescent="0.25">
      <c r="A1508"/>
      <c r="B1508"/>
      <c r="C1508"/>
      <c r="D1508"/>
      <c r="E1508"/>
      <c r="F1508"/>
      <c r="G1508"/>
      <c r="H1508"/>
      <c r="I1508"/>
    </row>
    <row r="1509" spans="1:9" x14ac:dyDescent="0.25">
      <c r="A1509"/>
      <c r="B1509"/>
      <c r="C1509"/>
      <c r="D1509"/>
      <c r="E1509"/>
      <c r="F1509"/>
      <c r="G1509"/>
      <c r="H1509"/>
      <c r="I1509"/>
    </row>
    <row r="1510" spans="1:9" x14ac:dyDescent="0.25">
      <c r="A1510"/>
      <c r="B1510"/>
      <c r="C1510"/>
      <c r="D1510"/>
      <c r="E1510"/>
      <c r="F1510"/>
      <c r="G1510"/>
      <c r="H1510"/>
      <c r="I1510"/>
    </row>
    <row r="1511" spans="1:9" x14ac:dyDescent="0.25">
      <c r="A1511"/>
      <c r="B1511"/>
      <c r="C1511"/>
      <c r="D1511"/>
      <c r="E1511"/>
      <c r="F1511"/>
      <c r="G1511"/>
      <c r="H1511"/>
      <c r="I1511"/>
    </row>
    <row r="1512" spans="1:9" x14ac:dyDescent="0.25">
      <c r="A1512"/>
      <c r="B1512"/>
      <c r="C1512"/>
      <c r="D1512"/>
      <c r="E1512"/>
      <c r="F1512"/>
      <c r="G1512"/>
      <c r="H1512"/>
      <c r="I1512"/>
    </row>
    <row r="1513" spans="1:9" x14ac:dyDescent="0.25">
      <c r="H1513"/>
      <c r="I1513"/>
    </row>
    <row r="1514" spans="1:9" x14ac:dyDescent="0.25">
      <c r="H1514"/>
      <c r="I1514"/>
    </row>
    <row r="1515" spans="1:9" x14ac:dyDescent="0.25">
      <c r="H1515"/>
      <c r="I1515"/>
    </row>
    <row r="1516" spans="1:9" x14ac:dyDescent="0.25">
      <c r="H1516"/>
      <c r="I1516"/>
    </row>
    <row r="1517" spans="1:9" x14ac:dyDescent="0.25">
      <c r="H1517"/>
      <c r="I1517"/>
    </row>
    <row r="1518" spans="1:9" x14ac:dyDescent="0.25">
      <c r="H1518"/>
      <c r="I1518"/>
    </row>
    <row r="1519" spans="1:9" x14ac:dyDescent="0.25">
      <c r="H1519"/>
      <c r="I1519"/>
    </row>
    <row r="1520" spans="1:9" x14ac:dyDescent="0.25">
      <c r="H1520"/>
      <c r="I1520"/>
    </row>
    <row r="1521" spans="8:9" x14ac:dyDescent="0.25">
      <c r="H1521"/>
      <c r="I1521"/>
    </row>
    <row r="1522" spans="8:9" x14ac:dyDescent="0.25">
      <c r="H1522"/>
      <c r="I1522"/>
    </row>
    <row r="1523" spans="8:9" x14ac:dyDescent="0.25">
      <c r="H1523"/>
      <c r="I1523"/>
    </row>
    <row r="1524" spans="8:9" x14ac:dyDescent="0.25">
      <c r="H1524"/>
      <c r="I1524"/>
    </row>
    <row r="1525" spans="8:9" x14ac:dyDescent="0.25">
      <c r="H1525"/>
      <c r="I1525"/>
    </row>
    <row r="1526" spans="8:9" x14ac:dyDescent="0.25">
      <c r="H1526"/>
      <c r="I1526"/>
    </row>
    <row r="1527" spans="8:9" x14ac:dyDescent="0.25">
      <c r="H1527"/>
      <c r="I1527"/>
    </row>
    <row r="1528" spans="8:9" x14ac:dyDescent="0.25">
      <c r="H1528"/>
      <c r="I1528"/>
    </row>
    <row r="1529" spans="8:9" x14ac:dyDescent="0.25">
      <c r="H1529"/>
      <c r="I1529"/>
    </row>
    <row r="1530" spans="8:9" x14ac:dyDescent="0.25">
      <c r="H1530"/>
      <c r="I1530"/>
    </row>
    <row r="1531" spans="8:9" x14ac:dyDescent="0.25">
      <c r="H1531"/>
      <c r="I1531"/>
    </row>
    <row r="1532" spans="8:9" x14ac:dyDescent="0.25">
      <c r="H1532"/>
      <c r="I1532"/>
    </row>
    <row r="1533" spans="8:9" x14ac:dyDescent="0.25">
      <c r="H1533"/>
      <c r="I1533"/>
    </row>
    <row r="1534" spans="8:9" x14ac:dyDescent="0.25">
      <c r="H1534"/>
      <c r="I1534"/>
    </row>
    <row r="1535" spans="8:9" x14ac:dyDescent="0.25">
      <c r="H1535"/>
      <c r="I1535"/>
    </row>
    <row r="1536" spans="8:9" x14ac:dyDescent="0.25">
      <c r="H1536"/>
      <c r="I1536"/>
    </row>
    <row r="1537" spans="8:9" x14ac:dyDescent="0.25">
      <c r="H1537"/>
      <c r="I1537"/>
    </row>
    <row r="1538" spans="8:9" x14ac:dyDescent="0.25">
      <c r="H1538"/>
      <c r="I1538"/>
    </row>
    <row r="1539" spans="8:9" x14ac:dyDescent="0.25">
      <c r="H1539"/>
      <c r="I1539"/>
    </row>
    <row r="1540" spans="8:9" x14ac:dyDescent="0.25">
      <c r="H1540"/>
      <c r="I1540"/>
    </row>
    <row r="1541" spans="8:9" x14ac:dyDescent="0.25">
      <c r="H1541"/>
      <c r="I1541"/>
    </row>
    <row r="1542" spans="8:9" x14ac:dyDescent="0.25">
      <c r="H1542"/>
      <c r="I1542"/>
    </row>
    <row r="1543" spans="8:9" x14ac:dyDescent="0.25">
      <c r="H1543"/>
      <c r="I1543"/>
    </row>
    <row r="1544" spans="8:9" x14ac:dyDescent="0.25">
      <c r="H1544"/>
      <c r="I1544"/>
    </row>
    <row r="1545" spans="8:9" x14ac:dyDescent="0.25">
      <c r="H1545"/>
      <c r="I1545"/>
    </row>
    <row r="1546" spans="8:9" x14ac:dyDescent="0.25">
      <c r="H1546"/>
      <c r="I1546"/>
    </row>
    <row r="1547" spans="8:9" x14ac:dyDescent="0.25">
      <c r="H1547"/>
      <c r="I1547"/>
    </row>
    <row r="1548" spans="8:9" x14ac:dyDescent="0.25">
      <c r="H1548"/>
      <c r="I1548"/>
    </row>
    <row r="1549" spans="8:9" x14ac:dyDescent="0.25">
      <c r="H1549"/>
      <c r="I1549"/>
    </row>
    <row r="1550" spans="8:9" x14ac:dyDescent="0.25">
      <c r="H1550"/>
      <c r="I1550"/>
    </row>
    <row r="1551" spans="8:9" x14ac:dyDescent="0.25">
      <c r="H1551"/>
      <c r="I1551"/>
    </row>
    <row r="1552" spans="8:9" x14ac:dyDescent="0.25">
      <c r="H1552"/>
      <c r="I1552"/>
    </row>
    <row r="1553" spans="8:9" x14ac:dyDescent="0.25">
      <c r="H1553"/>
      <c r="I1553"/>
    </row>
    <row r="1554" spans="8:9" x14ac:dyDescent="0.25">
      <c r="H1554"/>
      <c r="I1554"/>
    </row>
    <row r="1555" spans="8:9" x14ac:dyDescent="0.25">
      <c r="H1555"/>
      <c r="I1555"/>
    </row>
    <row r="1556" spans="8:9" x14ac:dyDescent="0.25">
      <c r="H1556"/>
      <c r="I1556"/>
    </row>
  </sheetData>
  <sortState xmlns:xlrd2="http://schemas.microsoft.com/office/spreadsheetml/2017/richdata2" ref="A7:G559">
    <sortCondition ref="D7:D559"/>
  </sortState>
  <mergeCells count="22">
    <mergeCell ref="A1240:G1240"/>
    <mergeCell ref="A1241:D1241"/>
    <mergeCell ref="F1241:G1241"/>
    <mergeCell ref="A1199:G1199"/>
    <mergeCell ref="A1200:D1200"/>
    <mergeCell ref="F1200:G1200"/>
    <mergeCell ref="A1221:G1221"/>
    <mergeCell ref="A1222:D1222"/>
    <mergeCell ref="F1222:G1222"/>
    <mergeCell ref="A648:G648"/>
    <mergeCell ref="A649:D649"/>
    <mergeCell ref="F649:G649"/>
    <mergeCell ref="A1032:G1032"/>
    <mergeCell ref="A1033:D1033"/>
    <mergeCell ref="F1033:G1033"/>
    <mergeCell ref="A5:D5"/>
    <mergeCell ref="F5:G5"/>
    <mergeCell ref="A1:A3"/>
    <mergeCell ref="B1:E3"/>
    <mergeCell ref="F1:F3"/>
    <mergeCell ref="G1:G3"/>
    <mergeCell ref="A4:G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434E-0563-4A15-B348-4114E9FAE6EC}">
  <dimension ref="A1:XEO1556"/>
  <sheetViews>
    <sheetView zoomScaleNormal="100" workbookViewId="0">
      <selection activeCell="A4" sqref="A4:G4"/>
    </sheetView>
  </sheetViews>
  <sheetFormatPr defaultRowHeight="15" x14ac:dyDescent="0.25"/>
  <cols>
    <col min="1" max="1" width="9.140625" style="2"/>
    <col min="2" max="2" width="38.140625" style="2" bestFit="1" customWidth="1"/>
    <col min="3" max="3" width="14" style="2" bestFit="1" customWidth="1"/>
    <col min="4" max="4" width="13.140625" style="2" customWidth="1"/>
    <col min="5" max="5" width="16.42578125" style="2" bestFit="1" customWidth="1"/>
    <col min="6" max="6" width="13.42578125" style="2" bestFit="1" customWidth="1"/>
    <col min="7" max="7" width="17.85546875" style="2" bestFit="1" customWidth="1"/>
    <col min="8" max="8" width="9.140625" style="2"/>
    <col min="9" max="9" width="9.140625" style="3"/>
  </cols>
  <sheetData>
    <row r="1" spans="1:10" ht="14.45" customHeight="1" x14ac:dyDescent="0.25">
      <c r="A1" s="24"/>
      <c r="B1" s="27" t="s">
        <v>605</v>
      </c>
      <c r="C1" s="28"/>
      <c r="D1" s="28"/>
      <c r="E1" s="28"/>
      <c r="F1" s="33" t="s">
        <v>0</v>
      </c>
      <c r="G1" s="36">
        <v>639</v>
      </c>
      <c r="H1"/>
      <c r="I1"/>
    </row>
    <row r="2" spans="1:10" ht="14.45" customHeight="1" x14ac:dyDescent="0.25">
      <c r="A2" s="25"/>
      <c r="B2" s="29"/>
      <c r="C2" s="30"/>
      <c r="D2" s="30"/>
      <c r="E2" s="30"/>
      <c r="F2" s="34"/>
      <c r="G2" s="37"/>
      <c r="H2"/>
      <c r="I2"/>
    </row>
    <row r="3" spans="1:10" ht="14.45" customHeight="1" x14ac:dyDescent="0.25">
      <c r="A3" s="26"/>
      <c r="B3" s="31"/>
      <c r="C3" s="32"/>
      <c r="D3" s="32"/>
      <c r="E3" s="32"/>
      <c r="F3" s="35"/>
      <c r="G3" s="38"/>
      <c r="H3"/>
      <c r="I3"/>
    </row>
    <row r="4" spans="1:10" ht="14.25" customHeight="1" x14ac:dyDescent="0.25">
      <c r="A4" s="39" t="s">
        <v>1</v>
      </c>
      <c r="B4" s="40"/>
      <c r="C4" s="40"/>
      <c r="D4" s="40"/>
      <c r="E4" s="40"/>
      <c r="F4" s="40"/>
      <c r="G4" s="41"/>
      <c r="H4"/>
      <c r="I4"/>
    </row>
    <row r="5" spans="1:10" x14ac:dyDescent="0.25">
      <c r="A5" s="21" t="s">
        <v>2</v>
      </c>
      <c r="B5" s="22"/>
      <c r="C5" s="22"/>
      <c r="D5" s="22"/>
      <c r="E5" s="1" t="s">
        <v>3</v>
      </c>
      <c r="F5" s="21" t="s">
        <v>4</v>
      </c>
      <c r="G5" s="23"/>
    </row>
    <row r="6" spans="1:10" x14ac:dyDescent="0.25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  <c r="J6" s="2"/>
    </row>
    <row r="7" spans="1:10" x14ac:dyDescent="0.25">
      <c r="A7" s="7">
        <f>RANK(E7,$E$7:$E$645,1)</f>
        <v>1</v>
      </c>
      <c r="B7" s="2" t="s">
        <v>570</v>
      </c>
      <c r="C7" s="2" t="s">
        <v>43</v>
      </c>
      <c r="D7" s="2" t="s">
        <v>62</v>
      </c>
      <c r="E7" s="8">
        <v>2.2400000000000002</v>
      </c>
      <c r="F7" s="3">
        <v>58.1</v>
      </c>
      <c r="G7" s="9">
        <v>58.1</v>
      </c>
      <c r="I7" s="10"/>
      <c r="J7" s="10"/>
    </row>
    <row r="8" spans="1:10" x14ac:dyDescent="0.25">
      <c r="A8" s="7">
        <f t="shared" ref="A8:A71" si="0">RANK(E8,$E$7:$E$645,1)</f>
        <v>2</v>
      </c>
      <c r="B8" s="2" t="s">
        <v>242</v>
      </c>
      <c r="C8" s="2" t="s">
        <v>27</v>
      </c>
      <c r="D8" s="2" t="s">
        <v>62</v>
      </c>
      <c r="E8" s="8">
        <v>2.395</v>
      </c>
      <c r="F8" s="3">
        <v>41.8</v>
      </c>
      <c r="G8" s="9">
        <v>52</v>
      </c>
      <c r="I8" s="10"/>
      <c r="J8" s="10"/>
    </row>
    <row r="9" spans="1:10" x14ac:dyDescent="0.25">
      <c r="A9" s="7">
        <f t="shared" si="0"/>
        <v>3</v>
      </c>
      <c r="B9" s="2" t="s">
        <v>489</v>
      </c>
      <c r="C9" s="2" t="s">
        <v>50</v>
      </c>
      <c r="D9" s="2" t="s">
        <v>17</v>
      </c>
      <c r="E9" s="8">
        <v>2.4849999999999999</v>
      </c>
      <c r="F9" s="3">
        <v>60.2</v>
      </c>
      <c r="G9" s="9">
        <v>52.3</v>
      </c>
      <c r="I9" s="10"/>
      <c r="J9" s="10"/>
    </row>
    <row r="10" spans="1:10" x14ac:dyDescent="0.25">
      <c r="A10" s="7">
        <f t="shared" si="0"/>
        <v>4</v>
      </c>
      <c r="B10" s="2" t="s">
        <v>488</v>
      </c>
      <c r="C10" s="2" t="s">
        <v>50</v>
      </c>
      <c r="D10" s="2" t="s">
        <v>17</v>
      </c>
      <c r="E10" s="8">
        <v>2.54</v>
      </c>
      <c r="F10" s="3">
        <v>63.6</v>
      </c>
      <c r="G10" s="9">
        <v>67.3</v>
      </c>
      <c r="I10" s="10"/>
      <c r="J10" s="10"/>
    </row>
    <row r="11" spans="1:10" x14ac:dyDescent="0.25">
      <c r="A11" s="7">
        <f t="shared" si="0"/>
        <v>5</v>
      </c>
      <c r="B11" s="2" t="s">
        <v>69</v>
      </c>
      <c r="C11" s="2" t="s">
        <v>58</v>
      </c>
      <c r="D11" s="2" t="s">
        <v>17</v>
      </c>
      <c r="E11" s="8">
        <v>2.65</v>
      </c>
      <c r="F11" s="3">
        <v>67.099999999999994</v>
      </c>
      <c r="G11" s="9">
        <v>63.5</v>
      </c>
      <c r="I11" s="10"/>
      <c r="J11" s="10"/>
    </row>
    <row r="12" spans="1:10" x14ac:dyDescent="0.25">
      <c r="A12" s="7">
        <f t="shared" si="0"/>
        <v>6</v>
      </c>
      <c r="B12" s="2" t="s">
        <v>492</v>
      </c>
      <c r="C12" s="2" t="s">
        <v>119</v>
      </c>
      <c r="D12" s="2" t="s">
        <v>17</v>
      </c>
      <c r="E12" s="8">
        <v>2.7850000000000001</v>
      </c>
      <c r="F12" s="3">
        <v>49</v>
      </c>
      <c r="G12" s="9">
        <v>56.6</v>
      </c>
      <c r="I12" s="10"/>
      <c r="J12" s="10"/>
    </row>
    <row r="13" spans="1:10" x14ac:dyDescent="0.25">
      <c r="A13" s="7">
        <f t="shared" si="0"/>
        <v>7</v>
      </c>
      <c r="B13" s="2" t="s">
        <v>397</v>
      </c>
      <c r="C13" s="2" t="s">
        <v>50</v>
      </c>
      <c r="D13" s="2" t="s">
        <v>17</v>
      </c>
      <c r="E13" s="8">
        <v>2.89</v>
      </c>
      <c r="F13" s="3">
        <v>54.7</v>
      </c>
      <c r="G13" s="9">
        <v>39.1</v>
      </c>
      <c r="I13" s="10"/>
      <c r="J13" s="10"/>
    </row>
    <row r="14" spans="1:10" x14ac:dyDescent="0.25">
      <c r="A14" s="7">
        <f t="shared" si="0"/>
        <v>8</v>
      </c>
      <c r="B14" s="2" t="s">
        <v>298</v>
      </c>
      <c r="C14" s="2" t="s">
        <v>13</v>
      </c>
      <c r="D14" s="2" t="s">
        <v>14</v>
      </c>
      <c r="E14" s="8">
        <v>2.9</v>
      </c>
      <c r="F14" s="3">
        <v>51.1</v>
      </c>
      <c r="G14" s="9">
        <v>51.1</v>
      </c>
      <c r="I14" s="10"/>
      <c r="J14" s="10"/>
    </row>
    <row r="15" spans="1:10" x14ac:dyDescent="0.25">
      <c r="A15" s="7">
        <f t="shared" si="0"/>
        <v>9</v>
      </c>
      <c r="B15" s="2" t="s">
        <v>275</v>
      </c>
      <c r="C15" s="2" t="s">
        <v>13</v>
      </c>
      <c r="D15" s="2" t="s">
        <v>17</v>
      </c>
      <c r="E15" s="8">
        <v>2.9350000000000001</v>
      </c>
      <c r="F15" s="3">
        <v>79.099999999999994</v>
      </c>
      <c r="G15" s="9">
        <v>67.3</v>
      </c>
      <c r="I15" s="10"/>
      <c r="J15" s="10"/>
    </row>
    <row r="16" spans="1:10" x14ac:dyDescent="0.25">
      <c r="A16" s="7">
        <f t="shared" si="0"/>
        <v>10</v>
      </c>
      <c r="B16" s="2" t="s">
        <v>688</v>
      </c>
      <c r="C16" s="2" t="s">
        <v>155</v>
      </c>
      <c r="D16" s="2" t="s">
        <v>17</v>
      </c>
      <c r="E16" s="8">
        <v>2.95</v>
      </c>
      <c r="F16" s="3">
        <v>58.7</v>
      </c>
      <c r="G16" s="9">
        <v>50.9</v>
      </c>
      <c r="I16" s="10"/>
      <c r="J16" s="10"/>
    </row>
    <row r="17" spans="1:11" x14ac:dyDescent="0.25">
      <c r="A17" s="7">
        <f t="shared" si="0"/>
        <v>11</v>
      </c>
      <c r="B17" s="2" t="s">
        <v>400</v>
      </c>
      <c r="C17" s="2" t="s">
        <v>41</v>
      </c>
      <c r="D17" s="2" t="s">
        <v>17</v>
      </c>
      <c r="E17" s="8">
        <v>2.9750000000000001</v>
      </c>
      <c r="F17" s="3">
        <v>64.2</v>
      </c>
      <c r="G17" s="9">
        <v>56.4</v>
      </c>
      <c r="I17" s="10"/>
      <c r="J17" s="10"/>
    </row>
    <row r="18" spans="1:11" x14ac:dyDescent="0.25">
      <c r="A18" s="7">
        <f t="shared" si="0"/>
        <v>12</v>
      </c>
      <c r="B18" s="2" t="s">
        <v>613</v>
      </c>
      <c r="C18" s="2" t="s">
        <v>41</v>
      </c>
      <c r="D18" s="2" t="s">
        <v>17</v>
      </c>
      <c r="E18" s="8">
        <v>2.99</v>
      </c>
      <c r="F18" s="3">
        <v>56.4</v>
      </c>
      <c r="G18" s="9">
        <v>56.3</v>
      </c>
      <c r="I18" s="10"/>
      <c r="J18" s="10"/>
    </row>
    <row r="19" spans="1:11" x14ac:dyDescent="0.25">
      <c r="A19" s="7">
        <f t="shared" si="0"/>
        <v>13</v>
      </c>
      <c r="B19" s="2" t="s">
        <v>350</v>
      </c>
      <c r="C19" s="2" t="s">
        <v>41</v>
      </c>
      <c r="D19" s="2" t="s">
        <v>17</v>
      </c>
      <c r="E19" s="8">
        <v>3.0049999999999999</v>
      </c>
      <c r="F19" s="3">
        <v>65.599999999999994</v>
      </c>
      <c r="G19" s="9">
        <v>55.7</v>
      </c>
      <c r="I19" s="10"/>
      <c r="J19" s="10"/>
    </row>
    <row r="20" spans="1:11" x14ac:dyDescent="0.25">
      <c r="A20" s="7">
        <f t="shared" si="0"/>
        <v>14</v>
      </c>
      <c r="B20" s="2" t="s">
        <v>464</v>
      </c>
      <c r="C20" s="2" t="s">
        <v>50</v>
      </c>
      <c r="D20" s="2" t="s">
        <v>14</v>
      </c>
      <c r="E20" s="8">
        <v>3.03</v>
      </c>
      <c r="F20" s="3">
        <v>54.7</v>
      </c>
      <c r="G20" s="9">
        <v>54.7</v>
      </c>
      <c r="I20" s="10"/>
      <c r="J20" s="10"/>
    </row>
    <row r="21" spans="1:11" x14ac:dyDescent="0.25">
      <c r="A21" s="7">
        <f t="shared" si="0"/>
        <v>15</v>
      </c>
      <c r="B21" s="2" t="s">
        <v>152</v>
      </c>
      <c r="C21" s="2" t="s">
        <v>41</v>
      </c>
      <c r="D21" s="2" t="s">
        <v>17</v>
      </c>
      <c r="E21" s="8">
        <v>3.0449999999999999</v>
      </c>
      <c r="F21" s="3">
        <v>63.8</v>
      </c>
      <c r="G21" s="9">
        <v>55.6</v>
      </c>
      <c r="I21" s="10"/>
      <c r="J21" s="10"/>
    </row>
    <row r="22" spans="1:11" x14ac:dyDescent="0.25">
      <c r="A22" s="7">
        <f t="shared" si="0"/>
        <v>16</v>
      </c>
      <c r="B22" s="2" t="s">
        <v>46</v>
      </c>
      <c r="C22" s="2" t="s">
        <v>41</v>
      </c>
      <c r="D22" s="2" t="s">
        <v>17</v>
      </c>
      <c r="E22" s="8">
        <v>3.0750000000000002</v>
      </c>
      <c r="F22" s="3">
        <v>63.1</v>
      </c>
      <c r="G22" s="9">
        <v>64.099999999999994</v>
      </c>
      <c r="I22" s="10"/>
      <c r="J22" s="10"/>
    </row>
    <row r="23" spans="1:11" x14ac:dyDescent="0.25">
      <c r="A23" s="7">
        <f t="shared" si="0"/>
        <v>17</v>
      </c>
      <c r="B23" s="2" t="s">
        <v>438</v>
      </c>
      <c r="C23" s="2" t="s">
        <v>27</v>
      </c>
      <c r="D23" s="2" t="s">
        <v>14</v>
      </c>
      <c r="E23" s="8">
        <v>3.09</v>
      </c>
      <c r="F23" s="3">
        <v>49.5</v>
      </c>
      <c r="G23" s="9">
        <v>49.5</v>
      </c>
      <c r="I23" s="10"/>
      <c r="J23" s="10"/>
    </row>
    <row r="24" spans="1:11" x14ac:dyDescent="0.25">
      <c r="A24" s="7">
        <f t="shared" si="0"/>
        <v>18</v>
      </c>
      <c r="B24" s="2" t="s">
        <v>467</v>
      </c>
      <c r="C24" s="2" t="s">
        <v>41</v>
      </c>
      <c r="D24" s="2" t="s">
        <v>17</v>
      </c>
      <c r="E24" s="8">
        <v>3.1150000000000002</v>
      </c>
      <c r="F24" s="3">
        <v>64.2</v>
      </c>
      <c r="G24" s="9">
        <v>64</v>
      </c>
      <c r="I24" s="10"/>
      <c r="J24" s="10"/>
    </row>
    <row r="25" spans="1:11" x14ac:dyDescent="0.25">
      <c r="A25" s="7">
        <f t="shared" si="0"/>
        <v>19</v>
      </c>
      <c r="B25" s="2" t="s">
        <v>38</v>
      </c>
      <c r="C25" s="2" t="s">
        <v>27</v>
      </c>
      <c r="D25" s="2" t="s">
        <v>14</v>
      </c>
      <c r="E25" s="8">
        <v>3.12</v>
      </c>
      <c r="F25" s="3">
        <v>50.1</v>
      </c>
      <c r="G25" s="9">
        <v>50.1</v>
      </c>
      <c r="I25" s="10"/>
      <c r="J25" s="10"/>
    </row>
    <row r="26" spans="1:11" x14ac:dyDescent="0.25">
      <c r="A26" s="7">
        <f t="shared" si="0"/>
        <v>20</v>
      </c>
      <c r="B26" s="2" t="s">
        <v>277</v>
      </c>
      <c r="C26" s="2" t="s">
        <v>41</v>
      </c>
      <c r="D26" s="2" t="s">
        <v>17</v>
      </c>
      <c r="E26" s="8">
        <v>3.13</v>
      </c>
      <c r="F26" s="3">
        <v>60.6</v>
      </c>
      <c r="G26" s="9">
        <v>57.4</v>
      </c>
      <c r="I26" s="10"/>
      <c r="J26" s="10"/>
      <c r="K26" s="10"/>
    </row>
    <row r="27" spans="1:11" x14ac:dyDescent="0.25">
      <c r="A27" s="7">
        <f t="shared" si="0"/>
        <v>21</v>
      </c>
      <c r="B27" s="2" t="s">
        <v>151</v>
      </c>
      <c r="C27" s="2" t="s">
        <v>41</v>
      </c>
      <c r="D27" s="2" t="s">
        <v>14</v>
      </c>
      <c r="E27" s="8">
        <v>3.1349999999999998</v>
      </c>
      <c r="F27" s="3">
        <v>55.8</v>
      </c>
      <c r="G27" s="9">
        <v>55.8</v>
      </c>
    </row>
    <row r="28" spans="1:11" x14ac:dyDescent="0.25">
      <c r="A28" s="7">
        <f t="shared" si="0"/>
        <v>21</v>
      </c>
      <c r="B28" s="2" t="s">
        <v>335</v>
      </c>
      <c r="C28" s="2" t="s">
        <v>13</v>
      </c>
      <c r="D28" s="2" t="s">
        <v>14</v>
      </c>
      <c r="E28" s="8">
        <v>3.1349999999999998</v>
      </c>
      <c r="F28" s="3">
        <v>47.5</v>
      </c>
      <c r="G28" s="9">
        <v>47.5</v>
      </c>
    </row>
    <row r="29" spans="1:11" x14ac:dyDescent="0.25">
      <c r="A29" s="7">
        <f t="shared" si="0"/>
        <v>23</v>
      </c>
      <c r="B29" s="2" t="s">
        <v>512</v>
      </c>
      <c r="C29" s="2" t="s">
        <v>48</v>
      </c>
      <c r="D29" s="2" t="s">
        <v>112</v>
      </c>
      <c r="E29" s="8">
        <v>3.14</v>
      </c>
      <c r="F29" s="3">
        <v>52.7</v>
      </c>
      <c r="G29" s="9">
        <v>59.3</v>
      </c>
    </row>
    <row r="30" spans="1:11" x14ac:dyDescent="0.25">
      <c r="A30" s="7">
        <f t="shared" si="0"/>
        <v>24</v>
      </c>
      <c r="B30" s="2" t="s">
        <v>433</v>
      </c>
      <c r="C30" s="2" t="s">
        <v>23</v>
      </c>
      <c r="D30" s="2" t="s">
        <v>14</v>
      </c>
      <c r="E30" s="8">
        <v>3.1549999999999998</v>
      </c>
      <c r="F30" s="3">
        <v>55.9</v>
      </c>
      <c r="G30" s="9">
        <v>55.9</v>
      </c>
    </row>
    <row r="31" spans="1:11" x14ac:dyDescent="0.25">
      <c r="A31" s="7">
        <f t="shared" si="0"/>
        <v>24</v>
      </c>
      <c r="B31" s="2" t="s">
        <v>681</v>
      </c>
      <c r="C31" s="2" t="s">
        <v>83</v>
      </c>
      <c r="D31" s="2" t="s">
        <v>17</v>
      </c>
      <c r="E31" s="8">
        <v>3.1549999999999998</v>
      </c>
      <c r="F31" s="3">
        <v>58.7</v>
      </c>
      <c r="G31" s="9">
        <v>52.8</v>
      </c>
    </row>
    <row r="32" spans="1:11" x14ac:dyDescent="0.25">
      <c r="A32" s="7">
        <f t="shared" si="0"/>
        <v>26</v>
      </c>
      <c r="B32" s="2" t="s">
        <v>18</v>
      </c>
      <c r="C32" s="2" t="s">
        <v>16</v>
      </c>
      <c r="D32" s="2" t="s">
        <v>14</v>
      </c>
      <c r="E32" s="8">
        <v>3.165</v>
      </c>
      <c r="F32" s="3">
        <v>62.2</v>
      </c>
      <c r="G32" s="9">
        <v>62.2</v>
      </c>
    </row>
    <row r="33" spans="1:9" s="2" customFormat="1" x14ac:dyDescent="0.25">
      <c r="A33" s="7">
        <f t="shared" si="0"/>
        <v>26</v>
      </c>
      <c r="B33" s="2" t="s">
        <v>79</v>
      </c>
      <c r="C33" s="2" t="s">
        <v>13</v>
      </c>
      <c r="D33" s="2" t="s">
        <v>17</v>
      </c>
      <c r="E33" s="8">
        <v>3.165</v>
      </c>
      <c r="F33" s="3">
        <v>65.2</v>
      </c>
      <c r="G33" s="9">
        <v>52.3</v>
      </c>
      <c r="I33" s="3"/>
    </row>
    <row r="34" spans="1:9" s="2" customFormat="1" x14ac:dyDescent="0.25">
      <c r="A34" s="7">
        <f t="shared" si="0"/>
        <v>26</v>
      </c>
      <c r="B34" s="2" t="s">
        <v>578</v>
      </c>
      <c r="C34" s="2" t="s">
        <v>48</v>
      </c>
      <c r="D34" s="2" t="s">
        <v>112</v>
      </c>
      <c r="E34" s="8">
        <v>3.165</v>
      </c>
      <c r="F34" s="3">
        <v>49.6</v>
      </c>
      <c r="G34" s="9">
        <v>54.1</v>
      </c>
      <c r="I34" s="3"/>
    </row>
    <row r="35" spans="1:9" s="2" customFormat="1" x14ac:dyDescent="0.25">
      <c r="A35" s="7">
        <f t="shared" si="0"/>
        <v>26</v>
      </c>
      <c r="B35" s="2" t="s">
        <v>677</v>
      </c>
      <c r="C35" s="2" t="s">
        <v>83</v>
      </c>
      <c r="D35" s="2" t="s">
        <v>17</v>
      </c>
      <c r="E35" s="8">
        <v>3.165</v>
      </c>
      <c r="F35" s="3">
        <v>59</v>
      </c>
      <c r="G35" s="9">
        <v>54.1</v>
      </c>
      <c r="I35" s="3"/>
    </row>
    <row r="36" spans="1:9" s="2" customFormat="1" x14ac:dyDescent="0.25">
      <c r="A36" s="7">
        <f t="shared" si="0"/>
        <v>30</v>
      </c>
      <c r="B36" s="2" t="s">
        <v>47</v>
      </c>
      <c r="C36" s="2" t="s">
        <v>48</v>
      </c>
      <c r="D36" s="2" t="s">
        <v>14</v>
      </c>
      <c r="E36" s="8">
        <v>3.17</v>
      </c>
      <c r="F36" s="3">
        <v>62.1</v>
      </c>
      <c r="G36" s="9">
        <v>62.1</v>
      </c>
      <c r="I36" s="3"/>
    </row>
    <row r="37" spans="1:9" s="2" customFormat="1" x14ac:dyDescent="0.25">
      <c r="A37" s="7">
        <f t="shared" si="0"/>
        <v>30</v>
      </c>
      <c r="B37" s="2" t="s">
        <v>123</v>
      </c>
      <c r="C37" s="2" t="s">
        <v>83</v>
      </c>
      <c r="D37" s="2" t="s">
        <v>14</v>
      </c>
      <c r="E37" s="8">
        <v>3.17</v>
      </c>
      <c r="F37" s="3">
        <v>60.1</v>
      </c>
      <c r="G37" s="9">
        <v>60.1</v>
      </c>
      <c r="I37" s="3"/>
    </row>
    <row r="38" spans="1:9" s="2" customFormat="1" x14ac:dyDescent="0.25">
      <c r="A38" s="7">
        <f t="shared" si="0"/>
        <v>30</v>
      </c>
      <c r="B38" s="2" t="s">
        <v>248</v>
      </c>
      <c r="C38" s="2" t="s">
        <v>50</v>
      </c>
      <c r="D38" s="2" t="s">
        <v>17</v>
      </c>
      <c r="E38" s="8">
        <v>3.17</v>
      </c>
      <c r="F38" s="3">
        <v>60.4</v>
      </c>
      <c r="G38" s="9">
        <v>60.4</v>
      </c>
      <c r="I38" s="3"/>
    </row>
    <row r="39" spans="1:9" s="2" customFormat="1" x14ac:dyDescent="0.25">
      <c r="A39" s="7">
        <f t="shared" si="0"/>
        <v>30</v>
      </c>
      <c r="B39" s="2" t="s">
        <v>405</v>
      </c>
      <c r="C39" s="2" t="s">
        <v>50</v>
      </c>
      <c r="D39" s="2" t="s">
        <v>17</v>
      </c>
      <c r="E39" s="8">
        <v>3.17</v>
      </c>
      <c r="F39" s="3">
        <v>56.5</v>
      </c>
      <c r="G39" s="9">
        <v>54.4</v>
      </c>
      <c r="I39" s="3"/>
    </row>
    <row r="40" spans="1:9" s="2" customFormat="1" x14ac:dyDescent="0.25">
      <c r="A40" s="7">
        <f t="shared" si="0"/>
        <v>34</v>
      </c>
      <c r="B40" s="2" t="s">
        <v>678</v>
      </c>
      <c r="C40" s="2" t="s">
        <v>83</v>
      </c>
      <c r="D40" s="2" t="s">
        <v>17</v>
      </c>
      <c r="E40" s="8">
        <v>3.1749999999999998</v>
      </c>
      <c r="F40" s="3">
        <v>58.3</v>
      </c>
      <c r="G40" s="9">
        <v>54.8</v>
      </c>
      <c r="I40" s="3"/>
    </row>
    <row r="41" spans="1:9" s="2" customFormat="1" x14ac:dyDescent="0.25">
      <c r="A41" s="7">
        <f t="shared" si="0"/>
        <v>34</v>
      </c>
      <c r="B41" s="2" t="s">
        <v>679</v>
      </c>
      <c r="C41" s="2" t="s">
        <v>83</v>
      </c>
      <c r="D41" s="2" t="s">
        <v>17</v>
      </c>
      <c r="E41" s="8">
        <v>3.1749999999999998</v>
      </c>
      <c r="F41" s="3">
        <v>60.4</v>
      </c>
      <c r="G41" s="9">
        <v>54.1</v>
      </c>
      <c r="I41" s="3"/>
    </row>
    <row r="42" spans="1:9" s="2" customFormat="1" x14ac:dyDescent="0.25">
      <c r="A42" s="7">
        <f t="shared" si="0"/>
        <v>36</v>
      </c>
      <c r="B42" s="2" t="s">
        <v>15</v>
      </c>
      <c r="C42" s="2" t="s">
        <v>16</v>
      </c>
      <c r="D42" s="2" t="s">
        <v>17</v>
      </c>
      <c r="E42" s="8">
        <v>3.18</v>
      </c>
      <c r="F42" s="3">
        <v>72</v>
      </c>
      <c r="G42" s="9">
        <v>69.099999999999994</v>
      </c>
      <c r="I42" s="3"/>
    </row>
    <row r="43" spans="1:9" s="2" customFormat="1" x14ac:dyDescent="0.25">
      <c r="A43" s="7">
        <f t="shared" si="0"/>
        <v>36</v>
      </c>
      <c r="B43" s="2" t="s">
        <v>262</v>
      </c>
      <c r="C43" s="2" t="s">
        <v>13</v>
      </c>
      <c r="D43" s="2" t="s">
        <v>14</v>
      </c>
      <c r="E43" s="8">
        <v>3.18</v>
      </c>
      <c r="F43" s="3">
        <v>54.2</v>
      </c>
      <c r="G43" s="9">
        <v>54.2</v>
      </c>
      <c r="I43" s="3"/>
    </row>
    <row r="44" spans="1:9" s="2" customFormat="1" x14ac:dyDescent="0.25">
      <c r="A44" s="7">
        <f t="shared" si="0"/>
        <v>38</v>
      </c>
      <c r="B44" s="2" t="s">
        <v>109</v>
      </c>
      <c r="C44" s="2" t="s">
        <v>110</v>
      </c>
      <c r="D44" s="2" t="s">
        <v>17</v>
      </c>
      <c r="E44" s="8">
        <v>3.1850000000000001</v>
      </c>
      <c r="F44" s="3">
        <v>67.3</v>
      </c>
      <c r="G44" s="9">
        <v>77.7</v>
      </c>
      <c r="I44" s="3"/>
    </row>
    <row r="45" spans="1:9" s="2" customFormat="1" x14ac:dyDescent="0.25">
      <c r="A45" s="7">
        <f t="shared" si="0"/>
        <v>38</v>
      </c>
      <c r="B45" s="2" t="s">
        <v>425</v>
      </c>
      <c r="C45" s="2" t="s">
        <v>23</v>
      </c>
      <c r="D45" s="2" t="s">
        <v>14</v>
      </c>
      <c r="E45" s="8">
        <v>3.1850000000000001</v>
      </c>
      <c r="F45" s="3">
        <v>49.7</v>
      </c>
      <c r="G45" s="9">
        <v>49.7</v>
      </c>
      <c r="I45" s="3"/>
    </row>
    <row r="46" spans="1:9" s="2" customFormat="1" x14ac:dyDescent="0.25">
      <c r="A46" s="7">
        <f t="shared" si="0"/>
        <v>38</v>
      </c>
      <c r="B46" s="2" t="s">
        <v>676</v>
      </c>
      <c r="C46" s="2" t="s">
        <v>83</v>
      </c>
      <c r="D46" s="2" t="s">
        <v>17</v>
      </c>
      <c r="E46" s="8">
        <v>3.1850000000000001</v>
      </c>
      <c r="F46" s="3">
        <v>59.4</v>
      </c>
      <c r="G46" s="9">
        <v>55</v>
      </c>
      <c r="I46" s="3"/>
    </row>
    <row r="47" spans="1:9" s="2" customFormat="1" x14ac:dyDescent="0.25">
      <c r="A47" s="7">
        <f t="shared" si="0"/>
        <v>41</v>
      </c>
      <c r="B47" s="2" t="s">
        <v>354</v>
      </c>
      <c r="C47" s="2" t="s">
        <v>41</v>
      </c>
      <c r="D47" s="2" t="s">
        <v>14</v>
      </c>
      <c r="E47" s="8">
        <v>3.19</v>
      </c>
      <c r="F47" s="3">
        <v>49.6</v>
      </c>
      <c r="G47" s="9">
        <v>49.6</v>
      </c>
      <c r="I47" s="3"/>
    </row>
    <row r="48" spans="1:9" s="2" customFormat="1" x14ac:dyDescent="0.25">
      <c r="A48" s="7">
        <f t="shared" si="0"/>
        <v>41</v>
      </c>
      <c r="B48" s="2" t="s">
        <v>457</v>
      </c>
      <c r="C48" s="2" t="s">
        <v>50</v>
      </c>
      <c r="D48" s="2" t="s">
        <v>17</v>
      </c>
      <c r="E48" s="8">
        <v>3.19</v>
      </c>
      <c r="F48" s="3">
        <v>61.7</v>
      </c>
      <c r="G48" s="9">
        <v>52.9</v>
      </c>
      <c r="I48" s="3"/>
    </row>
    <row r="49" spans="1:9" s="2" customFormat="1" x14ac:dyDescent="0.25">
      <c r="A49" s="7">
        <f t="shared" si="0"/>
        <v>43</v>
      </c>
      <c r="B49" s="2" t="s">
        <v>276</v>
      </c>
      <c r="C49" s="2" t="s">
        <v>41</v>
      </c>
      <c r="D49" s="2" t="s">
        <v>17</v>
      </c>
      <c r="E49" s="8">
        <v>3.2</v>
      </c>
      <c r="F49" s="3">
        <v>58</v>
      </c>
      <c r="G49" s="9">
        <v>54.2</v>
      </c>
      <c r="I49" s="3"/>
    </row>
    <row r="50" spans="1:9" s="2" customFormat="1" x14ac:dyDescent="0.25">
      <c r="A50" s="7">
        <f t="shared" si="0"/>
        <v>43</v>
      </c>
      <c r="B50" s="2" t="s">
        <v>523</v>
      </c>
      <c r="C50" s="2" t="s">
        <v>83</v>
      </c>
      <c r="D50" s="2" t="s">
        <v>17</v>
      </c>
      <c r="E50" s="8">
        <v>3.2</v>
      </c>
      <c r="F50" s="3">
        <v>50.1</v>
      </c>
      <c r="G50" s="9">
        <v>57.1</v>
      </c>
      <c r="I50" s="3"/>
    </row>
    <row r="51" spans="1:9" s="2" customFormat="1" x14ac:dyDescent="0.25">
      <c r="A51" s="7">
        <f t="shared" si="0"/>
        <v>45</v>
      </c>
      <c r="B51" s="2" t="s">
        <v>473</v>
      </c>
      <c r="C51" s="2" t="s">
        <v>48</v>
      </c>
      <c r="D51" s="2" t="s">
        <v>112</v>
      </c>
      <c r="E51" s="8">
        <v>3.2050000000000001</v>
      </c>
      <c r="F51" s="3">
        <v>58.5</v>
      </c>
      <c r="G51" s="9">
        <v>64.2</v>
      </c>
      <c r="I51" s="3"/>
    </row>
    <row r="52" spans="1:9" s="2" customFormat="1" x14ac:dyDescent="0.25">
      <c r="A52" s="7">
        <f t="shared" si="0"/>
        <v>45</v>
      </c>
      <c r="B52" s="2" t="s">
        <v>545</v>
      </c>
      <c r="C52" s="2" t="s">
        <v>48</v>
      </c>
      <c r="D52" s="2" t="s">
        <v>112</v>
      </c>
      <c r="E52" s="8">
        <v>3.2050000000000001</v>
      </c>
      <c r="F52" s="3">
        <v>60.4</v>
      </c>
      <c r="G52" s="9">
        <v>65.900000000000006</v>
      </c>
      <c r="I52" s="3"/>
    </row>
    <row r="53" spans="1:9" s="2" customFormat="1" x14ac:dyDescent="0.25">
      <c r="A53" s="7">
        <f t="shared" si="0"/>
        <v>47</v>
      </c>
      <c r="B53" s="2" t="s">
        <v>337</v>
      </c>
      <c r="C53" s="2" t="s">
        <v>41</v>
      </c>
      <c r="D53" s="2" t="s">
        <v>17</v>
      </c>
      <c r="E53" s="8">
        <v>3.21</v>
      </c>
      <c r="F53" s="3">
        <v>75.3</v>
      </c>
      <c r="G53" s="9">
        <v>65.8</v>
      </c>
      <c r="I53" s="3"/>
    </row>
    <row r="54" spans="1:9" s="2" customFormat="1" x14ac:dyDescent="0.25">
      <c r="A54" s="7">
        <f t="shared" si="0"/>
        <v>47</v>
      </c>
      <c r="B54" s="2" t="s">
        <v>589</v>
      </c>
      <c r="C54" s="2" t="s">
        <v>16</v>
      </c>
      <c r="D54" s="2" t="s">
        <v>17</v>
      </c>
      <c r="E54" s="8">
        <v>3.21</v>
      </c>
      <c r="F54" s="3">
        <v>64.5</v>
      </c>
      <c r="G54" s="9">
        <v>63.3</v>
      </c>
      <c r="I54" s="3"/>
    </row>
    <row r="55" spans="1:9" s="2" customFormat="1" x14ac:dyDescent="0.25">
      <c r="A55" s="7">
        <f t="shared" si="0"/>
        <v>49</v>
      </c>
      <c r="B55" s="2" t="s">
        <v>133</v>
      </c>
      <c r="C55" s="2" t="s">
        <v>83</v>
      </c>
      <c r="D55" s="2" t="s">
        <v>14</v>
      </c>
      <c r="E55" s="8">
        <v>3.22</v>
      </c>
      <c r="F55" s="3">
        <v>52.2</v>
      </c>
      <c r="G55" s="9">
        <v>52.2</v>
      </c>
      <c r="I55" s="3"/>
    </row>
    <row r="56" spans="1:9" s="2" customFormat="1" x14ac:dyDescent="0.25">
      <c r="A56" s="7">
        <f t="shared" si="0"/>
        <v>49</v>
      </c>
      <c r="B56" s="2" t="s">
        <v>320</v>
      </c>
      <c r="C56" s="2" t="s">
        <v>13</v>
      </c>
      <c r="D56" s="2" t="s">
        <v>142</v>
      </c>
      <c r="E56" s="8">
        <v>3.22</v>
      </c>
      <c r="F56" s="3">
        <v>49.1</v>
      </c>
      <c r="G56" s="9">
        <v>49.1</v>
      </c>
      <c r="I56" s="3"/>
    </row>
    <row r="57" spans="1:9" s="2" customFormat="1" x14ac:dyDescent="0.25">
      <c r="A57" s="7">
        <f t="shared" si="0"/>
        <v>49</v>
      </c>
      <c r="B57" s="2" t="s">
        <v>510</v>
      </c>
      <c r="C57" s="2" t="s">
        <v>16</v>
      </c>
      <c r="D57" s="2" t="s">
        <v>14</v>
      </c>
      <c r="E57" s="8">
        <v>3.22</v>
      </c>
      <c r="F57" s="3">
        <v>62</v>
      </c>
      <c r="G57" s="9">
        <v>62</v>
      </c>
      <c r="I57" s="3"/>
    </row>
    <row r="58" spans="1:9" s="2" customFormat="1" x14ac:dyDescent="0.25">
      <c r="A58" s="7">
        <f t="shared" si="0"/>
        <v>52</v>
      </c>
      <c r="B58" s="2" t="s">
        <v>19</v>
      </c>
      <c r="C58" s="2" t="s">
        <v>16</v>
      </c>
      <c r="D58" s="2" t="s">
        <v>17</v>
      </c>
      <c r="E58" s="8">
        <v>3.2250000000000001</v>
      </c>
      <c r="F58" s="3">
        <v>51</v>
      </c>
      <c r="G58" s="9">
        <v>60.3</v>
      </c>
      <c r="I58" s="3"/>
    </row>
    <row r="59" spans="1:9" s="2" customFormat="1" x14ac:dyDescent="0.25">
      <c r="A59" s="7">
        <f t="shared" si="0"/>
        <v>52</v>
      </c>
      <c r="B59" s="2" t="s">
        <v>506</v>
      </c>
      <c r="C59" s="2" t="s">
        <v>119</v>
      </c>
      <c r="D59" s="2" t="s">
        <v>14</v>
      </c>
      <c r="E59" s="8">
        <v>3.2250000000000001</v>
      </c>
      <c r="F59" s="3">
        <v>51.2</v>
      </c>
      <c r="G59" s="9">
        <v>51.2</v>
      </c>
      <c r="I59" s="3"/>
    </row>
    <row r="60" spans="1:9" s="2" customFormat="1" x14ac:dyDescent="0.25">
      <c r="A60" s="7">
        <f t="shared" si="0"/>
        <v>52</v>
      </c>
      <c r="B60" s="2" t="s">
        <v>559</v>
      </c>
      <c r="C60" s="2" t="s">
        <v>50</v>
      </c>
      <c r="D60" s="2" t="s">
        <v>14</v>
      </c>
      <c r="E60" s="8">
        <v>3.2250000000000001</v>
      </c>
      <c r="F60" s="3">
        <v>56.8</v>
      </c>
      <c r="G60" s="9">
        <v>56.8</v>
      </c>
      <c r="I60" s="3"/>
    </row>
    <row r="61" spans="1:9" s="2" customFormat="1" x14ac:dyDescent="0.25">
      <c r="A61" s="7">
        <f t="shared" si="0"/>
        <v>55</v>
      </c>
      <c r="B61" s="2" t="s">
        <v>241</v>
      </c>
      <c r="C61" s="2" t="s">
        <v>27</v>
      </c>
      <c r="D61" s="2" t="s">
        <v>14</v>
      </c>
      <c r="E61" s="8">
        <v>3.23</v>
      </c>
      <c r="F61" s="3">
        <v>52.2</v>
      </c>
      <c r="G61" s="9">
        <v>52.2</v>
      </c>
      <c r="I61" s="3"/>
    </row>
    <row r="62" spans="1:9" s="2" customFormat="1" x14ac:dyDescent="0.25">
      <c r="A62" s="7">
        <f t="shared" si="0"/>
        <v>55</v>
      </c>
      <c r="B62" s="2" t="s">
        <v>549</v>
      </c>
      <c r="C62" s="2" t="s">
        <v>16</v>
      </c>
      <c r="D62" s="2" t="s">
        <v>14</v>
      </c>
      <c r="E62" s="8">
        <v>3.23</v>
      </c>
      <c r="F62" s="3">
        <v>63</v>
      </c>
      <c r="G62" s="9">
        <v>63</v>
      </c>
      <c r="I62" s="3"/>
    </row>
    <row r="63" spans="1:9" s="2" customFormat="1" x14ac:dyDescent="0.25">
      <c r="A63" s="7">
        <f t="shared" si="0"/>
        <v>55</v>
      </c>
      <c r="B63" s="2" t="s">
        <v>557</v>
      </c>
      <c r="C63" s="2" t="s">
        <v>48</v>
      </c>
      <c r="D63" s="2" t="s">
        <v>14</v>
      </c>
      <c r="E63" s="8">
        <v>3.23</v>
      </c>
      <c r="F63" s="3">
        <v>61.6</v>
      </c>
      <c r="G63" s="9">
        <v>61.6</v>
      </c>
      <c r="I63" s="3"/>
    </row>
    <row r="64" spans="1:9" s="2" customFormat="1" x14ac:dyDescent="0.25">
      <c r="A64" s="7">
        <f t="shared" si="0"/>
        <v>58</v>
      </c>
      <c r="B64" s="2" t="s">
        <v>471</v>
      </c>
      <c r="C64" s="2" t="s">
        <v>48</v>
      </c>
      <c r="D64" s="2" t="s">
        <v>112</v>
      </c>
      <c r="E64" s="8">
        <v>3.2349999999999999</v>
      </c>
      <c r="F64" s="3">
        <v>64.3</v>
      </c>
      <c r="G64" s="9">
        <v>61.6</v>
      </c>
      <c r="I64" s="3"/>
    </row>
    <row r="65" spans="1:9" s="2" customFormat="1" x14ac:dyDescent="0.25">
      <c r="A65" s="7">
        <f t="shared" si="0"/>
        <v>58</v>
      </c>
      <c r="B65" s="2" t="s">
        <v>548</v>
      </c>
      <c r="C65" s="2" t="s">
        <v>16</v>
      </c>
      <c r="D65" s="2" t="s">
        <v>14</v>
      </c>
      <c r="E65" s="8">
        <v>3.2349999999999999</v>
      </c>
      <c r="F65" s="3">
        <v>63.3</v>
      </c>
      <c r="G65" s="9">
        <v>63.3</v>
      </c>
      <c r="I65" s="3"/>
    </row>
    <row r="66" spans="1:9" s="2" customFormat="1" x14ac:dyDescent="0.25">
      <c r="A66" s="7">
        <f t="shared" si="0"/>
        <v>60</v>
      </c>
      <c r="B66" s="2" t="s">
        <v>515</v>
      </c>
      <c r="C66" s="2" t="s">
        <v>16</v>
      </c>
      <c r="D66" s="2" t="s">
        <v>14</v>
      </c>
      <c r="E66" s="8">
        <v>3.24</v>
      </c>
      <c r="F66" s="3">
        <v>70.099999999999994</v>
      </c>
      <c r="G66" s="9">
        <v>70.099999999999994</v>
      </c>
      <c r="I66" s="3"/>
    </row>
    <row r="67" spans="1:9" s="2" customFormat="1" x14ac:dyDescent="0.25">
      <c r="A67" s="7">
        <f t="shared" si="0"/>
        <v>60</v>
      </c>
      <c r="B67" s="2" t="s">
        <v>550</v>
      </c>
      <c r="C67" s="2" t="s">
        <v>16</v>
      </c>
      <c r="D67" s="2" t="s">
        <v>14</v>
      </c>
      <c r="E67" s="8">
        <v>3.24</v>
      </c>
      <c r="F67" s="3">
        <v>64.099999999999994</v>
      </c>
      <c r="G67" s="9">
        <v>64.099999999999994</v>
      </c>
      <c r="I67" s="3"/>
    </row>
    <row r="68" spans="1:9" s="2" customFormat="1" x14ac:dyDescent="0.25">
      <c r="A68" s="7">
        <f t="shared" si="0"/>
        <v>62</v>
      </c>
      <c r="B68" s="2" t="s">
        <v>233</v>
      </c>
      <c r="C68" s="2" t="s">
        <v>13</v>
      </c>
      <c r="D68" s="2" t="s">
        <v>17</v>
      </c>
      <c r="E68" s="8">
        <v>3.2450000000000001</v>
      </c>
      <c r="F68" s="3">
        <v>61.6</v>
      </c>
      <c r="G68" s="9">
        <v>51.8</v>
      </c>
      <c r="I68" s="3"/>
    </row>
    <row r="69" spans="1:9" s="2" customFormat="1" x14ac:dyDescent="0.25">
      <c r="A69" s="7">
        <f t="shared" si="0"/>
        <v>63</v>
      </c>
      <c r="B69" s="2" t="s">
        <v>668</v>
      </c>
      <c r="C69" s="2" t="s">
        <v>16</v>
      </c>
      <c r="D69" s="2" t="s">
        <v>14</v>
      </c>
      <c r="E69" s="8">
        <v>3.2549999999999999</v>
      </c>
      <c r="F69" s="3">
        <v>58.4</v>
      </c>
      <c r="G69" s="9">
        <v>58.4</v>
      </c>
      <c r="I69" s="3"/>
    </row>
    <row r="70" spans="1:9" s="2" customFormat="1" x14ac:dyDescent="0.25">
      <c r="A70" s="7">
        <f t="shared" si="0"/>
        <v>64</v>
      </c>
      <c r="B70" s="2" t="s">
        <v>111</v>
      </c>
      <c r="C70" s="2" t="s">
        <v>13</v>
      </c>
      <c r="D70" s="2" t="s">
        <v>112</v>
      </c>
      <c r="E70" s="8">
        <v>3.26</v>
      </c>
      <c r="F70" s="3">
        <v>73.7</v>
      </c>
      <c r="G70" s="9">
        <v>67.3</v>
      </c>
      <c r="I70" s="3"/>
    </row>
    <row r="71" spans="1:9" s="2" customFormat="1" x14ac:dyDescent="0.25">
      <c r="A71" s="7">
        <f t="shared" si="0"/>
        <v>64</v>
      </c>
      <c r="B71" s="2" t="s">
        <v>124</v>
      </c>
      <c r="C71" s="2" t="s">
        <v>83</v>
      </c>
      <c r="D71" s="2" t="s">
        <v>14</v>
      </c>
      <c r="E71" s="8">
        <v>3.26</v>
      </c>
      <c r="F71" s="3">
        <v>51.2</v>
      </c>
      <c r="G71" s="9">
        <v>51.2</v>
      </c>
      <c r="I71" s="3"/>
    </row>
    <row r="72" spans="1:9" s="2" customFormat="1" x14ac:dyDescent="0.25">
      <c r="A72" s="7">
        <f t="shared" ref="A72:A135" si="1">RANK(E72,$E$7:$E$645,1)</f>
        <v>66</v>
      </c>
      <c r="B72" s="2" t="s">
        <v>128</v>
      </c>
      <c r="C72" s="2" t="s">
        <v>83</v>
      </c>
      <c r="D72" s="2" t="s">
        <v>17</v>
      </c>
      <c r="E72" s="8">
        <v>3.2650000000000001</v>
      </c>
      <c r="F72" s="3">
        <v>63.4</v>
      </c>
      <c r="G72" s="9">
        <v>67.8</v>
      </c>
      <c r="I72" s="3"/>
    </row>
    <row r="73" spans="1:9" s="2" customFormat="1" x14ac:dyDescent="0.25">
      <c r="A73" s="7">
        <f t="shared" si="1"/>
        <v>66</v>
      </c>
      <c r="B73" s="2" t="s">
        <v>304</v>
      </c>
      <c r="C73" s="2" t="s">
        <v>48</v>
      </c>
      <c r="D73" s="2" t="s">
        <v>142</v>
      </c>
      <c r="E73" s="8">
        <v>3.2650000000000001</v>
      </c>
      <c r="F73" s="3">
        <v>66</v>
      </c>
      <c r="G73" s="9">
        <v>66</v>
      </c>
      <c r="I73" s="3"/>
    </row>
    <row r="74" spans="1:9" s="2" customFormat="1" x14ac:dyDescent="0.25">
      <c r="A74" s="7">
        <f t="shared" si="1"/>
        <v>66</v>
      </c>
      <c r="B74" s="2" t="s">
        <v>537</v>
      </c>
      <c r="C74" s="2" t="s">
        <v>48</v>
      </c>
      <c r="D74" s="2" t="s">
        <v>17</v>
      </c>
      <c r="E74" s="8">
        <v>3.2650000000000001</v>
      </c>
      <c r="F74" s="3">
        <v>56.2</v>
      </c>
      <c r="G74" s="9">
        <v>64.400000000000006</v>
      </c>
      <c r="I74" s="3"/>
    </row>
    <row r="75" spans="1:9" s="2" customFormat="1" x14ac:dyDescent="0.25">
      <c r="A75" s="7">
        <f t="shared" si="1"/>
        <v>66</v>
      </c>
      <c r="B75" s="2" t="s">
        <v>685</v>
      </c>
      <c r="C75" s="2" t="s">
        <v>50</v>
      </c>
      <c r="D75" s="2" t="s">
        <v>14</v>
      </c>
      <c r="E75" s="8">
        <v>3.2650000000000001</v>
      </c>
      <c r="F75" s="3">
        <v>48.3</v>
      </c>
      <c r="G75" s="9">
        <v>48.3</v>
      </c>
      <c r="I75" s="3"/>
    </row>
    <row r="76" spans="1:9" s="2" customFormat="1" x14ac:dyDescent="0.25">
      <c r="A76" s="7">
        <f t="shared" si="1"/>
        <v>70</v>
      </c>
      <c r="B76" s="2" t="s">
        <v>308</v>
      </c>
      <c r="C76" s="2" t="s">
        <v>16</v>
      </c>
      <c r="D76" s="2" t="s">
        <v>14</v>
      </c>
      <c r="E76" s="8">
        <v>3.27</v>
      </c>
      <c r="F76" s="3">
        <v>55.5</v>
      </c>
      <c r="G76" s="9">
        <v>55.5</v>
      </c>
      <c r="I76" s="3"/>
    </row>
    <row r="77" spans="1:9" s="2" customFormat="1" x14ac:dyDescent="0.25">
      <c r="A77" s="7">
        <f t="shared" si="1"/>
        <v>70</v>
      </c>
      <c r="B77" s="2" t="s">
        <v>368</v>
      </c>
      <c r="C77" s="2" t="s">
        <v>159</v>
      </c>
      <c r="D77" s="2" t="s">
        <v>14</v>
      </c>
      <c r="E77" s="8">
        <v>3.27</v>
      </c>
      <c r="F77" s="3">
        <v>47.2</v>
      </c>
      <c r="G77" s="9">
        <v>47.2</v>
      </c>
      <c r="I77" s="3"/>
    </row>
    <row r="78" spans="1:9" s="2" customFormat="1" x14ac:dyDescent="0.25">
      <c r="A78" s="7">
        <f t="shared" si="1"/>
        <v>70</v>
      </c>
      <c r="B78" s="2" t="s">
        <v>412</v>
      </c>
      <c r="C78" s="2" t="s">
        <v>13</v>
      </c>
      <c r="D78" s="2" t="s">
        <v>14</v>
      </c>
      <c r="E78" s="8">
        <v>3.27</v>
      </c>
      <c r="F78" s="3">
        <v>53.4</v>
      </c>
      <c r="G78" s="9">
        <v>53.4</v>
      </c>
      <c r="I78" s="3"/>
    </row>
    <row r="79" spans="1:9" s="2" customFormat="1" x14ac:dyDescent="0.25">
      <c r="A79" s="7">
        <f t="shared" si="1"/>
        <v>70</v>
      </c>
      <c r="B79" s="2" t="s">
        <v>455</v>
      </c>
      <c r="C79" s="2" t="s">
        <v>50</v>
      </c>
      <c r="D79" s="2" t="s">
        <v>17</v>
      </c>
      <c r="E79" s="8">
        <v>3.27</v>
      </c>
      <c r="F79" s="3">
        <v>57.7</v>
      </c>
      <c r="G79" s="9">
        <v>61.5</v>
      </c>
      <c r="I79" s="3"/>
    </row>
    <row r="80" spans="1:9" s="2" customFormat="1" x14ac:dyDescent="0.25">
      <c r="A80" s="7">
        <f t="shared" si="1"/>
        <v>70</v>
      </c>
      <c r="B80" s="2" t="s">
        <v>526</v>
      </c>
      <c r="C80" s="2" t="s">
        <v>83</v>
      </c>
      <c r="D80" s="2" t="s">
        <v>17</v>
      </c>
      <c r="E80" s="8">
        <v>3.27</v>
      </c>
      <c r="F80" s="3">
        <v>53.1</v>
      </c>
      <c r="G80" s="9">
        <v>57.7</v>
      </c>
      <c r="I80" s="3"/>
    </row>
    <row r="81" spans="1:9" s="2" customFormat="1" x14ac:dyDescent="0.25">
      <c r="A81" s="7">
        <f t="shared" si="1"/>
        <v>70</v>
      </c>
      <c r="B81" s="2" t="s">
        <v>534</v>
      </c>
      <c r="C81" s="2" t="s">
        <v>48</v>
      </c>
      <c r="D81" s="2" t="s">
        <v>17</v>
      </c>
      <c r="E81" s="8">
        <v>3.27</v>
      </c>
      <c r="F81" s="3">
        <v>60</v>
      </c>
      <c r="G81" s="9">
        <v>65.2</v>
      </c>
      <c r="I81" s="3"/>
    </row>
    <row r="82" spans="1:9" s="2" customFormat="1" x14ac:dyDescent="0.25">
      <c r="A82" s="7">
        <f t="shared" si="1"/>
        <v>70</v>
      </c>
      <c r="B82" s="2" t="s">
        <v>122</v>
      </c>
      <c r="C82" s="2" t="s">
        <v>83</v>
      </c>
      <c r="D82" s="2" t="s">
        <v>17</v>
      </c>
      <c r="E82" s="8">
        <v>3.27</v>
      </c>
      <c r="F82" s="3">
        <v>58.7</v>
      </c>
      <c r="G82" s="9">
        <v>50.9</v>
      </c>
      <c r="I82" s="3"/>
    </row>
    <row r="83" spans="1:9" s="2" customFormat="1" x14ac:dyDescent="0.25">
      <c r="A83" s="7">
        <f t="shared" si="1"/>
        <v>70</v>
      </c>
      <c r="B83" s="2" t="s">
        <v>680</v>
      </c>
      <c r="C83" s="2" t="s">
        <v>83</v>
      </c>
      <c r="D83" s="2" t="s">
        <v>17</v>
      </c>
      <c r="E83" s="8">
        <v>3.27</v>
      </c>
      <c r="F83" s="3">
        <v>57.5</v>
      </c>
      <c r="G83" s="9">
        <v>51.9</v>
      </c>
      <c r="I83" s="3"/>
    </row>
    <row r="84" spans="1:9" s="2" customFormat="1" x14ac:dyDescent="0.25">
      <c r="A84" s="7">
        <f t="shared" si="1"/>
        <v>78</v>
      </c>
      <c r="B84" s="2" t="s">
        <v>122</v>
      </c>
      <c r="C84" s="2" t="s">
        <v>83</v>
      </c>
      <c r="D84" s="2" t="s">
        <v>17</v>
      </c>
      <c r="E84" s="8">
        <v>3.28</v>
      </c>
      <c r="F84" s="3">
        <v>58.7</v>
      </c>
      <c r="G84" s="9">
        <v>52</v>
      </c>
      <c r="I84" s="3"/>
    </row>
    <row r="85" spans="1:9" s="2" customFormat="1" x14ac:dyDescent="0.25">
      <c r="A85" s="7">
        <f t="shared" si="1"/>
        <v>78</v>
      </c>
      <c r="B85" s="2" t="s">
        <v>370</v>
      </c>
      <c r="C85" s="2" t="s">
        <v>16</v>
      </c>
      <c r="D85" s="2" t="s">
        <v>14</v>
      </c>
      <c r="E85" s="8">
        <v>3.28</v>
      </c>
      <c r="F85" s="3">
        <v>56.5</v>
      </c>
      <c r="G85" s="9">
        <v>56.5</v>
      </c>
      <c r="I85" s="3"/>
    </row>
    <row r="86" spans="1:9" s="2" customFormat="1" x14ac:dyDescent="0.25">
      <c r="A86" s="7">
        <f t="shared" si="1"/>
        <v>78</v>
      </c>
      <c r="B86" s="2" t="s">
        <v>528</v>
      </c>
      <c r="C86" s="2" t="s">
        <v>83</v>
      </c>
      <c r="D86" s="2" t="s">
        <v>14</v>
      </c>
      <c r="E86" s="8">
        <v>3.28</v>
      </c>
      <c r="F86" s="3">
        <v>50.9</v>
      </c>
      <c r="G86" s="9">
        <v>50.9</v>
      </c>
      <c r="I86" s="3"/>
    </row>
    <row r="87" spans="1:9" s="2" customFormat="1" x14ac:dyDescent="0.25">
      <c r="A87" s="7">
        <f t="shared" si="1"/>
        <v>78</v>
      </c>
      <c r="B87" s="2" t="s">
        <v>536</v>
      </c>
      <c r="C87" s="2" t="s">
        <v>48</v>
      </c>
      <c r="D87" s="2" t="s">
        <v>17</v>
      </c>
      <c r="E87" s="8">
        <v>3.28</v>
      </c>
      <c r="F87" s="3">
        <v>56.8</v>
      </c>
      <c r="G87" s="9">
        <v>65.099999999999994</v>
      </c>
      <c r="I87" s="3"/>
    </row>
    <row r="88" spans="1:9" s="2" customFormat="1" x14ac:dyDescent="0.25">
      <c r="A88" s="7">
        <f t="shared" si="1"/>
        <v>82</v>
      </c>
      <c r="B88" s="2" t="s">
        <v>303</v>
      </c>
      <c r="C88" s="2" t="s">
        <v>48</v>
      </c>
      <c r="D88" s="2" t="s">
        <v>14</v>
      </c>
      <c r="E88" s="8">
        <v>3.2850000000000001</v>
      </c>
      <c r="F88" s="3">
        <v>80.8</v>
      </c>
      <c r="G88" s="9">
        <v>80.8</v>
      </c>
      <c r="I88" s="3"/>
    </row>
    <row r="89" spans="1:9" s="2" customFormat="1" x14ac:dyDescent="0.25">
      <c r="A89" s="7">
        <f t="shared" si="1"/>
        <v>82</v>
      </c>
      <c r="B89" s="2" t="s">
        <v>476</v>
      </c>
      <c r="C89" s="2" t="s">
        <v>48</v>
      </c>
      <c r="D89" s="2" t="s">
        <v>14</v>
      </c>
      <c r="E89" s="8">
        <v>3.2850000000000001</v>
      </c>
      <c r="F89" s="3">
        <v>67.900000000000006</v>
      </c>
      <c r="G89" s="9">
        <v>67.900000000000006</v>
      </c>
      <c r="I89" s="3"/>
    </row>
    <row r="90" spans="1:9" s="2" customFormat="1" x14ac:dyDescent="0.25">
      <c r="A90" s="7">
        <f t="shared" si="1"/>
        <v>82</v>
      </c>
      <c r="B90" s="2" t="s">
        <v>507</v>
      </c>
      <c r="C90" s="2" t="s">
        <v>119</v>
      </c>
      <c r="D90" s="2" t="s">
        <v>14</v>
      </c>
      <c r="E90" s="8">
        <v>3.2850000000000001</v>
      </c>
      <c r="F90" s="3">
        <v>50.7</v>
      </c>
      <c r="G90" s="9">
        <v>50.7</v>
      </c>
      <c r="I90" s="3"/>
    </row>
    <row r="91" spans="1:9" s="2" customFormat="1" x14ac:dyDescent="0.25">
      <c r="A91" s="7">
        <f t="shared" si="1"/>
        <v>85</v>
      </c>
      <c r="B91" s="2" t="s">
        <v>427</v>
      </c>
      <c r="C91" s="2" t="s">
        <v>119</v>
      </c>
      <c r="D91" s="2" t="s">
        <v>14</v>
      </c>
      <c r="E91" s="8">
        <v>3.29</v>
      </c>
      <c r="F91" s="3">
        <v>42.3</v>
      </c>
      <c r="G91" s="9">
        <v>42.3</v>
      </c>
      <c r="I91" s="3"/>
    </row>
    <row r="92" spans="1:9" s="2" customFormat="1" x14ac:dyDescent="0.25">
      <c r="A92" s="7">
        <f t="shared" si="1"/>
        <v>85</v>
      </c>
      <c r="B92" s="2" t="s">
        <v>657</v>
      </c>
      <c r="C92" s="2" t="s">
        <v>13</v>
      </c>
      <c r="D92" s="2" t="s">
        <v>14</v>
      </c>
      <c r="E92" s="8">
        <v>3.29</v>
      </c>
      <c r="F92" s="3">
        <v>45.6</v>
      </c>
      <c r="G92" s="9">
        <v>45.6</v>
      </c>
      <c r="I92" s="3"/>
    </row>
    <row r="93" spans="1:9" s="2" customFormat="1" x14ac:dyDescent="0.25">
      <c r="A93" s="7">
        <f t="shared" si="1"/>
        <v>87</v>
      </c>
      <c r="B93" s="2" t="s">
        <v>358</v>
      </c>
      <c r="C93" s="2" t="s">
        <v>159</v>
      </c>
      <c r="D93" s="2" t="s">
        <v>17</v>
      </c>
      <c r="E93" s="8">
        <v>3.2949999999999999</v>
      </c>
      <c r="F93" s="3">
        <v>56.2</v>
      </c>
      <c r="G93" s="9">
        <v>59.9</v>
      </c>
      <c r="I93" s="3"/>
    </row>
    <row r="94" spans="1:9" s="2" customFormat="1" x14ac:dyDescent="0.25">
      <c r="A94" s="7">
        <f t="shared" si="1"/>
        <v>88</v>
      </c>
      <c r="B94" s="2" t="s">
        <v>301</v>
      </c>
      <c r="C94" s="2" t="s">
        <v>48</v>
      </c>
      <c r="D94" s="2" t="s">
        <v>14</v>
      </c>
      <c r="E94" s="8">
        <v>3.3</v>
      </c>
      <c r="F94" s="3">
        <v>53.5</v>
      </c>
      <c r="G94" s="9">
        <v>53.5</v>
      </c>
      <c r="I94" s="3"/>
    </row>
    <row r="95" spans="1:9" s="2" customFormat="1" x14ac:dyDescent="0.25">
      <c r="A95" s="7">
        <f t="shared" si="1"/>
        <v>88</v>
      </c>
      <c r="B95" s="2" t="s">
        <v>478</v>
      </c>
      <c r="C95" s="2" t="s">
        <v>48</v>
      </c>
      <c r="D95" s="2" t="s">
        <v>17</v>
      </c>
      <c r="E95" s="8">
        <v>3.3</v>
      </c>
      <c r="F95" s="3">
        <v>58.3</v>
      </c>
      <c r="G95" s="9">
        <v>65.2</v>
      </c>
      <c r="I95" s="3"/>
    </row>
    <row r="96" spans="1:9" s="2" customFormat="1" x14ac:dyDescent="0.25">
      <c r="A96" s="7">
        <f t="shared" si="1"/>
        <v>88</v>
      </c>
      <c r="B96" s="2" t="s">
        <v>481</v>
      </c>
      <c r="C96" s="2" t="s">
        <v>48</v>
      </c>
      <c r="D96" s="2" t="s">
        <v>17</v>
      </c>
      <c r="E96" s="8">
        <v>3.3</v>
      </c>
      <c r="F96" s="3">
        <v>55.7</v>
      </c>
      <c r="G96" s="9">
        <v>66</v>
      </c>
      <c r="I96" s="3"/>
    </row>
    <row r="97" spans="1:9" s="2" customFormat="1" x14ac:dyDescent="0.25">
      <c r="A97" s="7">
        <f t="shared" si="1"/>
        <v>88</v>
      </c>
      <c r="B97" s="2" t="s">
        <v>482</v>
      </c>
      <c r="C97" s="2" t="s">
        <v>48</v>
      </c>
      <c r="D97" s="2" t="s">
        <v>17</v>
      </c>
      <c r="E97" s="8">
        <v>3.3</v>
      </c>
      <c r="F97" s="3">
        <v>58.5</v>
      </c>
      <c r="G97" s="9">
        <v>65.599999999999994</v>
      </c>
      <c r="I97" s="3"/>
    </row>
    <row r="98" spans="1:9" s="2" customFormat="1" x14ac:dyDescent="0.25">
      <c r="A98" s="7">
        <f t="shared" si="1"/>
        <v>88</v>
      </c>
      <c r="B98" s="2" t="s">
        <v>505</v>
      </c>
      <c r="C98" s="2" t="s">
        <v>119</v>
      </c>
      <c r="D98" s="2" t="s">
        <v>14</v>
      </c>
      <c r="E98" s="8">
        <v>3.3</v>
      </c>
      <c r="F98" s="3">
        <v>51.1</v>
      </c>
      <c r="G98" s="9">
        <v>51.1</v>
      </c>
      <c r="I98" s="3"/>
    </row>
    <row r="99" spans="1:9" s="2" customFormat="1" x14ac:dyDescent="0.25">
      <c r="A99" s="7">
        <f t="shared" si="1"/>
        <v>93</v>
      </c>
      <c r="B99" s="2" t="s">
        <v>369</v>
      </c>
      <c r="C99" s="2" t="s">
        <v>330</v>
      </c>
      <c r="D99" s="2" t="s">
        <v>14</v>
      </c>
      <c r="E99" s="8">
        <v>3.3050000000000002</v>
      </c>
      <c r="F99" s="3">
        <v>60.6</v>
      </c>
      <c r="G99" s="9">
        <v>60.6</v>
      </c>
      <c r="I99" s="3"/>
    </row>
    <row r="100" spans="1:9" s="2" customFormat="1" x14ac:dyDescent="0.25">
      <c r="A100" s="7">
        <f t="shared" si="1"/>
        <v>93</v>
      </c>
      <c r="B100" s="2" t="s">
        <v>479</v>
      </c>
      <c r="C100" s="2" t="s">
        <v>48</v>
      </c>
      <c r="D100" s="2" t="s">
        <v>17</v>
      </c>
      <c r="E100" s="8">
        <v>3.3050000000000002</v>
      </c>
      <c r="F100" s="3">
        <v>59.2</v>
      </c>
      <c r="G100" s="9">
        <v>65.7</v>
      </c>
      <c r="I100" s="3"/>
    </row>
    <row r="101" spans="1:9" s="2" customFormat="1" x14ac:dyDescent="0.25">
      <c r="A101" s="7">
        <f t="shared" si="1"/>
        <v>93</v>
      </c>
      <c r="B101" s="2" t="s">
        <v>509</v>
      </c>
      <c r="C101" s="2" t="s">
        <v>50</v>
      </c>
      <c r="D101" s="2" t="s">
        <v>14</v>
      </c>
      <c r="E101" s="8">
        <v>3.3050000000000002</v>
      </c>
      <c r="F101" s="3">
        <v>53.2</v>
      </c>
      <c r="G101" s="9">
        <v>53.2</v>
      </c>
      <c r="I101" s="3"/>
    </row>
    <row r="102" spans="1:9" s="2" customFormat="1" x14ac:dyDescent="0.25">
      <c r="A102" s="7">
        <f t="shared" si="1"/>
        <v>96</v>
      </c>
      <c r="B102" s="2" t="s">
        <v>477</v>
      </c>
      <c r="C102" s="2" t="s">
        <v>83</v>
      </c>
      <c r="D102" s="2" t="s">
        <v>17</v>
      </c>
      <c r="E102" s="8">
        <v>3.3149999999999999</v>
      </c>
      <c r="F102" s="3">
        <v>72</v>
      </c>
      <c r="G102" s="9">
        <v>66.8</v>
      </c>
      <c r="I102" s="3"/>
    </row>
    <row r="103" spans="1:9" s="2" customFormat="1" x14ac:dyDescent="0.25">
      <c r="A103" s="7">
        <f t="shared" si="1"/>
        <v>96</v>
      </c>
      <c r="B103" s="2" t="s">
        <v>538</v>
      </c>
      <c r="C103" s="2" t="s">
        <v>48</v>
      </c>
      <c r="D103" s="2" t="s">
        <v>17</v>
      </c>
      <c r="E103" s="8">
        <v>3.3149999999999999</v>
      </c>
      <c r="F103" s="3">
        <v>56.5</v>
      </c>
      <c r="G103" s="9">
        <v>64</v>
      </c>
      <c r="I103" s="3"/>
    </row>
    <row r="104" spans="1:9" s="2" customFormat="1" x14ac:dyDescent="0.25">
      <c r="A104" s="7">
        <f t="shared" si="1"/>
        <v>96</v>
      </c>
      <c r="B104" s="2" t="s">
        <v>684</v>
      </c>
      <c r="C104" s="2" t="s">
        <v>50</v>
      </c>
      <c r="D104" s="2" t="s">
        <v>14</v>
      </c>
      <c r="E104" s="8">
        <v>3.3149999999999999</v>
      </c>
      <c r="F104" s="3">
        <v>40.5</v>
      </c>
      <c r="G104" s="9">
        <v>40.5</v>
      </c>
      <c r="I104" s="3"/>
    </row>
    <row r="105" spans="1:9" s="2" customFormat="1" x14ac:dyDescent="0.25">
      <c r="A105" s="7">
        <f t="shared" si="1"/>
        <v>99</v>
      </c>
      <c r="B105" s="2" t="s">
        <v>566</v>
      </c>
      <c r="C105" s="2" t="s">
        <v>43</v>
      </c>
      <c r="D105" s="2" t="s">
        <v>14</v>
      </c>
      <c r="E105" s="8">
        <v>3.3250000000000002</v>
      </c>
      <c r="F105" s="3">
        <v>55.8</v>
      </c>
      <c r="G105" s="9">
        <v>55.8</v>
      </c>
      <c r="I105" s="3"/>
    </row>
    <row r="106" spans="1:9" s="2" customFormat="1" x14ac:dyDescent="0.25">
      <c r="A106" s="7">
        <f t="shared" si="1"/>
        <v>100</v>
      </c>
      <c r="B106" s="2" t="s">
        <v>211</v>
      </c>
      <c r="C106" s="2" t="s">
        <v>119</v>
      </c>
      <c r="D106" s="2" t="s">
        <v>142</v>
      </c>
      <c r="E106" s="8">
        <v>3.33</v>
      </c>
      <c r="F106" s="3">
        <v>42.8</v>
      </c>
      <c r="G106" s="9">
        <v>42.8</v>
      </c>
      <c r="I106" s="3"/>
    </row>
    <row r="107" spans="1:9" s="2" customFormat="1" x14ac:dyDescent="0.25">
      <c r="A107" s="7">
        <f t="shared" si="1"/>
        <v>101</v>
      </c>
      <c r="B107" s="2" t="s">
        <v>321</v>
      </c>
      <c r="C107" s="2" t="s">
        <v>13</v>
      </c>
      <c r="D107" s="2" t="s">
        <v>112</v>
      </c>
      <c r="E107" s="8">
        <v>3.335</v>
      </c>
      <c r="F107" s="3">
        <v>63.1</v>
      </c>
      <c r="G107" s="9">
        <v>67</v>
      </c>
      <c r="I107" s="3"/>
    </row>
    <row r="108" spans="1:9" s="2" customFormat="1" x14ac:dyDescent="0.25">
      <c r="A108" s="7">
        <f t="shared" si="1"/>
        <v>102</v>
      </c>
      <c r="B108" s="2" t="s">
        <v>366</v>
      </c>
      <c r="C108" s="2" t="s">
        <v>159</v>
      </c>
      <c r="D108" s="2" t="s">
        <v>14</v>
      </c>
      <c r="E108" s="8">
        <v>3.34</v>
      </c>
      <c r="F108" s="3">
        <v>57.7</v>
      </c>
      <c r="G108" s="9">
        <v>57.7</v>
      </c>
      <c r="I108" s="3"/>
    </row>
    <row r="109" spans="1:9" s="2" customFormat="1" x14ac:dyDescent="0.25">
      <c r="A109" s="7">
        <f t="shared" si="1"/>
        <v>102</v>
      </c>
      <c r="B109" s="2" t="s">
        <v>480</v>
      </c>
      <c r="C109" s="2" t="s">
        <v>48</v>
      </c>
      <c r="D109" s="2" t="s">
        <v>17</v>
      </c>
      <c r="E109" s="8">
        <v>3.34</v>
      </c>
      <c r="F109" s="3">
        <v>55.4</v>
      </c>
      <c r="G109" s="9">
        <v>63.7</v>
      </c>
      <c r="I109" s="3"/>
    </row>
    <row r="110" spans="1:9" s="2" customFormat="1" x14ac:dyDescent="0.25">
      <c r="A110" s="7">
        <f t="shared" si="1"/>
        <v>104</v>
      </c>
      <c r="B110" s="2" t="s">
        <v>576</v>
      </c>
      <c r="C110" s="2" t="s">
        <v>43</v>
      </c>
      <c r="D110" s="2" t="s">
        <v>17</v>
      </c>
      <c r="E110" s="8">
        <v>3.3450000000000002</v>
      </c>
      <c r="F110" s="3">
        <v>54.4</v>
      </c>
      <c r="G110" s="9">
        <v>52.4</v>
      </c>
      <c r="I110" s="3"/>
    </row>
    <row r="111" spans="1:9" s="2" customFormat="1" x14ac:dyDescent="0.25">
      <c r="A111" s="7">
        <f t="shared" si="1"/>
        <v>105</v>
      </c>
      <c r="B111" s="2" t="s">
        <v>24</v>
      </c>
      <c r="C111" s="2" t="s">
        <v>23</v>
      </c>
      <c r="D111" s="2" t="s">
        <v>17</v>
      </c>
      <c r="E111" s="8">
        <v>3.35</v>
      </c>
      <c r="F111" s="3">
        <v>48.1</v>
      </c>
      <c r="G111" s="9">
        <v>43.9</v>
      </c>
      <c r="I111" s="3"/>
    </row>
    <row r="112" spans="1:9" s="2" customFormat="1" x14ac:dyDescent="0.25">
      <c r="A112" s="7">
        <f t="shared" si="1"/>
        <v>105</v>
      </c>
      <c r="B112" s="2" t="s">
        <v>642</v>
      </c>
      <c r="C112" s="2" t="s">
        <v>50</v>
      </c>
      <c r="D112" s="2" t="s">
        <v>17</v>
      </c>
      <c r="E112" s="8">
        <v>3.35</v>
      </c>
      <c r="F112" s="3">
        <v>66.5</v>
      </c>
      <c r="G112" s="9">
        <v>59.7</v>
      </c>
      <c r="I112" s="3"/>
    </row>
    <row r="113" spans="1:9" s="2" customFormat="1" x14ac:dyDescent="0.25">
      <c r="A113" s="7">
        <f t="shared" si="1"/>
        <v>105</v>
      </c>
      <c r="B113" s="2" t="s">
        <v>655</v>
      </c>
      <c r="C113" s="2" t="s">
        <v>16</v>
      </c>
      <c r="D113" s="2" t="s">
        <v>14</v>
      </c>
      <c r="E113" s="8">
        <v>3.35</v>
      </c>
      <c r="F113" s="3">
        <v>63.1</v>
      </c>
      <c r="G113" s="9">
        <v>63.1</v>
      </c>
      <c r="I113" s="3"/>
    </row>
    <row r="114" spans="1:9" s="2" customFormat="1" x14ac:dyDescent="0.25">
      <c r="A114" s="7">
        <f t="shared" si="1"/>
        <v>108</v>
      </c>
      <c r="B114" s="2" t="s">
        <v>628</v>
      </c>
      <c r="C114" s="2" t="s">
        <v>50</v>
      </c>
      <c r="D114" s="2" t="s">
        <v>14</v>
      </c>
      <c r="E114" s="8">
        <v>3.36</v>
      </c>
      <c r="F114" s="3">
        <v>50.1</v>
      </c>
      <c r="G114" s="9">
        <v>50.1</v>
      </c>
      <c r="I114" s="3"/>
    </row>
    <row r="115" spans="1:9" s="2" customFormat="1" x14ac:dyDescent="0.25">
      <c r="A115" s="7">
        <f t="shared" si="1"/>
        <v>109</v>
      </c>
      <c r="B115" s="2" t="s">
        <v>535</v>
      </c>
      <c r="C115" s="2" t="s">
        <v>48</v>
      </c>
      <c r="D115" s="2" t="s">
        <v>17</v>
      </c>
      <c r="E115" s="8">
        <v>3.3650000000000002</v>
      </c>
      <c r="F115" s="3">
        <v>58.4</v>
      </c>
      <c r="G115" s="9">
        <v>65.7</v>
      </c>
      <c r="I115" s="3"/>
    </row>
    <row r="116" spans="1:9" s="2" customFormat="1" x14ac:dyDescent="0.25">
      <c r="A116" s="7">
        <f t="shared" si="1"/>
        <v>109</v>
      </c>
      <c r="B116" s="2" t="s">
        <v>582</v>
      </c>
      <c r="C116" s="2" t="s">
        <v>43</v>
      </c>
      <c r="D116" s="2" t="s">
        <v>14</v>
      </c>
      <c r="E116" s="8">
        <v>3.3650000000000002</v>
      </c>
      <c r="F116" s="3">
        <v>47.4</v>
      </c>
      <c r="G116" s="9">
        <v>47.4</v>
      </c>
      <c r="I116" s="3"/>
    </row>
    <row r="117" spans="1:9" s="2" customFormat="1" x14ac:dyDescent="0.25">
      <c r="A117" s="7">
        <f t="shared" si="1"/>
        <v>111</v>
      </c>
      <c r="B117" s="2" t="s">
        <v>212</v>
      </c>
      <c r="C117" s="2" t="s">
        <v>119</v>
      </c>
      <c r="D117" s="2" t="s">
        <v>112</v>
      </c>
      <c r="E117" s="8">
        <v>3.37</v>
      </c>
      <c r="F117" s="3">
        <v>51.4</v>
      </c>
      <c r="G117" s="9">
        <v>54.1</v>
      </c>
      <c r="I117" s="3"/>
    </row>
    <row r="118" spans="1:9" s="2" customFormat="1" x14ac:dyDescent="0.25">
      <c r="A118" s="7">
        <f t="shared" si="1"/>
        <v>112</v>
      </c>
      <c r="B118" s="2" t="s">
        <v>104</v>
      </c>
      <c r="C118" s="2" t="s">
        <v>41</v>
      </c>
      <c r="D118" s="2" t="s">
        <v>14</v>
      </c>
      <c r="E118" s="8">
        <v>3.375</v>
      </c>
      <c r="F118" s="3">
        <v>65.599999999999994</v>
      </c>
      <c r="G118" s="9">
        <v>65.599999999999994</v>
      </c>
      <c r="I118" s="3"/>
    </row>
    <row r="119" spans="1:9" s="2" customFormat="1" x14ac:dyDescent="0.25">
      <c r="A119" s="7">
        <f t="shared" si="1"/>
        <v>112</v>
      </c>
      <c r="B119" s="2" t="s">
        <v>348</v>
      </c>
      <c r="C119" s="2" t="s">
        <v>41</v>
      </c>
      <c r="D119" s="2" t="s">
        <v>14</v>
      </c>
      <c r="E119" s="8">
        <v>3.375</v>
      </c>
      <c r="F119" s="3">
        <v>61</v>
      </c>
      <c r="G119" s="9">
        <v>61</v>
      </c>
      <c r="I119" s="3"/>
    </row>
    <row r="120" spans="1:9" s="2" customFormat="1" x14ac:dyDescent="0.25">
      <c r="A120" s="7">
        <f t="shared" si="1"/>
        <v>112</v>
      </c>
      <c r="B120" s="2" t="s">
        <v>620</v>
      </c>
      <c r="C120" s="2" t="s">
        <v>265</v>
      </c>
      <c r="D120" s="2" t="s">
        <v>17</v>
      </c>
      <c r="E120" s="8">
        <v>3.375</v>
      </c>
      <c r="F120" s="3">
        <v>66.3</v>
      </c>
      <c r="G120" s="9">
        <v>59.7</v>
      </c>
      <c r="I120" s="3"/>
    </row>
    <row r="121" spans="1:9" s="2" customFormat="1" x14ac:dyDescent="0.25">
      <c r="A121" s="7">
        <f t="shared" si="1"/>
        <v>115</v>
      </c>
      <c r="B121" s="2" t="s">
        <v>160</v>
      </c>
      <c r="C121" s="2" t="s">
        <v>13</v>
      </c>
      <c r="D121" s="2" t="s">
        <v>14</v>
      </c>
      <c r="E121" s="8">
        <v>3.38</v>
      </c>
      <c r="F121" s="3">
        <v>58.7</v>
      </c>
      <c r="G121" s="9">
        <v>58.7</v>
      </c>
      <c r="I121" s="3"/>
    </row>
    <row r="122" spans="1:9" s="2" customFormat="1" x14ac:dyDescent="0.25">
      <c r="A122" s="7">
        <f t="shared" si="1"/>
        <v>115</v>
      </c>
      <c r="B122" s="2" t="s">
        <v>239</v>
      </c>
      <c r="C122" s="2" t="s">
        <v>27</v>
      </c>
      <c r="D122" s="2" t="s">
        <v>62</v>
      </c>
      <c r="E122" s="8">
        <v>3.38</v>
      </c>
      <c r="F122" s="3">
        <v>60.6</v>
      </c>
      <c r="G122" s="9">
        <v>62.7</v>
      </c>
      <c r="I122" s="3"/>
    </row>
    <row r="123" spans="1:9" s="2" customFormat="1" x14ac:dyDescent="0.25">
      <c r="A123" s="7">
        <f t="shared" si="1"/>
        <v>117</v>
      </c>
      <c r="B123" s="2" t="s">
        <v>641</v>
      </c>
      <c r="C123" s="2" t="s">
        <v>50</v>
      </c>
      <c r="D123" s="2" t="s">
        <v>14</v>
      </c>
      <c r="E123" s="8">
        <v>3.3849999999999998</v>
      </c>
      <c r="F123" s="3">
        <v>49.9</v>
      </c>
      <c r="G123" s="9">
        <v>49.9</v>
      </c>
      <c r="I123" s="3"/>
    </row>
    <row r="124" spans="1:9" s="2" customFormat="1" x14ac:dyDescent="0.25">
      <c r="A124" s="7">
        <f t="shared" si="1"/>
        <v>117</v>
      </c>
      <c r="B124" s="2" t="s">
        <v>656</v>
      </c>
      <c r="C124" s="2" t="s">
        <v>13</v>
      </c>
      <c r="D124" s="2" t="s">
        <v>14</v>
      </c>
      <c r="E124" s="8">
        <v>3.3849999999999998</v>
      </c>
      <c r="F124" s="3">
        <v>52.7</v>
      </c>
      <c r="G124" s="9">
        <v>52.7</v>
      </c>
      <c r="I124" s="3"/>
    </row>
    <row r="125" spans="1:9" s="2" customFormat="1" x14ac:dyDescent="0.25">
      <c r="A125" s="7">
        <f t="shared" si="1"/>
        <v>119</v>
      </c>
      <c r="B125" s="2" t="s">
        <v>54</v>
      </c>
      <c r="C125" s="2" t="s">
        <v>41</v>
      </c>
      <c r="D125" s="2" t="s">
        <v>14</v>
      </c>
      <c r="E125" s="8">
        <v>3.395</v>
      </c>
      <c r="F125" s="3">
        <v>68.8</v>
      </c>
      <c r="G125" s="9">
        <v>68.8</v>
      </c>
      <c r="I125" s="3"/>
    </row>
    <row r="126" spans="1:9" s="2" customFormat="1" x14ac:dyDescent="0.25">
      <c r="A126" s="7">
        <f t="shared" si="1"/>
        <v>120</v>
      </c>
      <c r="B126" s="2" t="s">
        <v>359</v>
      </c>
      <c r="C126" s="2" t="s">
        <v>159</v>
      </c>
      <c r="D126" s="2" t="s">
        <v>17</v>
      </c>
      <c r="E126" s="8">
        <v>3.4</v>
      </c>
      <c r="F126" s="3">
        <v>56.1</v>
      </c>
      <c r="G126" s="9">
        <v>62.6</v>
      </c>
      <c r="I126" s="3"/>
    </row>
    <row r="127" spans="1:9" s="2" customFormat="1" x14ac:dyDescent="0.25">
      <c r="A127" s="7">
        <f t="shared" si="1"/>
        <v>120</v>
      </c>
      <c r="B127" s="2" t="s">
        <v>546</v>
      </c>
      <c r="C127" s="2" t="s">
        <v>41</v>
      </c>
      <c r="D127" s="2" t="s">
        <v>14</v>
      </c>
      <c r="E127" s="8">
        <v>3.4</v>
      </c>
      <c r="F127" s="3">
        <v>53.1</v>
      </c>
      <c r="G127" s="9">
        <v>53.1</v>
      </c>
      <c r="I127" s="3"/>
    </row>
    <row r="128" spans="1:9" s="2" customFormat="1" x14ac:dyDescent="0.25">
      <c r="A128" s="7">
        <f t="shared" si="1"/>
        <v>122</v>
      </c>
      <c r="B128" s="2" t="s">
        <v>322</v>
      </c>
      <c r="C128" s="2" t="s">
        <v>13</v>
      </c>
      <c r="D128" s="2" t="s">
        <v>142</v>
      </c>
      <c r="E128" s="8">
        <v>3.4049999999999998</v>
      </c>
      <c r="F128" s="3">
        <v>77</v>
      </c>
      <c r="G128" s="9">
        <v>77</v>
      </c>
      <c r="I128" s="3"/>
    </row>
    <row r="129" spans="1:9" s="2" customFormat="1" x14ac:dyDescent="0.25">
      <c r="A129" s="7">
        <f t="shared" si="1"/>
        <v>122</v>
      </c>
      <c r="B129" s="2" t="s">
        <v>518</v>
      </c>
      <c r="C129" s="2" t="s">
        <v>50</v>
      </c>
      <c r="D129" s="2" t="s">
        <v>14</v>
      </c>
      <c r="E129" s="8">
        <v>3.4049999999999998</v>
      </c>
      <c r="F129" s="3">
        <v>50.9</v>
      </c>
      <c r="G129" s="9">
        <v>50.9</v>
      </c>
      <c r="I129" s="3"/>
    </row>
    <row r="130" spans="1:9" s="2" customFormat="1" x14ac:dyDescent="0.25">
      <c r="A130" s="7">
        <f t="shared" si="1"/>
        <v>124</v>
      </c>
      <c r="B130" s="2" t="s">
        <v>21</v>
      </c>
      <c r="C130" s="2" t="s">
        <v>16</v>
      </c>
      <c r="D130" s="2" t="s">
        <v>14</v>
      </c>
      <c r="E130" s="8">
        <v>3.41</v>
      </c>
      <c r="F130" s="3">
        <v>76.5</v>
      </c>
      <c r="G130" s="9">
        <v>76.5</v>
      </c>
      <c r="I130" s="3"/>
    </row>
    <row r="131" spans="1:9" s="2" customFormat="1" x14ac:dyDescent="0.25">
      <c r="A131" s="7">
        <f t="shared" si="1"/>
        <v>124</v>
      </c>
      <c r="B131" s="2" t="s">
        <v>516</v>
      </c>
      <c r="C131" s="2" t="s">
        <v>155</v>
      </c>
      <c r="D131" s="2" t="s">
        <v>14</v>
      </c>
      <c r="E131" s="8">
        <v>3.41</v>
      </c>
      <c r="F131" s="3">
        <v>51.6</v>
      </c>
      <c r="G131" s="9">
        <v>51.6</v>
      </c>
      <c r="I131" s="3"/>
    </row>
    <row r="132" spans="1:9" s="2" customFormat="1" x14ac:dyDescent="0.25">
      <c r="A132" s="7">
        <f t="shared" si="1"/>
        <v>124</v>
      </c>
      <c r="B132" s="2" t="s">
        <v>547</v>
      </c>
      <c r="C132" s="2" t="s">
        <v>41</v>
      </c>
      <c r="D132" s="2" t="s">
        <v>14</v>
      </c>
      <c r="E132" s="8">
        <v>3.41</v>
      </c>
      <c r="F132" s="3">
        <v>64.900000000000006</v>
      </c>
      <c r="G132" s="9">
        <v>64.900000000000006</v>
      </c>
      <c r="I132" s="3"/>
    </row>
    <row r="133" spans="1:9" s="2" customFormat="1" x14ac:dyDescent="0.25">
      <c r="A133" s="7">
        <f t="shared" si="1"/>
        <v>124</v>
      </c>
      <c r="B133" s="2" t="s">
        <v>618</v>
      </c>
      <c r="C133" s="2" t="s">
        <v>265</v>
      </c>
      <c r="D133" s="2" t="s">
        <v>14</v>
      </c>
      <c r="E133" s="8">
        <v>3.41</v>
      </c>
      <c r="F133" s="3">
        <v>50</v>
      </c>
      <c r="G133" s="9">
        <v>50</v>
      </c>
      <c r="I133" s="3"/>
    </row>
    <row r="134" spans="1:9" s="2" customFormat="1" x14ac:dyDescent="0.25">
      <c r="A134" s="7">
        <f t="shared" si="1"/>
        <v>128</v>
      </c>
      <c r="B134" s="2" t="s">
        <v>437</v>
      </c>
      <c r="C134" s="2" t="s">
        <v>27</v>
      </c>
      <c r="D134" s="2" t="s">
        <v>62</v>
      </c>
      <c r="E134" s="8">
        <v>3.415</v>
      </c>
      <c r="F134" s="3">
        <v>57.5</v>
      </c>
      <c r="G134" s="9">
        <v>60.5</v>
      </c>
      <c r="I134" s="3"/>
    </row>
    <row r="135" spans="1:9" s="2" customFormat="1" x14ac:dyDescent="0.25">
      <c r="A135" s="7">
        <f t="shared" si="1"/>
        <v>129</v>
      </c>
      <c r="B135" s="2" t="s">
        <v>224</v>
      </c>
      <c r="C135" s="2" t="s">
        <v>119</v>
      </c>
      <c r="D135" s="2" t="s">
        <v>14</v>
      </c>
      <c r="E135" s="8">
        <v>3.42</v>
      </c>
      <c r="F135" s="3">
        <v>44.5</v>
      </c>
      <c r="G135" s="9">
        <v>44.53</v>
      </c>
      <c r="I135" s="3"/>
    </row>
    <row r="136" spans="1:9" s="2" customFormat="1" x14ac:dyDescent="0.25">
      <c r="A136" s="7">
        <f t="shared" ref="A136:A199" si="2">RANK(E136,$E$7:$E$645,1)</f>
        <v>130</v>
      </c>
      <c r="B136" s="2" t="s">
        <v>638</v>
      </c>
      <c r="C136" s="2" t="s">
        <v>330</v>
      </c>
      <c r="D136" s="2" t="s">
        <v>14</v>
      </c>
      <c r="E136" s="8">
        <v>3.4249999999999998</v>
      </c>
      <c r="F136" s="3">
        <v>61.9</v>
      </c>
      <c r="G136" s="9">
        <v>61.9</v>
      </c>
      <c r="I136" s="3"/>
    </row>
    <row r="137" spans="1:9" s="2" customFormat="1" x14ac:dyDescent="0.25">
      <c r="A137" s="7">
        <f t="shared" si="2"/>
        <v>130</v>
      </c>
      <c r="B137" s="2" t="s">
        <v>644</v>
      </c>
      <c r="C137" s="2" t="s">
        <v>41</v>
      </c>
      <c r="D137" s="2" t="s">
        <v>17</v>
      </c>
      <c r="E137" s="8">
        <v>3.4249999999999998</v>
      </c>
      <c r="F137" s="3">
        <v>68.099999999999994</v>
      </c>
      <c r="G137" s="9">
        <v>64.3</v>
      </c>
      <c r="I137" s="3"/>
    </row>
    <row r="138" spans="1:9" s="2" customFormat="1" x14ac:dyDescent="0.25">
      <c r="A138" s="7">
        <f t="shared" si="2"/>
        <v>132</v>
      </c>
      <c r="B138" s="2" t="s">
        <v>44</v>
      </c>
      <c r="C138" s="2" t="s">
        <v>41</v>
      </c>
      <c r="D138" s="2" t="s">
        <v>14</v>
      </c>
      <c r="E138" s="8">
        <v>3.43</v>
      </c>
      <c r="F138" s="3">
        <v>53.9</v>
      </c>
      <c r="G138" s="9">
        <v>53.9</v>
      </c>
      <c r="I138" s="3"/>
    </row>
    <row r="139" spans="1:9" s="2" customFormat="1" x14ac:dyDescent="0.25">
      <c r="A139" s="7">
        <f t="shared" si="2"/>
        <v>132</v>
      </c>
      <c r="B139" s="2" t="s">
        <v>417</v>
      </c>
      <c r="C139" s="2" t="s">
        <v>155</v>
      </c>
      <c r="D139" s="2" t="s">
        <v>17</v>
      </c>
      <c r="E139" s="8">
        <v>3.43</v>
      </c>
      <c r="F139" s="3">
        <v>68</v>
      </c>
      <c r="G139" s="9">
        <v>53</v>
      </c>
      <c r="I139" s="3"/>
    </row>
    <row r="140" spans="1:9" s="2" customFormat="1" x14ac:dyDescent="0.25">
      <c r="A140" s="7">
        <f t="shared" si="2"/>
        <v>132</v>
      </c>
      <c r="B140" s="2" t="s">
        <v>483</v>
      </c>
      <c r="C140" s="2" t="s">
        <v>13</v>
      </c>
      <c r="D140" s="2" t="s">
        <v>14</v>
      </c>
      <c r="E140" s="8">
        <v>3.43</v>
      </c>
      <c r="F140" s="3">
        <v>50.8</v>
      </c>
      <c r="G140" s="9">
        <v>50.8</v>
      </c>
      <c r="I140" s="3"/>
    </row>
    <row r="141" spans="1:9" s="2" customFormat="1" x14ac:dyDescent="0.25">
      <c r="A141" s="7">
        <f t="shared" si="2"/>
        <v>132</v>
      </c>
      <c r="B141" s="2" t="s">
        <v>672</v>
      </c>
      <c r="C141" s="2" t="s">
        <v>50</v>
      </c>
      <c r="D141" s="2" t="s">
        <v>14</v>
      </c>
      <c r="E141" s="8">
        <v>3.43</v>
      </c>
      <c r="F141" s="3">
        <v>54.9</v>
      </c>
      <c r="G141" s="9">
        <v>54.9</v>
      </c>
      <c r="I141" s="3"/>
    </row>
    <row r="142" spans="1:9" s="2" customFormat="1" x14ac:dyDescent="0.25">
      <c r="A142" s="7">
        <f t="shared" si="2"/>
        <v>136</v>
      </c>
      <c r="B142" s="2" t="s">
        <v>106</v>
      </c>
      <c r="C142" s="2" t="s">
        <v>13</v>
      </c>
      <c r="D142" s="2" t="s">
        <v>14</v>
      </c>
      <c r="E142" s="8">
        <v>3.4350000000000001</v>
      </c>
      <c r="F142" s="3">
        <v>51</v>
      </c>
      <c r="G142" s="9">
        <v>51</v>
      </c>
      <c r="I142" s="3"/>
    </row>
    <row r="143" spans="1:9" s="2" customFormat="1" x14ac:dyDescent="0.25">
      <c r="A143" s="7">
        <f t="shared" si="2"/>
        <v>136</v>
      </c>
      <c r="B143" s="2" t="s">
        <v>622</v>
      </c>
      <c r="C143" s="2" t="s">
        <v>50</v>
      </c>
      <c r="D143" s="2" t="s">
        <v>17</v>
      </c>
      <c r="E143" s="8">
        <v>3.4350000000000001</v>
      </c>
      <c r="F143" s="3">
        <v>56.2</v>
      </c>
      <c r="G143" s="9">
        <v>59.7</v>
      </c>
      <c r="I143" s="3"/>
    </row>
    <row r="144" spans="1:9" s="2" customFormat="1" x14ac:dyDescent="0.25">
      <c r="A144" s="7">
        <f t="shared" si="2"/>
        <v>138</v>
      </c>
      <c r="B144" s="2" t="s">
        <v>517</v>
      </c>
      <c r="C144" s="2" t="s">
        <v>50</v>
      </c>
      <c r="D144" s="2" t="s">
        <v>14</v>
      </c>
      <c r="E144" s="8">
        <v>3.44</v>
      </c>
      <c r="F144" s="3">
        <v>50.5</v>
      </c>
      <c r="G144" s="9">
        <v>50.5</v>
      </c>
      <c r="I144" s="3"/>
    </row>
    <row r="145" spans="1:9" s="2" customFormat="1" x14ac:dyDescent="0.25">
      <c r="A145" s="7">
        <f t="shared" si="2"/>
        <v>139</v>
      </c>
      <c r="B145" s="2" t="s">
        <v>198</v>
      </c>
      <c r="C145" s="2" t="s">
        <v>119</v>
      </c>
      <c r="D145" s="2" t="s">
        <v>14</v>
      </c>
      <c r="E145" s="8">
        <v>3.4449999999999998</v>
      </c>
      <c r="F145" s="3">
        <v>65.5</v>
      </c>
      <c r="G145" s="9">
        <v>65.5</v>
      </c>
      <c r="I145" s="3"/>
    </row>
    <row r="146" spans="1:9" s="2" customFormat="1" x14ac:dyDescent="0.25">
      <c r="A146" s="7">
        <f t="shared" si="2"/>
        <v>139</v>
      </c>
      <c r="B146" s="2" t="s">
        <v>446</v>
      </c>
      <c r="C146" s="2" t="s">
        <v>381</v>
      </c>
      <c r="D146" s="2" t="s">
        <v>14</v>
      </c>
      <c r="E146" s="8">
        <v>3.4449999999999998</v>
      </c>
      <c r="F146" s="3">
        <v>40.700000000000003</v>
      </c>
      <c r="G146" s="9">
        <v>40.700000000000003</v>
      </c>
      <c r="I146" s="3"/>
    </row>
    <row r="147" spans="1:9" s="2" customFormat="1" x14ac:dyDescent="0.25">
      <c r="A147" s="7">
        <f t="shared" si="2"/>
        <v>141</v>
      </c>
      <c r="B147" s="2" t="s">
        <v>219</v>
      </c>
      <c r="C147" s="2" t="s">
        <v>119</v>
      </c>
      <c r="D147" s="2" t="s">
        <v>62</v>
      </c>
      <c r="E147" s="8">
        <v>3.45</v>
      </c>
      <c r="F147" s="3">
        <v>62.9</v>
      </c>
      <c r="G147" s="9">
        <v>72</v>
      </c>
      <c r="I147" s="3"/>
    </row>
    <row r="148" spans="1:9" s="2" customFormat="1" x14ac:dyDescent="0.25">
      <c r="A148" s="7">
        <f t="shared" si="2"/>
        <v>141</v>
      </c>
      <c r="B148" s="2" t="s">
        <v>623</v>
      </c>
      <c r="C148" s="2" t="s">
        <v>50</v>
      </c>
      <c r="D148" s="2" t="s">
        <v>14</v>
      </c>
      <c r="E148" s="8">
        <v>3.45</v>
      </c>
      <c r="F148" s="3">
        <v>60.4</v>
      </c>
      <c r="G148" s="9">
        <v>60.4</v>
      </c>
      <c r="I148" s="3"/>
    </row>
    <row r="149" spans="1:9" s="2" customFormat="1" x14ac:dyDescent="0.25">
      <c r="A149" s="7">
        <f t="shared" si="2"/>
        <v>141</v>
      </c>
      <c r="B149" s="2" t="s">
        <v>636</v>
      </c>
      <c r="C149" s="2" t="s">
        <v>13</v>
      </c>
      <c r="D149" s="2" t="s">
        <v>14</v>
      </c>
      <c r="E149" s="8">
        <v>3.45</v>
      </c>
      <c r="F149" s="3">
        <v>54.5</v>
      </c>
      <c r="G149" s="9">
        <v>54.5</v>
      </c>
      <c r="I149" s="3"/>
    </row>
    <row r="150" spans="1:9" s="2" customFormat="1" x14ac:dyDescent="0.25">
      <c r="A150" s="7">
        <f t="shared" si="2"/>
        <v>144</v>
      </c>
      <c r="B150" s="2" t="s">
        <v>260</v>
      </c>
      <c r="C150" s="2" t="s">
        <v>41</v>
      </c>
      <c r="D150" s="2" t="s">
        <v>17</v>
      </c>
      <c r="E150" s="8">
        <v>3.4550000000000001</v>
      </c>
      <c r="F150" s="3">
        <v>62</v>
      </c>
      <c r="G150" s="9">
        <v>53.9</v>
      </c>
      <c r="I150" s="3"/>
    </row>
    <row r="151" spans="1:9" s="2" customFormat="1" x14ac:dyDescent="0.25">
      <c r="A151" s="7">
        <f t="shared" si="2"/>
        <v>144</v>
      </c>
      <c r="B151" s="2" t="s">
        <v>399</v>
      </c>
      <c r="C151" s="2" t="s">
        <v>155</v>
      </c>
      <c r="D151" s="2" t="s">
        <v>14</v>
      </c>
      <c r="E151" s="8">
        <v>3.4550000000000001</v>
      </c>
      <c r="F151" s="3">
        <v>53.4</v>
      </c>
      <c r="G151" s="9">
        <v>53.4</v>
      </c>
      <c r="I151" s="3"/>
    </row>
    <row r="152" spans="1:9" s="2" customFormat="1" x14ac:dyDescent="0.25">
      <c r="A152" s="7">
        <f t="shared" si="2"/>
        <v>144</v>
      </c>
      <c r="B152" s="2" t="s">
        <v>632</v>
      </c>
      <c r="C152" s="2" t="s">
        <v>27</v>
      </c>
      <c r="D152" s="2" t="s">
        <v>14</v>
      </c>
      <c r="E152" s="8">
        <v>3.4550000000000001</v>
      </c>
      <c r="F152" s="3">
        <v>50.1</v>
      </c>
      <c r="G152" s="9">
        <v>50.1</v>
      </c>
      <c r="I152" s="3"/>
    </row>
    <row r="153" spans="1:9" s="2" customFormat="1" x14ac:dyDescent="0.25">
      <c r="A153" s="7">
        <f t="shared" si="2"/>
        <v>147</v>
      </c>
      <c r="B153" s="2" t="s">
        <v>55</v>
      </c>
      <c r="C153" s="2" t="s">
        <v>50</v>
      </c>
      <c r="D153" s="2" t="s">
        <v>14</v>
      </c>
      <c r="E153" s="8">
        <v>3.46</v>
      </c>
      <c r="F153" s="3">
        <v>51.4</v>
      </c>
      <c r="G153" s="9">
        <v>51.4</v>
      </c>
      <c r="I153" s="3"/>
    </row>
    <row r="154" spans="1:9" s="2" customFormat="1" x14ac:dyDescent="0.25">
      <c r="A154" s="7">
        <f t="shared" si="2"/>
        <v>147</v>
      </c>
      <c r="B154" s="2" t="s">
        <v>107</v>
      </c>
      <c r="C154" s="2" t="s">
        <v>13</v>
      </c>
      <c r="D154" s="2" t="s">
        <v>14</v>
      </c>
      <c r="E154" s="8">
        <v>3.46</v>
      </c>
      <c r="F154" s="3">
        <v>53.3</v>
      </c>
      <c r="G154" s="9">
        <v>53.3</v>
      </c>
      <c r="I154" s="3"/>
    </row>
    <row r="155" spans="1:9" s="2" customFormat="1" x14ac:dyDescent="0.25">
      <c r="A155" s="7">
        <f t="shared" si="2"/>
        <v>147</v>
      </c>
      <c r="B155" s="2" t="s">
        <v>413</v>
      </c>
      <c r="C155" s="2" t="s">
        <v>41</v>
      </c>
      <c r="D155" s="2" t="s">
        <v>14</v>
      </c>
      <c r="E155" s="8">
        <v>3.46</v>
      </c>
      <c r="F155" s="3">
        <v>57.1</v>
      </c>
      <c r="G155" s="9">
        <v>57.1</v>
      </c>
      <c r="I155" s="3"/>
    </row>
    <row r="156" spans="1:9" s="2" customFormat="1" x14ac:dyDescent="0.25">
      <c r="A156" s="7">
        <f t="shared" si="2"/>
        <v>147</v>
      </c>
      <c r="B156" s="2" t="s">
        <v>432</v>
      </c>
      <c r="C156" s="2" t="s">
        <v>41</v>
      </c>
      <c r="D156" s="2" t="s">
        <v>14</v>
      </c>
      <c r="E156" s="8">
        <v>3.46</v>
      </c>
      <c r="F156" s="3">
        <v>56.8</v>
      </c>
      <c r="G156" s="9">
        <v>56.8</v>
      </c>
      <c r="I156" s="3"/>
    </row>
    <row r="157" spans="1:9" s="2" customFormat="1" x14ac:dyDescent="0.25">
      <c r="A157" s="7">
        <f t="shared" si="2"/>
        <v>147</v>
      </c>
      <c r="B157" s="2" t="s">
        <v>495</v>
      </c>
      <c r="C157" s="2" t="s">
        <v>50</v>
      </c>
      <c r="D157" s="2" t="s">
        <v>14</v>
      </c>
      <c r="E157" s="8">
        <v>3.46</v>
      </c>
      <c r="F157" s="3">
        <v>44.2</v>
      </c>
      <c r="G157" s="9">
        <v>44.2</v>
      </c>
      <c r="I157" s="3"/>
    </row>
    <row r="158" spans="1:9" s="2" customFormat="1" x14ac:dyDescent="0.25">
      <c r="A158" s="7">
        <f t="shared" si="2"/>
        <v>152</v>
      </c>
      <c r="B158" s="2" t="s">
        <v>105</v>
      </c>
      <c r="C158" s="2" t="s">
        <v>13</v>
      </c>
      <c r="D158" s="2" t="s">
        <v>14</v>
      </c>
      <c r="E158" s="8">
        <v>3.4649999999999999</v>
      </c>
      <c r="F158" s="3">
        <v>55.1</v>
      </c>
      <c r="G158" s="9">
        <v>55.1</v>
      </c>
      <c r="I158" s="3"/>
    </row>
    <row r="159" spans="1:9" s="2" customFormat="1" x14ac:dyDescent="0.25">
      <c r="A159" s="7">
        <f t="shared" si="2"/>
        <v>152</v>
      </c>
      <c r="B159" s="2" t="s">
        <v>203</v>
      </c>
      <c r="C159" s="2" t="s">
        <v>119</v>
      </c>
      <c r="D159" s="2" t="s">
        <v>14</v>
      </c>
      <c r="E159" s="8">
        <v>3.4649999999999999</v>
      </c>
      <c r="F159" s="3">
        <v>93.5</v>
      </c>
      <c r="G159" s="9">
        <v>93.5</v>
      </c>
      <c r="I159" s="3"/>
    </row>
    <row r="160" spans="1:9" s="2" customFormat="1" x14ac:dyDescent="0.25">
      <c r="A160" s="7">
        <f t="shared" si="2"/>
        <v>152</v>
      </c>
      <c r="B160" s="2" t="s">
        <v>336</v>
      </c>
      <c r="C160" s="2" t="s">
        <v>41</v>
      </c>
      <c r="D160" s="2" t="s">
        <v>14</v>
      </c>
      <c r="E160" s="8">
        <v>3.4649999999999999</v>
      </c>
      <c r="F160" s="3">
        <v>66.5</v>
      </c>
      <c r="G160" s="9">
        <v>66.5</v>
      </c>
      <c r="I160" s="3"/>
    </row>
    <row r="161" spans="1:9" s="2" customFormat="1" x14ac:dyDescent="0.25">
      <c r="A161" s="7">
        <f t="shared" si="2"/>
        <v>152</v>
      </c>
      <c r="B161" s="2" t="s">
        <v>361</v>
      </c>
      <c r="C161" s="2" t="s">
        <v>159</v>
      </c>
      <c r="D161" s="2" t="s">
        <v>14</v>
      </c>
      <c r="E161" s="8">
        <v>3.4649999999999999</v>
      </c>
      <c r="F161" s="3">
        <v>48.7</v>
      </c>
      <c r="G161" s="9">
        <v>48.7</v>
      </c>
      <c r="I161" s="3"/>
    </row>
    <row r="162" spans="1:9" s="2" customFormat="1" x14ac:dyDescent="0.25">
      <c r="A162" s="7">
        <f t="shared" si="2"/>
        <v>152</v>
      </c>
      <c r="B162" s="2" t="s">
        <v>637</v>
      </c>
      <c r="C162" s="2" t="s">
        <v>13</v>
      </c>
      <c r="D162" s="2" t="s">
        <v>14</v>
      </c>
      <c r="E162" s="8">
        <v>3.4649999999999999</v>
      </c>
      <c r="F162" s="3">
        <v>51.5</v>
      </c>
      <c r="G162" s="9">
        <v>51.5</v>
      </c>
      <c r="I162" s="3"/>
    </row>
    <row r="163" spans="1:9" s="2" customFormat="1" x14ac:dyDescent="0.25">
      <c r="A163" s="7">
        <f t="shared" si="2"/>
        <v>157</v>
      </c>
      <c r="B163" s="2" t="s">
        <v>456</v>
      </c>
      <c r="C163" s="2" t="s">
        <v>50</v>
      </c>
      <c r="D163" s="2" t="s">
        <v>14</v>
      </c>
      <c r="E163" s="8">
        <v>3.47</v>
      </c>
      <c r="F163" s="3">
        <v>76.099999999999994</v>
      </c>
      <c r="G163" s="9">
        <v>76.099999999999994</v>
      </c>
      <c r="I163" s="3"/>
    </row>
    <row r="164" spans="1:9" s="2" customFormat="1" x14ac:dyDescent="0.25">
      <c r="A164" s="7">
        <f t="shared" si="2"/>
        <v>157</v>
      </c>
      <c r="B164" s="2" t="s">
        <v>630</v>
      </c>
      <c r="C164" s="2" t="s">
        <v>27</v>
      </c>
      <c r="D164" s="2" t="s">
        <v>14</v>
      </c>
      <c r="E164" s="8">
        <v>3.47</v>
      </c>
      <c r="F164" s="3">
        <v>49.8</v>
      </c>
      <c r="G164" s="9">
        <v>49.8</v>
      </c>
      <c r="I164" s="3"/>
    </row>
    <row r="165" spans="1:9" s="2" customFormat="1" x14ac:dyDescent="0.25">
      <c r="A165" s="7">
        <f t="shared" si="2"/>
        <v>157</v>
      </c>
      <c r="B165" s="2" t="s">
        <v>631</v>
      </c>
      <c r="C165" s="2" t="s">
        <v>27</v>
      </c>
      <c r="D165" s="2" t="s">
        <v>14</v>
      </c>
      <c r="E165" s="8">
        <v>3.47</v>
      </c>
      <c r="F165" s="3">
        <v>51</v>
      </c>
      <c r="G165" s="9">
        <v>51</v>
      </c>
      <c r="I165" s="3"/>
    </row>
    <row r="166" spans="1:9" s="2" customFormat="1" x14ac:dyDescent="0.25">
      <c r="A166" s="7">
        <f t="shared" si="2"/>
        <v>157</v>
      </c>
      <c r="B166" s="2" t="s">
        <v>635</v>
      </c>
      <c r="C166" s="2" t="s">
        <v>13</v>
      </c>
      <c r="D166" s="2" t="s">
        <v>14</v>
      </c>
      <c r="E166" s="8">
        <v>3.47</v>
      </c>
      <c r="F166" s="3">
        <v>52.5</v>
      </c>
      <c r="G166" s="9">
        <v>52.5</v>
      </c>
      <c r="I166" s="3"/>
    </row>
    <row r="167" spans="1:9" s="2" customFormat="1" x14ac:dyDescent="0.25">
      <c r="A167" s="7">
        <f t="shared" si="2"/>
        <v>161</v>
      </c>
      <c r="B167" s="2" t="s">
        <v>40</v>
      </c>
      <c r="C167" s="2" t="s">
        <v>41</v>
      </c>
      <c r="D167" s="2" t="s">
        <v>14</v>
      </c>
      <c r="E167" s="8">
        <v>3.4750000000000001</v>
      </c>
      <c r="F167" s="3">
        <v>60.9</v>
      </c>
      <c r="G167" s="9">
        <v>60.9</v>
      </c>
      <c r="I167" s="3"/>
    </row>
    <row r="168" spans="1:9" s="2" customFormat="1" x14ac:dyDescent="0.25">
      <c r="A168" s="7">
        <f t="shared" si="2"/>
        <v>161</v>
      </c>
      <c r="B168" s="2" t="s">
        <v>349</v>
      </c>
      <c r="C168" s="2" t="s">
        <v>41</v>
      </c>
      <c r="D168" s="2" t="s">
        <v>14</v>
      </c>
      <c r="E168" s="8">
        <v>3.4750000000000001</v>
      </c>
      <c r="F168" s="3">
        <v>58.6</v>
      </c>
      <c r="G168" s="9">
        <v>58.6</v>
      </c>
      <c r="I168" s="3"/>
    </row>
    <row r="169" spans="1:9" s="2" customFormat="1" x14ac:dyDescent="0.25">
      <c r="A169" s="7">
        <f t="shared" si="2"/>
        <v>163</v>
      </c>
      <c r="B169" s="2" t="s">
        <v>56</v>
      </c>
      <c r="C169" s="2" t="s">
        <v>13</v>
      </c>
      <c r="D169" s="2" t="s">
        <v>14</v>
      </c>
      <c r="E169" s="8">
        <v>3.48</v>
      </c>
      <c r="F169" s="3">
        <v>61.5</v>
      </c>
      <c r="G169" s="9">
        <v>61.5</v>
      </c>
      <c r="I169" s="3"/>
    </row>
    <row r="170" spans="1:9" s="2" customFormat="1" x14ac:dyDescent="0.25">
      <c r="A170" s="7">
        <f t="shared" si="2"/>
        <v>163</v>
      </c>
      <c r="B170" s="2" t="s">
        <v>188</v>
      </c>
      <c r="C170" s="2" t="s">
        <v>13</v>
      </c>
      <c r="D170" s="2" t="s">
        <v>14</v>
      </c>
      <c r="E170" s="8">
        <v>3.48</v>
      </c>
      <c r="F170" s="3">
        <v>52.5</v>
      </c>
      <c r="G170" s="9">
        <v>52.5</v>
      </c>
      <c r="I170" s="3"/>
    </row>
    <row r="171" spans="1:9" s="2" customFormat="1" x14ac:dyDescent="0.25">
      <c r="A171" s="7">
        <f t="shared" si="2"/>
        <v>165</v>
      </c>
      <c r="B171" s="2" t="s">
        <v>108</v>
      </c>
      <c r="C171" s="2" t="s">
        <v>41</v>
      </c>
      <c r="D171" s="2" t="s">
        <v>14</v>
      </c>
      <c r="E171" s="8">
        <v>3.4849999999999999</v>
      </c>
      <c r="F171" s="3">
        <v>66.599999999999994</v>
      </c>
      <c r="G171" s="9">
        <v>66.599999999999994</v>
      </c>
      <c r="I171" s="3"/>
    </row>
    <row r="172" spans="1:9" s="2" customFormat="1" x14ac:dyDescent="0.25">
      <c r="A172" s="7">
        <f t="shared" si="2"/>
        <v>165</v>
      </c>
      <c r="B172" s="2" t="s">
        <v>259</v>
      </c>
      <c r="C172" s="2" t="s">
        <v>41</v>
      </c>
      <c r="D172" s="2" t="s">
        <v>14</v>
      </c>
      <c r="E172" s="8">
        <v>3.4849999999999999</v>
      </c>
      <c r="F172" s="3">
        <v>55.5</v>
      </c>
      <c r="G172" s="9">
        <v>55.5</v>
      </c>
      <c r="I172" s="3"/>
    </row>
    <row r="173" spans="1:9" s="2" customFormat="1" x14ac:dyDescent="0.25">
      <c r="A173" s="7">
        <f t="shared" si="2"/>
        <v>165</v>
      </c>
      <c r="B173" s="2" t="s">
        <v>441</v>
      </c>
      <c r="C173" s="2" t="s">
        <v>27</v>
      </c>
      <c r="D173" s="2" t="s">
        <v>17</v>
      </c>
      <c r="E173" s="8">
        <v>3.4849999999999999</v>
      </c>
      <c r="F173" s="3">
        <v>57.6</v>
      </c>
      <c r="G173" s="9">
        <v>56.7</v>
      </c>
      <c r="I173" s="3"/>
    </row>
    <row r="174" spans="1:9" s="2" customFormat="1" x14ac:dyDescent="0.25">
      <c r="A174" s="7">
        <f t="shared" si="2"/>
        <v>168</v>
      </c>
      <c r="B174" s="2" t="s">
        <v>406</v>
      </c>
      <c r="C174" s="2" t="s">
        <v>83</v>
      </c>
      <c r="D174" s="2" t="s">
        <v>14</v>
      </c>
      <c r="E174" s="8">
        <v>3.49</v>
      </c>
      <c r="F174" s="3">
        <v>62.2</v>
      </c>
      <c r="G174" s="9">
        <v>62.2</v>
      </c>
      <c r="I174" s="3"/>
    </row>
    <row r="175" spans="1:9" s="2" customFormat="1" x14ac:dyDescent="0.25">
      <c r="A175" s="7">
        <f t="shared" si="2"/>
        <v>169</v>
      </c>
      <c r="B175" s="2" t="s">
        <v>245</v>
      </c>
      <c r="C175" s="2" t="s">
        <v>27</v>
      </c>
      <c r="D175" s="2" t="s">
        <v>17</v>
      </c>
      <c r="E175" s="8">
        <v>3.4950000000000001</v>
      </c>
      <c r="F175" s="3">
        <v>58.4</v>
      </c>
      <c r="G175" s="9">
        <v>55.4</v>
      </c>
      <c r="I175" s="3"/>
    </row>
    <row r="176" spans="1:9" s="2" customFormat="1" x14ac:dyDescent="0.25">
      <c r="A176" s="7">
        <f t="shared" si="2"/>
        <v>169</v>
      </c>
      <c r="B176" s="2" t="s">
        <v>543</v>
      </c>
      <c r="C176" s="2" t="s">
        <v>27</v>
      </c>
      <c r="D176" s="2" t="s">
        <v>14</v>
      </c>
      <c r="E176" s="8">
        <v>3.4950000000000001</v>
      </c>
      <c r="F176" s="3">
        <v>49.4</v>
      </c>
      <c r="G176" s="9">
        <v>49.4</v>
      </c>
      <c r="I176" s="3"/>
    </row>
    <row r="177" spans="1:9" s="2" customFormat="1" x14ac:dyDescent="0.25">
      <c r="A177" s="7">
        <f t="shared" si="2"/>
        <v>171</v>
      </c>
      <c r="B177" s="2" t="s">
        <v>101</v>
      </c>
      <c r="C177" s="2" t="s">
        <v>13</v>
      </c>
      <c r="D177" s="2" t="s">
        <v>14</v>
      </c>
      <c r="E177" s="8">
        <v>3.5</v>
      </c>
      <c r="F177" s="3">
        <v>64.599999999999994</v>
      </c>
      <c r="G177" s="9">
        <v>64.599999999999994</v>
      </c>
      <c r="I177" s="3"/>
    </row>
    <row r="178" spans="1:9" s="2" customFormat="1" x14ac:dyDescent="0.25">
      <c r="A178" s="7">
        <f t="shared" si="2"/>
        <v>171</v>
      </c>
      <c r="B178" s="2" t="s">
        <v>209</v>
      </c>
      <c r="C178" s="2" t="s">
        <v>119</v>
      </c>
      <c r="D178" s="2" t="s">
        <v>62</v>
      </c>
      <c r="E178" s="8">
        <v>3.5</v>
      </c>
      <c r="F178" s="3">
        <v>65.3</v>
      </c>
      <c r="G178" s="9">
        <v>71.900000000000006</v>
      </c>
      <c r="I178" s="3"/>
    </row>
    <row r="179" spans="1:9" s="2" customFormat="1" x14ac:dyDescent="0.25">
      <c r="A179" s="7">
        <f t="shared" si="2"/>
        <v>171</v>
      </c>
      <c r="B179" s="2" t="s">
        <v>442</v>
      </c>
      <c r="C179" s="2" t="s">
        <v>27</v>
      </c>
      <c r="D179" s="2" t="s">
        <v>14</v>
      </c>
      <c r="E179" s="8">
        <v>3.5</v>
      </c>
      <c r="F179" s="3">
        <v>56</v>
      </c>
      <c r="G179" s="9">
        <v>56</v>
      </c>
      <c r="I179" s="3"/>
    </row>
    <row r="180" spans="1:9" s="2" customFormat="1" x14ac:dyDescent="0.25">
      <c r="A180" s="7">
        <f t="shared" si="2"/>
        <v>174</v>
      </c>
      <c r="B180" s="2" t="s">
        <v>222</v>
      </c>
      <c r="C180" s="2" t="s">
        <v>119</v>
      </c>
      <c r="D180" s="2" t="s">
        <v>14</v>
      </c>
      <c r="E180" s="8">
        <v>3.5049999999999999</v>
      </c>
      <c r="F180" s="3">
        <v>65.099999999999994</v>
      </c>
      <c r="G180" s="9">
        <v>65.099999999999994</v>
      </c>
      <c r="I180" s="3"/>
    </row>
    <row r="181" spans="1:9" s="2" customFormat="1" x14ac:dyDescent="0.25">
      <c r="A181" s="7">
        <f t="shared" si="2"/>
        <v>174</v>
      </c>
      <c r="B181" s="2" t="s">
        <v>439</v>
      </c>
      <c r="C181" s="2" t="s">
        <v>27</v>
      </c>
      <c r="D181" s="2" t="s">
        <v>14</v>
      </c>
      <c r="E181" s="8">
        <v>3.5049999999999999</v>
      </c>
      <c r="F181" s="3">
        <v>47.8</v>
      </c>
      <c r="G181" s="9">
        <v>47.8</v>
      </c>
      <c r="I181" s="3"/>
    </row>
    <row r="182" spans="1:9" s="2" customFormat="1" x14ac:dyDescent="0.25">
      <c r="A182" s="7">
        <f t="shared" si="2"/>
        <v>176</v>
      </c>
      <c r="B182" s="2" t="s">
        <v>175</v>
      </c>
      <c r="C182" s="2" t="s">
        <v>16</v>
      </c>
      <c r="D182" s="2" t="s">
        <v>14</v>
      </c>
      <c r="E182" s="8">
        <v>3.51</v>
      </c>
      <c r="F182" s="3">
        <v>62.7</v>
      </c>
      <c r="G182" s="9">
        <v>62.7</v>
      </c>
      <c r="I182" s="3"/>
    </row>
    <row r="183" spans="1:9" s="2" customFormat="1" x14ac:dyDescent="0.25">
      <c r="A183" s="7">
        <f t="shared" si="2"/>
        <v>176</v>
      </c>
      <c r="B183" s="2" t="s">
        <v>411</v>
      </c>
      <c r="C183" s="2" t="s">
        <v>13</v>
      </c>
      <c r="D183" s="2" t="s">
        <v>17</v>
      </c>
      <c r="E183" s="8">
        <v>3.51</v>
      </c>
      <c r="F183" s="3">
        <v>62.4</v>
      </c>
      <c r="G183" s="9">
        <v>60</v>
      </c>
      <c r="I183" s="3"/>
    </row>
    <row r="184" spans="1:9" s="2" customFormat="1" x14ac:dyDescent="0.25">
      <c r="A184" s="7">
        <f t="shared" si="2"/>
        <v>176</v>
      </c>
      <c r="B184" s="2" t="s">
        <v>614</v>
      </c>
      <c r="C184" s="2" t="s">
        <v>50</v>
      </c>
      <c r="D184" s="2" t="s">
        <v>17</v>
      </c>
      <c r="E184" s="8">
        <v>3.51</v>
      </c>
      <c r="F184" s="3">
        <v>76.099999999999994</v>
      </c>
      <c r="G184" s="9">
        <v>69</v>
      </c>
      <c r="I184" s="3"/>
    </row>
    <row r="185" spans="1:9" s="2" customFormat="1" x14ac:dyDescent="0.25">
      <c r="A185" s="7">
        <f t="shared" si="2"/>
        <v>176</v>
      </c>
      <c r="B185" s="2" t="s">
        <v>633</v>
      </c>
      <c r="C185" s="2" t="s">
        <v>27</v>
      </c>
      <c r="D185" s="2" t="s">
        <v>14</v>
      </c>
      <c r="E185" s="8">
        <v>3.51</v>
      </c>
      <c r="F185" s="3">
        <v>50.7</v>
      </c>
      <c r="G185" s="9">
        <v>50.7</v>
      </c>
      <c r="I185" s="3"/>
    </row>
    <row r="186" spans="1:9" s="2" customFormat="1" x14ac:dyDescent="0.25">
      <c r="A186" s="7">
        <f t="shared" si="2"/>
        <v>180</v>
      </c>
      <c r="B186" s="2" t="s">
        <v>365</v>
      </c>
      <c r="C186" s="2" t="s">
        <v>159</v>
      </c>
      <c r="D186" s="2" t="s">
        <v>14</v>
      </c>
      <c r="E186" s="8">
        <v>3.5150000000000001</v>
      </c>
      <c r="F186" s="3">
        <v>60.5</v>
      </c>
      <c r="G186" s="9">
        <v>60.5</v>
      </c>
      <c r="I186" s="3"/>
    </row>
    <row r="187" spans="1:9" s="2" customFormat="1" x14ac:dyDescent="0.25">
      <c r="A187" s="7">
        <f t="shared" si="2"/>
        <v>180</v>
      </c>
      <c r="B187" s="2" t="s">
        <v>553</v>
      </c>
      <c r="C187" s="2" t="s">
        <v>155</v>
      </c>
      <c r="D187" s="2" t="s">
        <v>17</v>
      </c>
      <c r="E187" s="8">
        <v>3.5150000000000001</v>
      </c>
      <c r="F187" s="3">
        <v>75.599999999999994</v>
      </c>
      <c r="G187" s="9">
        <v>62.3</v>
      </c>
      <c r="I187" s="3"/>
    </row>
    <row r="188" spans="1:9" s="2" customFormat="1" x14ac:dyDescent="0.25">
      <c r="A188" s="7">
        <f t="shared" si="2"/>
        <v>180</v>
      </c>
      <c r="B188" s="2" t="s">
        <v>555</v>
      </c>
      <c r="C188" s="2" t="s">
        <v>50</v>
      </c>
      <c r="D188" s="2" t="s">
        <v>14</v>
      </c>
      <c r="E188" s="8">
        <v>3.5150000000000001</v>
      </c>
      <c r="F188" s="3">
        <v>52.7</v>
      </c>
      <c r="G188" s="9">
        <v>52.7</v>
      </c>
      <c r="I188" s="3"/>
    </row>
    <row r="189" spans="1:9" s="2" customFormat="1" x14ac:dyDescent="0.25">
      <c r="A189" s="7">
        <f t="shared" si="2"/>
        <v>183</v>
      </c>
      <c r="B189" s="2" t="s">
        <v>174</v>
      </c>
      <c r="C189" s="2" t="s">
        <v>16</v>
      </c>
      <c r="D189" s="2" t="s">
        <v>17</v>
      </c>
      <c r="E189" s="8">
        <v>3.52</v>
      </c>
      <c r="F189" s="3">
        <v>48.7</v>
      </c>
      <c r="G189" s="9">
        <v>56.7</v>
      </c>
      <c r="I189" s="3"/>
    </row>
    <row r="190" spans="1:9" s="2" customFormat="1" x14ac:dyDescent="0.25">
      <c r="A190" s="7">
        <f t="shared" si="2"/>
        <v>183</v>
      </c>
      <c r="B190" s="2" t="s">
        <v>312</v>
      </c>
      <c r="C190" s="2" t="s">
        <v>13</v>
      </c>
      <c r="D190" s="2" t="s">
        <v>14</v>
      </c>
      <c r="E190" s="8">
        <v>3.52</v>
      </c>
      <c r="F190" s="3">
        <v>64.400000000000006</v>
      </c>
      <c r="G190" s="9">
        <v>64.400000000000006</v>
      </c>
      <c r="I190" s="3"/>
    </row>
    <row r="191" spans="1:9" s="2" customFormat="1" x14ac:dyDescent="0.25">
      <c r="A191" s="7">
        <f t="shared" si="2"/>
        <v>183</v>
      </c>
      <c r="B191" s="2" t="s">
        <v>436</v>
      </c>
      <c r="C191" s="2" t="s">
        <v>159</v>
      </c>
      <c r="D191" s="2" t="s">
        <v>14</v>
      </c>
      <c r="E191" s="8">
        <v>3.52</v>
      </c>
      <c r="F191" s="3">
        <v>44.3</v>
      </c>
      <c r="G191" s="9">
        <v>44.3</v>
      </c>
      <c r="I191" s="3"/>
    </row>
    <row r="192" spans="1:9" s="2" customFormat="1" x14ac:dyDescent="0.25">
      <c r="A192" s="7">
        <f t="shared" si="2"/>
        <v>183</v>
      </c>
      <c r="B192" s="2" t="s">
        <v>565</v>
      </c>
      <c r="C192" s="2" t="s">
        <v>43</v>
      </c>
      <c r="D192" s="2" t="s">
        <v>17</v>
      </c>
      <c r="E192" s="8">
        <v>3.52</v>
      </c>
      <c r="F192" s="3">
        <v>68.5</v>
      </c>
      <c r="G192" s="9">
        <v>60.1</v>
      </c>
      <c r="I192" s="3"/>
    </row>
    <row r="193" spans="1:9" s="2" customFormat="1" x14ac:dyDescent="0.25">
      <c r="A193" s="7">
        <f t="shared" si="2"/>
        <v>187</v>
      </c>
      <c r="B193" s="2" t="s">
        <v>176</v>
      </c>
      <c r="C193" s="2" t="s">
        <v>147</v>
      </c>
      <c r="D193" s="2" t="s">
        <v>17</v>
      </c>
      <c r="E193" s="8">
        <v>3.5249999999999999</v>
      </c>
      <c r="F193" s="3">
        <v>66.5</v>
      </c>
      <c r="G193" s="9">
        <v>66.2</v>
      </c>
      <c r="I193" s="3"/>
    </row>
    <row r="194" spans="1:9" s="2" customFormat="1" x14ac:dyDescent="0.25">
      <c r="A194" s="7">
        <f t="shared" si="2"/>
        <v>187</v>
      </c>
      <c r="B194" s="2" t="s">
        <v>645</v>
      </c>
      <c r="C194" s="2" t="s">
        <v>41</v>
      </c>
      <c r="D194" s="2" t="s">
        <v>14</v>
      </c>
      <c r="E194" s="8">
        <v>3.5249999999999999</v>
      </c>
      <c r="F194" s="3">
        <v>57.8</v>
      </c>
      <c r="G194" s="9">
        <v>57.8</v>
      </c>
      <c r="I194" s="3"/>
    </row>
    <row r="195" spans="1:9" s="2" customFormat="1" x14ac:dyDescent="0.25">
      <c r="A195" s="7">
        <f t="shared" si="2"/>
        <v>189</v>
      </c>
      <c r="B195" s="2" t="s">
        <v>171</v>
      </c>
      <c r="C195" s="2" t="s">
        <v>16</v>
      </c>
      <c r="D195" s="2" t="s">
        <v>14</v>
      </c>
      <c r="E195" s="8">
        <v>3.53</v>
      </c>
      <c r="F195" s="3">
        <v>63.2</v>
      </c>
      <c r="G195" s="9">
        <v>63.2</v>
      </c>
      <c r="I195" s="3"/>
    </row>
    <row r="196" spans="1:9" s="2" customFormat="1" x14ac:dyDescent="0.25">
      <c r="A196" s="7">
        <f t="shared" si="2"/>
        <v>189</v>
      </c>
      <c r="B196" s="2" t="s">
        <v>207</v>
      </c>
      <c r="C196" s="2" t="s">
        <v>119</v>
      </c>
      <c r="D196" s="2" t="s">
        <v>62</v>
      </c>
      <c r="E196" s="8">
        <v>3.53</v>
      </c>
      <c r="F196" s="3">
        <v>82.4</v>
      </c>
      <c r="G196" s="9">
        <v>96.3</v>
      </c>
      <c r="I196" s="3"/>
    </row>
    <row r="197" spans="1:9" s="2" customFormat="1" x14ac:dyDescent="0.25">
      <c r="A197" s="7">
        <f t="shared" si="2"/>
        <v>189</v>
      </c>
      <c r="B197" s="2" t="s">
        <v>346</v>
      </c>
      <c r="C197" s="2" t="s">
        <v>41</v>
      </c>
      <c r="D197" s="2" t="s">
        <v>14</v>
      </c>
      <c r="E197" s="8">
        <v>3.53</v>
      </c>
      <c r="F197" s="3">
        <v>52.4</v>
      </c>
      <c r="G197" s="9">
        <v>52.4</v>
      </c>
      <c r="I197" s="3"/>
    </row>
    <row r="198" spans="1:9" s="2" customFormat="1" x14ac:dyDescent="0.25">
      <c r="A198" s="7">
        <f t="shared" si="2"/>
        <v>189</v>
      </c>
      <c r="B198" s="2" t="s">
        <v>419</v>
      </c>
      <c r="C198" s="2" t="s">
        <v>50</v>
      </c>
      <c r="D198" s="2" t="s">
        <v>14</v>
      </c>
      <c r="E198" s="8">
        <v>3.53</v>
      </c>
      <c r="F198" s="3">
        <v>49.2</v>
      </c>
      <c r="G198" s="9">
        <v>49.2</v>
      </c>
      <c r="I198" s="3"/>
    </row>
    <row r="199" spans="1:9" s="2" customFormat="1" x14ac:dyDescent="0.25">
      <c r="A199" s="7">
        <f t="shared" si="2"/>
        <v>189</v>
      </c>
      <c r="B199" s="2" t="s">
        <v>472</v>
      </c>
      <c r="C199" s="2" t="s">
        <v>41</v>
      </c>
      <c r="D199" s="2" t="s">
        <v>14</v>
      </c>
      <c r="E199" s="8">
        <v>3.53</v>
      </c>
      <c r="F199" s="3">
        <v>64</v>
      </c>
      <c r="G199" s="9">
        <v>64</v>
      </c>
      <c r="I199" s="3"/>
    </row>
    <row r="200" spans="1:9" s="2" customFormat="1" x14ac:dyDescent="0.25">
      <c r="A200" s="7">
        <f t="shared" ref="A200:A263" si="3">RANK(E200,$E$7:$E$645,1)</f>
        <v>194</v>
      </c>
      <c r="B200" s="2" t="s">
        <v>158</v>
      </c>
      <c r="C200" s="2" t="s">
        <v>159</v>
      </c>
      <c r="D200" s="2" t="s">
        <v>14</v>
      </c>
      <c r="E200" s="8">
        <v>3.5350000000000001</v>
      </c>
      <c r="F200" s="3">
        <v>53.8</v>
      </c>
      <c r="G200" s="9">
        <v>53.8</v>
      </c>
      <c r="I200" s="3"/>
    </row>
    <row r="201" spans="1:9" s="2" customFormat="1" x14ac:dyDescent="0.25">
      <c r="A201" s="7">
        <f t="shared" si="3"/>
        <v>194</v>
      </c>
      <c r="B201" s="2" t="s">
        <v>466</v>
      </c>
      <c r="C201" s="2" t="s">
        <v>159</v>
      </c>
      <c r="D201" s="2" t="s">
        <v>142</v>
      </c>
      <c r="E201" s="8">
        <v>3.5350000000000001</v>
      </c>
      <c r="F201" s="3">
        <v>54.5</v>
      </c>
      <c r="G201" s="9">
        <v>54.5</v>
      </c>
      <c r="I201" s="3"/>
    </row>
    <row r="202" spans="1:9" s="2" customFormat="1" x14ac:dyDescent="0.25">
      <c r="A202" s="7">
        <f t="shared" si="3"/>
        <v>194</v>
      </c>
      <c r="B202" s="2" t="s">
        <v>585</v>
      </c>
      <c r="C202" s="2" t="s">
        <v>43</v>
      </c>
      <c r="D202" s="2" t="s">
        <v>17</v>
      </c>
      <c r="E202" s="8">
        <v>3.5350000000000001</v>
      </c>
      <c r="F202" s="3">
        <v>66.400000000000006</v>
      </c>
      <c r="G202" s="9">
        <v>61.3</v>
      </c>
      <c r="I202" s="3"/>
    </row>
    <row r="203" spans="1:9" s="2" customFormat="1" x14ac:dyDescent="0.25">
      <c r="A203" s="7">
        <f t="shared" si="3"/>
        <v>197</v>
      </c>
      <c r="B203" s="2" t="s">
        <v>33</v>
      </c>
      <c r="C203" s="2" t="s">
        <v>27</v>
      </c>
      <c r="D203" s="2" t="s">
        <v>14</v>
      </c>
      <c r="E203" s="8">
        <v>3.54</v>
      </c>
      <c r="F203" s="3">
        <v>57.4</v>
      </c>
      <c r="G203" s="9">
        <v>57.4</v>
      </c>
      <c r="I203" s="3"/>
    </row>
    <row r="204" spans="1:9" s="2" customFormat="1" x14ac:dyDescent="0.25">
      <c r="A204" s="7">
        <f t="shared" si="3"/>
        <v>197</v>
      </c>
      <c r="B204" s="2" t="s">
        <v>520</v>
      </c>
      <c r="C204" s="2" t="s">
        <v>50</v>
      </c>
      <c r="D204" s="2" t="s">
        <v>14</v>
      </c>
      <c r="E204" s="8">
        <v>3.54</v>
      </c>
      <c r="F204" s="3">
        <v>53.4</v>
      </c>
      <c r="G204" s="9">
        <v>53.4</v>
      </c>
      <c r="I204" s="3"/>
    </row>
    <row r="205" spans="1:9" s="2" customFormat="1" x14ac:dyDescent="0.25">
      <c r="A205" s="7">
        <f t="shared" si="3"/>
        <v>199</v>
      </c>
      <c r="B205" s="2" t="s">
        <v>287</v>
      </c>
      <c r="C205" s="2" t="s">
        <v>119</v>
      </c>
      <c r="D205" s="2" t="s">
        <v>14</v>
      </c>
      <c r="E205" s="8">
        <v>3.5449999999999999</v>
      </c>
      <c r="F205" s="3">
        <v>200.5</v>
      </c>
      <c r="G205" s="9">
        <v>200.5</v>
      </c>
      <c r="I205" s="3"/>
    </row>
    <row r="206" spans="1:9" s="2" customFormat="1" x14ac:dyDescent="0.25">
      <c r="A206" s="7">
        <f t="shared" si="3"/>
        <v>199</v>
      </c>
      <c r="B206" s="2" t="s">
        <v>615</v>
      </c>
      <c r="C206" s="2" t="s">
        <v>50</v>
      </c>
      <c r="D206" s="2" t="s">
        <v>14</v>
      </c>
      <c r="E206" s="8">
        <v>3.5449999999999999</v>
      </c>
      <c r="F206" s="3">
        <v>70.8</v>
      </c>
      <c r="G206" s="9">
        <v>70.8</v>
      </c>
      <c r="I206" s="3"/>
    </row>
    <row r="207" spans="1:9" s="2" customFormat="1" x14ac:dyDescent="0.25">
      <c r="A207" s="7">
        <f t="shared" si="3"/>
        <v>201</v>
      </c>
      <c r="B207" s="2" t="s">
        <v>113</v>
      </c>
      <c r="C207" s="2" t="s">
        <v>13</v>
      </c>
      <c r="D207" s="2" t="s">
        <v>14</v>
      </c>
      <c r="E207" s="8">
        <v>3.55</v>
      </c>
      <c r="F207" s="3">
        <v>66</v>
      </c>
      <c r="G207" s="9">
        <v>66.3</v>
      </c>
      <c r="I207" s="3"/>
    </row>
    <row r="208" spans="1:9" s="2" customFormat="1" x14ac:dyDescent="0.25">
      <c r="A208" s="7">
        <f t="shared" si="3"/>
        <v>201</v>
      </c>
      <c r="B208" s="2" t="s">
        <v>153</v>
      </c>
      <c r="C208" s="2" t="s">
        <v>13</v>
      </c>
      <c r="D208" s="2" t="s">
        <v>14</v>
      </c>
      <c r="E208" s="8">
        <v>3.55</v>
      </c>
      <c r="F208" s="3">
        <v>80.8</v>
      </c>
      <c r="G208" s="9">
        <v>80.8</v>
      </c>
      <c r="I208" s="3"/>
    </row>
    <row r="209" spans="1:9" s="2" customFormat="1" x14ac:dyDescent="0.25">
      <c r="A209" s="7">
        <f t="shared" si="3"/>
        <v>201</v>
      </c>
      <c r="B209" s="2" t="s">
        <v>230</v>
      </c>
      <c r="C209" s="2" t="s">
        <v>13</v>
      </c>
      <c r="D209" s="2" t="s">
        <v>14</v>
      </c>
      <c r="E209" s="8">
        <v>3.55</v>
      </c>
      <c r="F209" s="3">
        <v>32.200000000000003</v>
      </c>
      <c r="G209" s="9">
        <v>32.200000000000003</v>
      </c>
      <c r="I209" s="3"/>
    </row>
    <row r="210" spans="1:9" s="2" customFormat="1" x14ac:dyDescent="0.25">
      <c r="A210" s="7">
        <f t="shared" si="3"/>
        <v>201</v>
      </c>
      <c r="B210" s="2" t="s">
        <v>408</v>
      </c>
      <c r="C210" s="2" t="s">
        <v>50</v>
      </c>
      <c r="D210" s="2" t="s">
        <v>14</v>
      </c>
      <c r="E210" s="8">
        <v>3.55</v>
      </c>
      <c r="F210" s="3">
        <v>46</v>
      </c>
      <c r="G210" s="9">
        <v>46</v>
      </c>
      <c r="I210" s="3"/>
    </row>
    <row r="211" spans="1:9" s="2" customFormat="1" x14ac:dyDescent="0.25">
      <c r="A211" s="7">
        <f t="shared" si="3"/>
        <v>201</v>
      </c>
      <c r="B211" s="2" t="s">
        <v>451</v>
      </c>
      <c r="C211" s="2" t="s">
        <v>155</v>
      </c>
      <c r="D211" s="2" t="s">
        <v>14</v>
      </c>
      <c r="E211" s="8">
        <v>3.55</v>
      </c>
      <c r="F211" s="3">
        <v>52.8</v>
      </c>
      <c r="G211" s="9">
        <v>52.8</v>
      </c>
      <c r="I211" s="3"/>
    </row>
    <row r="212" spans="1:9" s="2" customFormat="1" x14ac:dyDescent="0.25">
      <c r="A212" s="7">
        <f t="shared" si="3"/>
        <v>201</v>
      </c>
      <c r="B212" s="2" t="s">
        <v>568</v>
      </c>
      <c r="C212" s="2" t="s">
        <v>43</v>
      </c>
      <c r="D212" s="2" t="s">
        <v>17</v>
      </c>
      <c r="E212" s="8">
        <v>3.55</v>
      </c>
      <c r="F212" s="3">
        <v>70.400000000000006</v>
      </c>
      <c r="G212" s="9">
        <v>60.3</v>
      </c>
      <c r="I212" s="3"/>
    </row>
    <row r="213" spans="1:9" s="2" customFormat="1" x14ac:dyDescent="0.25">
      <c r="A213" s="7">
        <f t="shared" si="3"/>
        <v>201</v>
      </c>
      <c r="B213" s="2" t="s">
        <v>662</v>
      </c>
      <c r="C213" s="2" t="s">
        <v>13</v>
      </c>
      <c r="D213" s="2" t="s">
        <v>14</v>
      </c>
      <c r="E213" s="8">
        <v>3.55</v>
      </c>
      <c r="F213" s="3">
        <v>53</v>
      </c>
      <c r="G213" s="9">
        <v>53</v>
      </c>
      <c r="I213" s="3"/>
    </row>
    <row r="214" spans="1:9" s="2" customFormat="1" x14ac:dyDescent="0.25">
      <c r="A214" s="7">
        <f t="shared" si="3"/>
        <v>208</v>
      </c>
      <c r="B214" s="2" t="s">
        <v>102</v>
      </c>
      <c r="C214" s="2" t="s">
        <v>41</v>
      </c>
      <c r="D214" s="2" t="s">
        <v>17</v>
      </c>
      <c r="E214" s="8">
        <v>3.5550000000000002</v>
      </c>
      <c r="F214" s="3">
        <v>55.4</v>
      </c>
      <c r="G214" s="9">
        <v>64.099999999999994</v>
      </c>
      <c r="I214" s="3"/>
    </row>
    <row r="215" spans="1:9" s="2" customFormat="1" x14ac:dyDescent="0.25">
      <c r="A215" s="7">
        <f t="shared" si="3"/>
        <v>208</v>
      </c>
      <c r="B215" s="2" t="s">
        <v>187</v>
      </c>
      <c r="C215" s="2" t="s">
        <v>13</v>
      </c>
      <c r="D215" s="2" t="s">
        <v>14</v>
      </c>
      <c r="E215" s="8">
        <v>3.5550000000000002</v>
      </c>
      <c r="F215" s="3">
        <v>47.8</v>
      </c>
      <c r="G215" s="9">
        <v>47.8</v>
      </c>
      <c r="I215" s="3"/>
    </row>
    <row r="216" spans="1:9" s="2" customFormat="1" x14ac:dyDescent="0.25">
      <c r="A216" s="7">
        <f t="shared" si="3"/>
        <v>208</v>
      </c>
      <c r="B216" s="2" t="s">
        <v>220</v>
      </c>
      <c r="C216" s="2" t="s">
        <v>119</v>
      </c>
      <c r="D216" s="2" t="s">
        <v>62</v>
      </c>
      <c r="E216" s="8">
        <v>3.5550000000000002</v>
      </c>
      <c r="F216" s="3">
        <v>63</v>
      </c>
      <c r="G216" s="9">
        <v>67.3</v>
      </c>
      <c r="I216" s="3"/>
    </row>
    <row r="217" spans="1:9" s="2" customFormat="1" x14ac:dyDescent="0.25">
      <c r="A217" s="7">
        <f t="shared" si="3"/>
        <v>208</v>
      </c>
      <c r="B217" s="2" t="s">
        <v>223</v>
      </c>
      <c r="C217" s="2" t="s">
        <v>119</v>
      </c>
      <c r="D217" s="2" t="s">
        <v>14</v>
      </c>
      <c r="E217" s="8">
        <v>3.5550000000000002</v>
      </c>
      <c r="F217" s="3">
        <v>60.7</v>
      </c>
      <c r="G217" s="9">
        <v>60.7</v>
      </c>
      <c r="I217" s="3"/>
    </row>
    <row r="218" spans="1:9" s="2" customFormat="1" x14ac:dyDescent="0.25">
      <c r="A218" s="7">
        <f t="shared" si="3"/>
        <v>208</v>
      </c>
      <c r="B218" s="2" t="s">
        <v>258</v>
      </c>
      <c r="C218" s="2" t="s">
        <v>50</v>
      </c>
      <c r="D218" s="2" t="s">
        <v>14</v>
      </c>
      <c r="E218" s="8">
        <v>3.5550000000000002</v>
      </c>
      <c r="F218" s="3">
        <v>54</v>
      </c>
      <c r="G218" s="9">
        <v>54</v>
      </c>
      <c r="I218" s="3"/>
    </row>
    <row r="219" spans="1:9" s="2" customFormat="1" x14ac:dyDescent="0.25">
      <c r="A219" s="7">
        <f t="shared" si="3"/>
        <v>208</v>
      </c>
      <c r="B219" s="2" t="s">
        <v>691</v>
      </c>
      <c r="C219" s="2" t="s">
        <v>155</v>
      </c>
      <c r="D219" s="2" t="s">
        <v>14</v>
      </c>
      <c r="E219" s="8">
        <v>3.5550000000000002</v>
      </c>
      <c r="F219" s="3">
        <v>41.5</v>
      </c>
      <c r="G219" s="9">
        <v>41.5</v>
      </c>
      <c r="I219" s="3"/>
    </row>
    <row r="220" spans="1:9" s="2" customFormat="1" x14ac:dyDescent="0.25">
      <c r="A220" s="7">
        <f t="shared" si="3"/>
        <v>214</v>
      </c>
      <c r="B220" s="2" t="s">
        <v>126</v>
      </c>
      <c r="C220" s="2" t="s">
        <v>83</v>
      </c>
      <c r="D220" s="2" t="s">
        <v>17</v>
      </c>
      <c r="E220" s="8">
        <v>3.56</v>
      </c>
      <c r="F220" s="3">
        <v>60.8</v>
      </c>
      <c r="G220" s="9">
        <v>70.099999999999994</v>
      </c>
      <c r="I220" s="3"/>
    </row>
    <row r="221" spans="1:9" s="2" customFormat="1" x14ac:dyDescent="0.25">
      <c r="A221" s="7">
        <f t="shared" si="3"/>
        <v>214</v>
      </c>
      <c r="B221" s="2" t="s">
        <v>201</v>
      </c>
      <c r="C221" s="2" t="s">
        <v>119</v>
      </c>
      <c r="D221" s="2" t="s">
        <v>14</v>
      </c>
      <c r="E221" s="8">
        <v>3.56</v>
      </c>
      <c r="F221" s="3">
        <v>66.099999999999994</v>
      </c>
      <c r="G221" s="9">
        <v>66.099999999999994</v>
      </c>
      <c r="I221" s="3"/>
    </row>
    <row r="222" spans="1:9" s="2" customFormat="1" x14ac:dyDescent="0.25">
      <c r="A222" s="7">
        <f t="shared" si="3"/>
        <v>214</v>
      </c>
      <c r="B222" s="2" t="s">
        <v>253</v>
      </c>
      <c r="C222" s="2" t="s">
        <v>50</v>
      </c>
      <c r="D222" s="2" t="s">
        <v>14</v>
      </c>
      <c r="E222" s="8">
        <v>3.56</v>
      </c>
      <c r="F222" s="3">
        <v>51.5</v>
      </c>
      <c r="G222" s="9">
        <v>51.5</v>
      </c>
      <c r="I222" s="3"/>
    </row>
    <row r="223" spans="1:9" s="2" customFormat="1" x14ac:dyDescent="0.25">
      <c r="A223" s="7">
        <f t="shared" si="3"/>
        <v>214</v>
      </c>
      <c r="B223" s="2" t="s">
        <v>261</v>
      </c>
      <c r="C223" s="2" t="s">
        <v>16</v>
      </c>
      <c r="D223" s="2" t="s">
        <v>17</v>
      </c>
      <c r="E223" s="8">
        <v>3.56</v>
      </c>
      <c r="F223" s="3">
        <v>56</v>
      </c>
      <c r="G223" s="9">
        <v>57.4</v>
      </c>
      <c r="I223" s="3"/>
    </row>
    <row r="224" spans="1:9" s="2" customFormat="1" x14ac:dyDescent="0.25">
      <c r="A224" s="7">
        <f t="shared" si="3"/>
        <v>214</v>
      </c>
      <c r="B224" s="2" t="s">
        <v>421</v>
      </c>
      <c r="C224" s="2" t="s">
        <v>50</v>
      </c>
      <c r="D224" s="2" t="s">
        <v>14</v>
      </c>
      <c r="E224" s="8">
        <v>3.56</v>
      </c>
      <c r="F224" s="3">
        <v>75.599999999999994</v>
      </c>
      <c r="G224" s="9">
        <v>75.599999999999994</v>
      </c>
      <c r="I224" s="3"/>
    </row>
    <row r="225" spans="1:9" s="2" customFormat="1" x14ac:dyDescent="0.25">
      <c r="A225" s="7">
        <f t="shared" si="3"/>
        <v>214</v>
      </c>
      <c r="B225" s="2" t="s">
        <v>503</v>
      </c>
      <c r="C225" s="2" t="s">
        <v>159</v>
      </c>
      <c r="D225" s="2" t="s">
        <v>14</v>
      </c>
      <c r="E225" s="8">
        <v>3.56</v>
      </c>
      <c r="F225" s="3">
        <v>48.7</v>
      </c>
      <c r="G225" s="9">
        <v>48.7</v>
      </c>
      <c r="I225" s="3"/>
    </row>
    <row r="226" spans="1:9" s="2" customFormat="1" x14ac:dyDescent="0.25">
      <c r="A226" s="7">
        <f t="shared" si="3"/>
        <v>220</v>
      </c>
      <c r="B226" s="2" t="s">
        <v>225</v>
      </c>
      <c r="C226" s="2" t="s">
        <v>119</v>
      </c>
      <c r="D226" s="2" t="s">
        <v>62</v>
      </c>
      <c r="E226" s="8">
        <v>3.5649999999999999</v>
      </c>
      <c r="F226" s="3">
        <v>77.900000000000006</v>
      </c>
      <c r="G226" s="9">
        <v>70.5</v>
      </c>
      <c r="I226" s="3"/>
    </row>
    <row r="227" spans="1:9" s="2" customFormat="1" x14ac:dyDescent="0.25">
      <c r="A227" s="7">
        <f t="shared" si="3"/>
        <v>220</v>
      </c>
      <c r="B227" s="2" t="s">
        <v>539</v>
      </c>
      <c r="C227" s="2" t="s">
        <v>110</v>
      </c>
      <c r="D227" s="2" t="s">
        <v>14</v>
      </c>
      <c r="E227" s="8">
        <v>3.5649999999999999</v>
      </c>
      <c r="F227" s="3">
        <v>79.5</v>
      </c>
      <c r="G227" s="9">
        <v>79.5</v>
      </c>
      <c r="I227" s="3"/>
    </row>
    <row r="228" spans="1:9" s="2" customFormat="1" x14ac:dyDescent="0.25">
      <c r="A228" s="7">
        <f t="shared" si="3"/>
        <v>220</v>
      </c>
      <c r="B228" s="2" t="s">
        <v>619</v>
      </c>
      <c r="C228" s="2" t="s">
        <v>265</v>
      </c>
      <c r="D228" s="2" t="s">
        <v>14</v>
      </c>
      <c r="E228" s="8">
        <v>3.5649999999999999</v>
      </c>
      <c r="F228" s="3">
        <v>50.5</v>
      </c>
      <c r="G228" s="9">
        <v>50.5</v>
      </c>
      <c r="I228" s="3"/>
    </row>
    <row r="229" spans="1:9" s="2" customFormat="1" x14ac:dyDescent="0.25">
      <c r="A229" s="7">
        <f t="shared" si="3"/>
        <v>223</v>
      </c>
      <c r="B229" s="2" t="s">
        <v>53</v>
      </c>
      <c r="C229" s="2" t="s">
        <v>41</v>
      </c>
      <c r="D229" s="2" t="s">
        <v>14</v>
      </c>
      <c r="E229" s="8">
        <v>3.57</v>
      </c>
      <c r="F229" s="3">
        <v>58</v>
      </c>
      <c r="G229" s="9">
        <v>58</v>
      </c>
      <c r="I229" s="3"/>
    </row>
    <row r="230" spans="1:9" s="2" customFormat="1" x14ac:dyDescent="0.25">
      <c r="A230" s="7">
        <f t="shared" si="3"/>
        <v>223</v>
      </c>
      <c r="B230" s="2" t="s">
        <v>194</v>
      </c>
      <c r="C230" s="2" t="s">
        <v>119</v>
      </c>
      <c r="D230" s="2" t="s">
        <v>62</v>
      </c>
      <c r="E230" s="8">
        <v>3.57</v>
      </c>
      <c r="F230" s="3">
        <v>58.6</v>
      </c>
      <c r="G230" s="9">
        <v>55.9</v>
      </c>
      <c r="I230" s="3"/>
    </row>
    <row r="231" spans="1:9" s="2" customFormat="1" x14ac:dyDescent="0.25">
      <c r="A231" s="7">
        <f t="shared" si="3"/>
        <v>223</v>
      </c>
      <c r="B231" s="2" t="s">
        <v>430</v>
      </c>
      <c r="C231" s="2" t="s">
        <v>155</v>
      </c>
      <c r="D231" s="2" t="s">
        <v>14</v>
      </c>
      <c r="E231" s="8">
        <v>3.57</v>
      </c>
      <c r="F231" s="3">
        <v>43.2</v>
      </c>
      <c r="G231" s="9">
        <v>43.2</v>
      </c>
      <c r="I231" s="3"/>
    </row>
    <row r="232" spans="1:9" s="2" customFormat="1" x14ac:dyDescent="0.25">
      <c r="A232" s="7">
        <f t="shared" si="3"/>
        <v>223</v>
      </c>
      <c r="B232" s="2" t="s">
        <v>449</v>
      </c>
      <c r="C232" s="2" t="s">
        <v>155</v>
      </c>
      <c r="D232" s="2" t="s">
        <v>17</v>
      </c>
      <c r="E232" s="8">
        <v>3.57</v>
      </c>
      <c r="F232" s="3">
        <v>67.8</v>
      </c>
      <c r="G232" s="9">
        <v>66.099999999999994</v>
      </c>
      <c r="I232" s="3"/>
    </row>
    <row r="233" spans="1:9" s="2" customFormat="1" x14ac:dyDescent="0.25">
      <c r="A233" s="7">
        <f t="shared" si="3"/>
        <v>223</v>
      </c>
      <c r="B233" s="2" t="s">
        <v>651</v>
      </c>
      <c r="C233" s="2" t="s">
        <v>13</v>
      </c>
      <c r="D233" s="2" t="s">
        <v>14</v>
      </c>
      <c r="E233" s="8">
        <v>3.57</v>
      </c>
      <c r="F233" s="3">
        <v>60</v>
      </c>
      <c r="G233" s="9">
        <v>60</v>
      </c>
      <c r="I233" s="3"/>
    </row>
    <row r="234" spans="1:9" s="2" customFormat="1" x14ac:dyDescent="0.25">
      <c r="A234" s="7">
        <f t="shared" si="3"/>
        <v>223</v>
      </c>
      <c r="B234" s="2" t="s">
        <v>689</v>
      </c>
      <c r="C234" s="2" t="s">
        <v>155</v>
      </c>
      <c r="D234" s="2" t="s">
        <v>14</v>
      </c>
      <c r="E234" s="8">
        <v>3.57</v>
      </c>
      <c r="F234" s="3">
        <v>54.5</v>
      </c>
      <c r="G234" s="9">
        <v>54.5</v>
      </c>
      <c r="I234" s="3"/>
    </row>
    <row r="235" spans="1:9" s="2" customFormat="1" x14ac:dyDescent="0.25">
      <c r="A235" s="7">
        <f t="shared" si="3"/>
        <v>229</v>
      </c>
      <c r="B235" s="2" t="s">
        <v>213</v>
      </c>
      <c r="C235" s="2" t="s">
        <v>119</v>
      </c>
      <c r="D235" s="2" t="s">
        <v>17</v>
      </c>
      <c r="E235" s="8">
        <v>3.5750000000000002</v>
      </c>
      <c r="F235" s="3">
        <v>59.1</v>
      </c>
      <c r="G235" s="9">
        <v>74.5</v>
      </c>
      <c r="I235" s="3"/>
    </row>
    <row r="236" spans="1:9" s="2" customFormat="1" x14ac:dyDescent="0.25">
      <c r="A236" s="7">
        <f t="shared" si="3"/>
        <v>229</v>
      </c>
      <c r="B236" s="2" t="s">
        <v>491</v>
      </c>
      <c r="C236" s="2" t="s">
        <v>119</v>
      </c>
      <c r="D236" s="2" t="s">
        <v>62</v>
      </c>
      <c r="E236" s="8">
        <v>3.5750000000000002</v>
      </c>
      <c r="F236" s="3">
        <v>83.7</v>
      </c>
      <c r="G236" s="9">
        <v>57.1</v>
      </c>
      <c r="I236" s="3"/>
    </row>
    <row r="237" spans="1:9" s="2" customFormat="1" x14ac:dyDescent="0.25">
      <c r="A237" s="7">
        <f t="shared" si="3"/>
        <v>229</v>
      </c>
      <c r="B237" s="2" t="s">
        <v>575</v>
      </c>
      <c r="C237" s="2" t="s">
        <v>43</v>
      </c>
      <c r="D237" s="2" t="s">
        <v>17</v>
      </c>
      <c r="E237" s="8">
        <v>3.5750000000000002</v>
      </c>
      <c r="F237" s="3">
        <v>67.7</v>
      </c>
      <c r="G237" s="9">
        <v>60.8</v>
      </c>
      <c r="I237" s="3"/>
    </row>
    <row r="238" spans="1:9" s="2" customFormat="1" x14ac:dyDescent="0.25">
      <c r="A238" s="7">
        <f t="shared" si="3"/>
        <v>229</v>
      </c>
      <c r="B238" s="2" t="s">
        <v>687</v>
      </c>
      <c r="C238" s="2" t="s">
        <v>155</v>
      </c>
      <c r="D238" s="2" t="s">
        <v>17</v>
      </c>
      <c r="E238" s="8">
        <v>3.5750000000000002</v>
      </c>
      <c r="F238" s="3">
        <v>47.7</v>
      </c>
      <c r="G238" s="9">
        <v>42.2</v>
      </c>
      <c r="I238" s="3"/>
    </row>
    <row r="239" spans="1:9" s="2" customFormat="1" x14ac:dyDescent="0.25">
      <c r="A239" s="7">
        <f t="shared" si="3"/>
        <v>233</v>
      </c>
      <c r="B239" s="2" t="s">
        <v>195</v>
      </c>
      <c r="C239" s="2" t="s">
        <v>119</v>
      </c>
      <c r="D239" s="2" t="s">
        <v>17</v>
      </c>
      <c r="E239" s="8">
        <v>3.58</v>
      </c>
      <c r="F239" s="3">
        <v>65.7</v>
      </c>
      <c r="G239" s="9">
        <v>57.6</v>
      </c>
      <c r="I239" s="3"/>
    </row>
    <row r="240" spans="1:9" s="2" customFormat="1" x14ac:dyDescent="0.25">
      <c r="A240" s="7">
        <f t="shared" si="3"/>
        <v>233</v>
      </c>
      <c r="B240" s="2" t="s">
        <v>205</v>
      </c>
      <c r="C240" s="2" t="s">
        <v>119</v>
      </c>
      <c r="D240" s="2" t="s">
        <v>17</v>
      </c>
      <c r="E240" s="8">
        <v>3.58</v>
      </c>
      <c r="F240" s="3">
        <v>75.5</v>
      </c>
      <c r="G240" s="9">
        <v>100.7</v>
      </c>
      <c r="I240" s="3"/>
    </row>
    <row r="241" spans="1:9" s="2" customFormat="1" x14ac:dyDescent="0.25">
      <c r="A241" s="7">
        <f t="shared" si="3"/>
        <v>233</v>
      </c>
      <c r="B241" s="2" t="s">
        <v>229</v>
      </c>
      <c r="C241" s="2" t="s">
        <v>13</v>
      </c>
      <c r="D241" s="2" t="s">
        <v>14</v>
      </c>
      <c r="E241" s="8">
        <v>3.58</v>
      </c>
      <c r="F241" s="3">
        <v>55.1</v>
      </c>
      <c r="G241" s="9">
        <v>55.1</v>
      </c>
      <c r="I241" s="3"/>
    </row>
    <row r="242" spans="1:9" s="2" customFormat="1" x14ac:dyDescent="0.25">
      <c r="A242" s="7">
        <f t="shared" si="3"/>
        <v>233</v>
      </c>
      <c r="B242" s="2" t="s">
        <v>435</v>
      </c>
      <c r="C242" s="2" t="s">
        <v>159</v>
      </c>
      <c r="D242" s="2" t="s">
        <v>14</v>
      </c>
      <c r="E242" s="8">
        <v>3.58</v>
      </c>
      <c r="F242" s="3">
        <v>55.1</v>
      </c>
      <c r="G242" s="9">
        <v>55.1</v>
      </c>
      <c r="I242" s="3"/>
    </row>
    <row r="243" spans="1:9" s="2" customFormat="1" x14ac:dyDescent="0.25">
      <c r="A243" s="7">
        <f t="shared" si="3"/>
        <v>233</v>
      </c>
      <c r="B243" s="2" t="s">
        <v>686</v>
      </c>
      <c r="C243" s="2" t="s">
        <v>155</v>
      </c>
      <c r="D243" s="2" t="s">
        <v>14</v>
      </c>
      <c r="E243" s="8">
        <v>3.58</v>
      </c>
      <c r="F243" s="3">
        <v>41.5</v>
      </c>
      <c r="G243" s="9">
        <v>41.5</v>
      </c>
      <c r="I243" s="3"/>
    </row>
    <row r="244" spans="1:9" s="2" customFormat="1" x14ac:dyDescent="0.25">
      <c r="A244" s="7">
        <f t="shared" si="3"/>
        <v>238</v>
      </c>
      <c r="B244" s="2" t="s">
        <v>343</v>
      </c>
      <c r="C244" s="2" t="s">
        <v>50</v>
      </c>
      <c r="D244" s="2" t="s">
        <v>62</v>
      </c>
      <c r="E244" s="8">
        <v>3.585</v>
      </c>
      <c r="F244" s="3">
        <v>61.8</v>
      </c>
      <c r="G244" s="9">
        <v>65.2</v>
      </c>
      <c r="I244" s="3"/>
    </row>
    <row r="245" spans="1:9" s="2" customFormat="1" x14ac:dyDescent="0.25">
      <c r="A245" s="7">
        <f t="shared" si="3"/>
        <v>238</v>
      </c>
      <c r="B245" s="2" t="s">
        <v>434</v>
      </c>
      <c r="C245" s="2" t="s">
        <v>159</v>
      </c>
      <c r="D245" s="2" t="s">
        <v>112</v>
      </c>
      <c r="E245" s="8">
        <v>3.585</v>
      </c>
      <c r="F245" s="3">
        <v>57.7</v>
      </c>
      <c r="G245" s="9">
        <v>53.2</v>
      </c>
      <c r="I245" s="3"/>
    </row>
    <row r="246" spans="1:9" s="2" customFormat="1" x14ac:dyDescent="0.25">
      <c r="A246" s="7">
        <f t="shared" si="3"/>
        <v>238</v>
      </c>
      <c r="B246" s="2" t="s">
        <v>484</v>
      </c>
      <c r="C246" s="2" t="s">
        <v>13</v>
      </c>
      <c r="D246" s="2" t="s">
        <v>14</v>
      </c>
      <c r="E246" s="8">
        <v>3.585</v>
      </c>
      <c r="F246" s="3">
        <v>57.9</v>
      </c>
      <c r="G246" s="9">
        <v>57.9</v>
      </c>
      <c r="I246" s="3"/>
    </row>
    <row r="247" spans="1:9" s="2" customFormat="1" x14ac:dyDescent="0.25">
      <c r="A247" s="7">
        <f t="shared" si="3"/>
        <v>238</v>
      </c>
      <c r="B247" s="2" t="s">
        <v>486</v>
      </c>
      <c r="C247" s="2" t="s">
        <v>50</v>
      </c>
      <c r="D247" s="2" t="s">
        <v>17</v>
      </c>
      <c r="E247" s="8">
        <v>3.585</v>
      </c>
      <c r="F247" s="3">
        <v>55.5</v>
      </c>
      <c r="G247" s="9">
        <v>46.5</v>
      </c>
      <c r="I247" s="3"/>
    </row>
    <row r="248" spans="1:9" s="2" customFormat="1" x14ac:dyDescent="0.25">
      <c r="A248" s="7">
        <f t="shared" si="3"/>
        <v>238</v>
      </c>
      <c r="B248" s="2" t="s">
        <v>617</v>
      </c>
      <c r="C248" s="2" t="s">
        <v>265</v>
      </c>
      <c r="D248" s="2" t="s">
        <v>14</v>
      </c>
      <c r="E248" s="8">
        <v>3.585</v>
      </c>
      <c r="F248" s="3">
        <v>62.8</v>
      </c>
      <c r="G248" s="9">
        <v>62.8</v>
      </c>
      <c r="I248" s="3"/>
    </row>
    <row r="249" spans="1:9" s="2" customFormat="1" x14ac:dyDescent="0.25">
      <c r="A249" s="7">
        <f t="shared" si="3"/>
        <v>243</v>
      </c>
      <c r="B249" s="2" t="s">
        <v>87</v>
      </c>
      <c r="C249" s="2" t="s">
        <v>83</v>
      </c>
      <c r="D249" s="2" t="s">
        <v>14</v>
      </c>
      <c r="E249" s="8">
        <v>3.59</v>
      </c>
      <c r="F249" s="3">
        <v>41</v>
      </c>
      <c r="G249" s="9">
        <v>41</v>
      </c>
      <c r="I249" s="3"/>
    </row>
    <row r="250" spans="1:9" s="2" customFormat="1" x14ac:dyDescent="0.25">
      <c r="A250" s="7">
        <f t="shared" si="3"/>
        <v>243</v>
      </c>
      <c r="B250" s="2" t="s">
        <v>228</v>
      </c>
      <c r="C250" s="2" t="s">
        <v>13</v>
      </c>
      <c r="D250" s="2" t="s">
        <v>14</v>
      </c>
      <c r="E250" s="8">
        <v>3.59</v>
      </c>
      <c r="F250" s="3">
        <v>69.7</v>
      </c>
      <c r="G250" s="9">
        <v>69.7</v>
      </c>
      <c r="I250" s="3"/>
    </row>
    <row r="251" spans="1:9" s="2" customFormat="1" x14ac:dyDescent="0.25">
      <c r="A251" s="7">
        <f t="shared" si="3"/>
        <v>243</v>
      </c>
      <c r="B251" s="2" t="s">
        <v>328</v>
      </c>
      <c r="C251" s="2" t="s">
        <v>155</v>
      </c>
      <c r="D251" s="2" t="s">
        <v>142</v>
      </c>
      <c r="E251" s="8">
        <v>3.59</v>
      </c>
      <c r="F251" s="3">
        <v>45</v>
      </c>
      <c r="G251" s="9">
        <v>45</v>
      </c>
      <c r="I251" s="3"/>
    </row>
    <row r="252" spans="1:9" s="2" customFormat="1" x14ac:dyDescent="0.25">
      <c r="A252" s="7">
        <f t="shared" si="3"/>
        <v>243</v>
      </c>
      <c r="B252" s="2" t="s">
        <v>386</v>
      </c>
      <c r="C252" s="2" t="s">
        <v>27</v>
      </c>
      <c r="D252" s="2" t="s">
        <v>14</v>
      </c>
      <c r="E252" s="8">
        <v>3.59</v>
      </c>
      <c r="F252" s="3">
        <v>58.3</v>
      </c>
      <c r="G252" s="9">
        <v>58.3</v>
      </c>
      <c r="I252" s="3"/>
    </row>
    <row r="253" spans="1:9" s="2" customFormat="1" x14ac:dyDescent="0.25">
      <c r="A253" s="7">
        <f t="shared" si="3"/>
        <v>243</v>
      </c>
      <c r="B253" s="2" t="s">
        <v>429</v>
      </c>
      <c r="C253" s="2" t="s">
        <v>110</v>
      </c>
      <c r="D253" s="2" t="s">
        <v>14</v>
      </c>
      <c r="E253" s="8">
        <v>3.59</v>
      </c>
      <c r="F253" s="3">
        <v>46.4</v>
      </c>
      <c r="G253" s="9">
        <v>46.4</v>
      </c>
      <c r="I253" s="3"/>
    </row>
    <row r="254" spans="1:9" s="2" customFormat="1" x14ac:dyDescent="0.25">
      <c r="A254" s="7">
        <f t="shared" si="3"/>
        <v>248</v>
      </c>
      <c r="B254" s="2" t="s">
        <v>341</v>
      </c>
      <c r="C254" s="2" t="s">
        <v>50</v>
      </c>
      <c r="D254" s="2" t="s">
        <v>62</v>
      </c>
      <c r="E254" s="8">
        <v>3.5950000000000002</v>
      </c>
      <c r="F254" s="3">
        <v>60.6</v>
      </c>
      <c r="G254" s="9">
        <v>61.6</v>
      </c>
      <c r="I254" s="3"/>
    </row>
    <row r="255" spans="1:9" s="2" customFormat="1" x14ac:dyDescent="0.25">
      <c r="A255" s="7">
        <f t="shared" si="3"/>
        <v>248</v>
      </c>
      <c r="B255" s="2" t="s">
        <v>450</v>
      </c>
      <c r="C255" s="2" t="s">
        <v>155</v>
      </c>
      <c r="D255" s="2" t="s">
        <v>17</v>
      </c>
      <c r="E255" s="8">
        <v>3.5950000000000002</v>
      </c>
      <c r="F255" s="3">
        <v>60.8</v>
      </c>
      <c r="G255" s="9">
        <v>52.2</v>
      </c>
      <c r="I255" s="3"/>
    </row>
    <row r="256" spans="1:9" s="2" customFormat="1" x14ac:dyDescent="0.25">
      <c r="A256" s="7">
        <f t="shared" si="3"/>
        <v>250</v>
      </c>
      <c r="B256" s="2" t="s">
        <v>173</v>
      </c>
      <c r="C256" s="2" t="s">
        <v>16</v>
      </c>
      <c r="D256" s="2" t="s">
        <v>17</v>
      </c>
      <c r="E256" s="8">
        <v>3.6</v>
      </c>
      <c r="F256" s="3">
        <v>51.2</v>
      </c>
      <c r="G256" s="9">
        <v>65.7</v>
      </c>
      <c r="I256" s="3"/>
    </row>
    <row r="257" spans="1:9" s="2" customFormat="1" x14ac:dyDescent="0.25">
      <c r="A257" s="7">
        <f t="shared" si="3"/>
        <v>250</v>
      </c>
      <c r="B257" s="2" t="s">
        <v>208</v>
      </c>
      <c r="C257" s="2" t="s">
        <v>119</v>
      </c>
      <c r="D257" s="2" t="s">
        <v>62</v>
      </c>
      <c r="E257" s="8">
        <v>3.6</v>
      </c>
      <c r="F257" s="3">
        <v>81.3</v>
      </c>
      <c r="G257" s="9">
        <v>92.8</v>
      </c>
      <c r="I257" s="3"/>
    </row>
    <row r="258" spans="1:9" s="2" customFormat="1" x14ac:dyDescent="0.25">
      <c r="A258" s="7">
        <f t="shared" si="3"/>
        <v>250</v>
      </c>
      <c r="B258" s="2" t="s">
        <v>431</v>
      </c>
      <c r="C258" s="2" t="s">
        <v>155</v>
      </c>
      <c r="D258" s="2" t="s">
        <v>17</v>
      </c>
      <c r="E258" s="8">
        <v>3.6</v>
      </c>
      <c r="F258" s="3">
        <v>52.6</v>
      </c>
      <c r="G258" s="9">
        <v>43.8</v>
      </c>
      <c r="I258" s="3"/>
    </row>
    <row r="259" spans="1:9" s="2" customFormat="1" x14ac:dyDescent="0.25">
      <c r="A259" s="7">
        <f t="shared" si="3"/>
        <v>250</v>
      </c>
      <c r="B259" s="2" t="s">
        <v>490</v>
      </c>
      <c r="C259" s="2" t="s">
        <v>119</v>
      </c>
      <c r="D259" s="2" t="s">
        <v>14</v>
      </c>
      <c r="E259" s="8">
        <v>3.6</v>
      </c>
      <c r="F259" s="3">
        <v>50.8</v>
      </c>
      <c r="G259" s="9">
        <v>50.8</v>
      </c>
      <c r="I259" s="3"/>
    </row>
    <row r="260" spans="1:9" s="2" customFormat="1" x14ac:dyDescent="0.25">
      <c r="A260" s="7">
        <f t="shared" si="3"/>
        <v>254</v>
      </c>
      <c r="B260" s="2" t="s">
        <v>114</v>
      </c>
      <c r="C260" s="2" t="s">
        <v>50</v>
      </c>
      <c r="D260" s="2" t="s">
        <v>14</v>
      </c>
      <c r="E260" s="8">
        <v>3.605</v>
      </c>
      <c r="F260" s="3">
        <v>76.8</v>
      </c>
      <c r="G260" s="9">
        <v>76.8</v>
      </c>
      <c r="I260" s="3"/>
    </row>
    <row r="261" spans="1:9" s="2" customFormat="1" x14ac:dyDescent="0.25">
      <c r="A261" s="7">
        <f t="shared" si="3"/>
        <v>255</v>
      </c>
      <c r="B261" s="2" t="s">
        <v>216</v>
      </c>
      <c r="C261" s="2" t="s">
        <v>119</v>
      </c>
      <c r="D261" s="2" t="s">
        <v>62</v>
      </c>
      <c r="E261" s="8">
        <v>3.61</v>
      </c>
      <c r="F261" s="3">
        <v>61.6</v>
      </c>
      <c r="G261" s="9">
        <v>67.099999999999994</v>
      </c>
      <c r="I261" s="3"/>
    </row>
    <row r="262" spans="1:9" s="2" customFormat="1" x14ac:dyDescent="0.25">
      <c r="A262" s="7">
        <f t="shared" si="3"/>
        <v>256</v>
      </c>
      <c r="B262" s="2" t="s">
        <v>191</v>
      </c>
      <c r="C262" s="2" t="s">
        <v>119</v>
      </c>
      <c r="D262" s="2" t="s">
        <v>62</v>
      </c>
      <c r="E262" s="8">
        <v>3.6150000000000002</v>
      </c>
      <c r="F262" s="3">
        <v>59.8</v>
      </c>
      <c r="G262" s="9">
        <v>48.7</v>
      </c>
      <c r="I262" s="3"/>
    </row>
    <row r="263" spans="1:9" s="2" customFormat="1" x14ac:dyDescent="0.25">
      <c r="A263" s="7">
        <f t="shared" si="3"/>
        <v>256</v>
      </c>
      <c r="B263" s="2" t="s">
        <v>226</v>
      </c>
      <c r="C263" s="2" t="s">
        <v>13</v>
      </c>
      <c r="D263" s="2" t="s">
        <v>14</v>
      </c>
      <c r="E263" s="8">
        <v>3.6150000000000002</v>
      </c>
      <c r="F263" s="3">
        <v>74.099999999999994</v>
      </c>
      <c r="G263" s="9">
        <v>74.099999999999994</v>
      </c>
      <c r="I263" s="3"/>
    </row>
    <row r="264" spans="1:9" s="2" customFormat="1" x14ac:dyDescent="0.25">
      <c r="A264" s="7">
        <f t="shared" ref="A264:A327" si="4">RANK(E264,$E$7:$E$645,1)</f>
        <v>258</v>
      </c>
      <c r="B264" s="2" t="s">
        <v>118</v>
      </c>
      <c r="C264" s="2" t="s">
        <v>119</v>
      </c>
      <c r="D264" s="2" t="s">
        <v>14</v>
      </c>
      <c r="E264" s="8">
        <v>3.625</v>
      </c>
      <c r="F264" s="3">
        <v>57.4</v>
      </c>
      <c r="G264" s="9">
        <v>57.4</v>
      </c>
      <c r="I264" s="3"/>
    </row>
    <row r="265" spans="1:9" s="2" customFormat="1" x14ac:dyDescent="0.25">
      <c r="A265" s="7">
        <f t="shared" si="4"/>
        <v>258</v>
      </c>
      <c r="B265" s="2" t="s">
        <v>202</v>
      </c>
      <c r="C265" s="2" t="s">
        <v>119</v>
      </c>
      <c r="D265" s="2" t="s">
        <v>14</v>
      </c>
      <c r="E265" s="8">
        <v>3.625</v>
      </c>
      <c r="F265" s="3">
        <v>67.7</v>
      </c>
      <c r="G265" s="9">
        <v>67.7</v>
      </c>
      <c r="I265" s="3"/>
    </row>
    <row r="266" spans="1:9" s="2" customFormat="1" x14ac:dyDescent="0.25">
      <c r="A266" s="7">
        <f t="shared" si="4"/>
        <v>258</v>
      </c>
      <c r="B266" s="2" t="s">
        <v>497</v>
      </c>
      <c r="C266" s="2" t="s">
        <v>50</v>
      </c>
      <c r="D266" s="2" t="s">
        <v>17</v>
      </c>
      <c r="E266" s="8">
        <v>3.625</v>
      </c>
      <c r="F266" s="3">
        <v>50.9</v>
      </c>
      <c r="G266" s="9">
        <v>44.6</v>
      </c>
      <c r="I266" s="3"/>
    </row>
    <row r="267" spans="1:9" s="2" customFormat="1" x14ac:dyDescent="0.25">
      <c r="A267" s="7">
        <f t="shared" si="4"/>
        <v>258</v>
      </c>
      <c r="B267" s="2" t="s">
        <v>667</v>
      </c>
      <c r="C267" s="2" t="s">
        <v>119</v>
      </c>
      <c r="D267" s="2" t="s">
        <v>62</v>
      </c>
      <c r="E267" s="8">
        <v>3.625</v>
      </c>
      <c r="F267" s="3">
        <v>58.5</v>
      </c>
      <c r="G267" s="9">
        <v>49.8</v>
      </c>
      <c r="I267" s="3"/>
    </row>
    <row r="268" spans="1:9" s="2" customFormat="1" x14ac:dyDescent="0.25">
      <c r="A268" s="7">
        <f t="shared" si="4"/>
        <v>258</v>
      </c>
      <c r="B268" s="2" t="s">
        <v>683</v>
      </c>
      <c r="C268" s="2" t="s">
        <v>159</v>
      </c>
      <c r="D268" s="2" t="s">
        <v>14</v>
      </c>
      <c r="E268" s="8">
        <v>3.625</v>
      </c>
      <c r="F268" s="3">
        <v>46.9</v>
      </c>
      <c r="G268" s="9">
        <v>46.9</v>
      </c>
      <c r="I268" s="3"/>
    </row>
    <row r="269" spans="1:9" s="2" customFormat="1" x14ac:dyDescent="0.25">
      <c r="A269" s="7">
        <f t="shared" si="4"/>
        <v>263</v>
      </c>
      <c r="B269" s="2" t="s">
        <v>196</v>
      </c>
      <c r="C269" s="2" t="s">
        <v>119</v>
      </c>
      <c r="D269" s="2" t="s">
        <v>14</v>
      </c>
      <c r="E269" s="8">
        <v>3.63</v>
      </c>
      <c r="F269" s="3">
        <v>47.5</v>
      </c>
      <c r="G269" s="9">
        <v>47.5</v>
      </c>
      <c r="I269" s="3"/>
    </row>
    <row r="270" spans="1:9" s="2" customFormat="1" x14ac:dyDescent="0.25">
      <c r="A270" s="7">
        <f t="shared" si="4"/>
        <v>263</v>
      </c>
      <c r="B270" s="2" t="s">
        <v>221</v>
      </c>
      <c r="C270" s="2" t="s">
        <v>119</v>
      </c>
      <c r="D270" s="2" t="s">
        <v>62</v>
      </c>
      <c r="E270" s="8">
        <v>3.63</v>
      </c>
      <c r="F270" s="3">
        <v>61.3</v>
      </c>
      <c r="G270" s="9">
        <v>69.3</v>
      </c>
      <c r="I270" s="3"/>
    </row>
    <row r="271" spans="1:9" s="2" customFormat="1" x14ac:dyDescent="0.25">
      <c r="A271" s="7">
        <f t="shared" si="4"/>
        <v>263</v>
      </c>
      <c r="B271" s="2" t="s">
        <v>367</v>
      </c>
      <c r="C271" s="2" t="s">
        <v>159</v>
      </c>
      <c r="D271" s="2" t="s">
        <v>14</v>
      </c>
      <c r="E271" s="8">
        <v>3.63</v>
      </c>
      <c r="F271" s="3">
        <v>53</v>
      </c>
      <c r="G271" s="9">
        <v>53</v>
      </c>
      <c r="I271" s="3"/>
    </row>
    <row r="272" spans="1:9" s="2" customFormat="1" x14ac:dyDescent="0.25">
      <c r="A272" s="7">
        <f t="shared" si="4"/>
        <v>263</v>
      </c>
      <c r="B272" s="2" t="s">
        <v>371</v>
      </c>
      <c r="C272" s="2" t="s">
        <v>16</v>
      </c>
      <c r="D272" s="2" t="s">
        <v>14</v>
      </c>
      <c r="E272" s="8">
        <v>3.63</v>
      </c>
      <c r="F272" s="3">
        <v>55.7</v>
      </c>
      <c r="G272" s="9">
        <v>55.6</v>
      </c>
      <c r="I272" s="3"/>
    </row>
    <row r="273" spans="1:9" s="2" customFormat="1" x14ac:dyDescent="0.25">
      <c r="A273" s="7">
        <f t="shared" si="4"/>
        <v>263</v>
      </c>
      <c r="B273" s="2" t="s">
        <v>379</v>
      </c>
      <c r="C273" s="2" t="s">
        <v>27</v>
      </c>
      <c r="D273" s="2" t="s">
        <v>17</v>
      </c>
      <c r="E273" s="8">
        <v>3.63</v>
      </c>
      <c r="F273" s="3">
        <v>47.2</v>
      </c>
      <c r="G273" s="9">
        <v>50.2</v>
      </c>
      <c r="I273" s="3"/>
    </row>
    <row r="274" spans="1:9" s="2" customFormat="1" x14ac:dyDescent="0.25">
      <c r="A274" s="7">
        <f t="shared" si="4"/>
        <v>263</v>
      </c>
      <c r="B274" s="2" t="s">
        <v>426</v>
      </c>
      <c r="C274" s="2" t="s">
        <v>27</v>
      </c>
      <c r="D274" s="2" t="s">
        <v>17</v>
      </c>
      <c r="E274" s="8">
        <v>3.63</v>
      </c>
      <c r="F274" s="3">
        <v>50.2</v>
      </c>
      <c r="G274" s="9">
        <v>50</v>
      </c>
      <c r="I274" s="3"/>
    </row>
    <row r="275" spans="1:9" s="2" customFormat="1" x14ac:dyDescent="0.25">
      <c r="A275" s="7">
        <f t="shared" si="4"/>
        <v>269</v>
      </c>
      <c r="B275" s="2" t="s">
        <v>227</v>
      </c>
      <c r="C275" s="2" t="s">
        <v>13</v>
      </c>
      <c r="D275" s="2" t="s">
        <v>14</v>
      </c>
      <c r="E275" s="8">
        <v>3.6349999999999998</v>
      </c>
      <c r="F275" s="3">
        <v>92.8</v>
      </c>
      <c r="G275" s="9">
        <v>92.8</v>
      </c>
      <c r="I275" s="3"/>
    </row>
    <row r="276" spans="1:9" s="2" customFormat="1" x14ac:dyDescent="0.25">
      <c r="A276" s="7">
        <f t="shared" si="4"/>
        <v>269</v>
      </c>
      <c r="B276" s="2" t="s">
        <v>634</v>
      </c>
      <c r="C276" s="2" t="s">
        <v>83</v>
      </c>
      <c r="D276" s="2" t="s">
        <v>14</v>
      </c>
      <c r="E276" s="8">
        <v>3.6349999999999998</v>
      </c>
      <c r="F276" s="3">
        <v>60.9</v>
      </c>
      <c r="G276" s="9">
        <v>60.9</v>
      </c>
      <c r="I276" s="3"/>
    </row>
    <row r="277" spans="1:9" s="2" customFormat="1" x14ac:dyDescent="0.25">
      <c r="A277" s="7">
        <f t="shared" si="4"/>
        <v>269</v>
      </c>
      <c r="B277" s="2" t="s">
        <v>649</v>
      </c>
      <c r="C277" s="2" t="s">
        <v>155</v>
      </c>
      <c r="D277" s="2" t="s">
        <v>142</v>
      </c>
      <c r="E277" s="8">
        <v>3.6349999999999998</v>
      </c>
      <c r="F277" s="3">
        <v>58.1</v>
      </c>
      <c r="G277" s="9">
        <v>58.1</v>
      </c>
      <c r="I277" s="3"/>
    </row>
    <row r="278" spans="1:9" s="2" customFormat="1" x14ac:dyDescent="0.25">
      <c r="A278" s="7">
        <f t="shared" si="4"/>
        <v>272</v>
      </c>
      <c r="B278" s="2" t="s">
        <v>167</v>
      </c>
      <c r="C278" s="2" t="s">
        <v>41</v>
      </c>
      <c r="D278" s="2" t="s">
        <v>14</v>
      </c>
      <c r="E278" s="8">
        <v>3.64</v>
      </c>
      <c r="F278" s="3">
        <v>58.5</v>
      </c>
      <c r="G278" s="9">
        <v>58.5</v>
      </c>
      <c r="I278" s="3"/>
    </row>
    <row r="279" spans="1:9" s="2" customFormat="1" x14ac:dyDescent="0.25">
      <c r="A279" s="7">
        <f t="shared" si="4"/>
        <v>272</v>
      </c>
      <c r="B279" s="2" t="s">
        <v>197</v>
      </c>
      <c r="C279" s="2" t="s">
        <v>119</v>
      </c>
      <c r="D279" s="2" t="s">
        <v>62</v>
      </c>
      <c r="E279" s="8">
        <v>3.64</v>
      </c>
      <c r="F279" s="3">
        <v>59.1</v>
      </c>
      <c r="G279" s="9">
        <v>52.9</v>
      </c>
      <c r="I279" s="3"/>
    </row>
    <row r="280" spans="1:9" s="2" customFormat="1" x14ac:dyDescent="0.25">
      <c r="A280" s="7">
        <f t="shared" si="4"/>
        <v>272</v>
      </c>
      <c r="B280" s="2" t="s">
        <v>214</v>
      </c>
      <c r="C280" s="2" t="s">
        <v>119</v>
      </c>
      <c r="D280" s="2" t="s">
        <v>17</v>
      </c>
      <c r="E280" s="8">
        <v>3.64</v>
      </c>
      <c r="F280" s="3">
        <v>54.7</v>
      </c>
      <c r="G280" s="9">
        <v>74.5</v>
      </c>
      <c r="I280" s="3"/>
    </row>
    <row r="281" spans="1:9" s="2" customFormat="1" x14ac:dyDescent="0.25">
      <c r="A281" s="7">
        <f t="shared" si="4"/>
        <v>275</v>
      </c>
      <c r="B281" s="2" t="s">
        <v>257</v>
      </c>
      <c r="C281" s="2" t="s">
        <v>50</v>
      </c>
      <c r="D281" s="2" t="s">
        <v>14</v>
      </c>
      <c r="E281" s="8">
        <v>3.645</v>
      </c>
      <c r="F281" s="3">
        <v>61</v>
      </c>
      <c r="G281" s="9">
        <v>61</v>
      </c>
      <c r="I281" s="3"/>
    </row>
    <row r="282" spans="1:9" s="2" customFormat="1" x14ac:dyDescent="0.25">
      <c r="A282" s="7">
        <f t="shared" si="4"/>
        <v>275</v>
      </c>
      <c r="B282" s="2" t="s">
        <v>342</v>
      </c>
      <c r="C282" s="2" t="s">
        <v>50</v>
      </c>
      <c r="D282" s="2" t="s">
        <v>62</v>
      </c>
      <c r="E282" s="8">
        <v>3.645</v>
      </c>
      <c r="F282" s="3">
        <v>58.6</v>
      </c>
      <c r="G282" s="9">
        <v>65.900000000000006</v>
      </c>
      <c r="I282" s="3"/>
    </row>
    <row r="283" spans="1:9" s="2" customFormat="1" x14ac:dyDescent="0.25">
      <c r="A283" s="7">
        <f t="shared" si="4"/>
        <v>275</v>
      </c>
      <c r="B283" s="2" t="s">
        <v>460</v>
      </c>
      <c r="C283" s="2" t="s">
        <v>50</v>
      </c>
      <c r="D283" s="2" t="s">
        <v>14</v>
      </c>
      <c r="E283" s="8">
        <v>3.645</v>
      </c>
      <c r="F283" s="3">
        <v>55.8</v>
      </c>
      <c r="G283" s="9">
        <v>55.8</v>
      </c>
      <c r="I283" s="3"/>
    </row>
    <row r="284" spans="1:9" s="2" customFormat="1" x14ac:dyDescent="0.25">
      <c r="A284" s="7">
        <f t="shared" si="4"/>
        <v>278</v>
      </c>
      <c r="B284" s="2" t="s">
        <v>542</v>
      </c>
      <c r="C284" s="2" t="s">
        <v>27</v>
      </c>
      <c r="D284" s="2" t="s">
        <v>17</v>
      </c>
      <c r="E284" s="8">
        <v>3.65</v>
      </c>
      <c r="F284" s="3">
        <v>55.8</v>
      </c>
      <c r="G284" s="9">
        <v>51.4</v>
      </c>
      <c r="I284" s="3"/>
    </row>
    <row r="285" spans="1:9" s="2" customFormat="1" x14ac:dyDescent="0.25">
      <c r="A285" s="7">
        <f t="shared" si="4"/>
        <v>278</v>
      </c>
      <c r="B285" s="2" t="s">
        <v>682</v>
      </c>
      <c r="C285" s="2" t="s">
        <v>159</v>
      </c>
      <c r="D285" s="2" t="s">
        <v>14</v>
      </c>
      <c r="E285" s="8">
        <v>3.65</v>
      </c>
      <c r="F285" s="3">
        <v>51.6</v>
      </c>
      <c r="G285" s="9">
        <v>51.6</v>
      </c>
      <c r="I285" s="3"/>
    </row>
    <row r="286" spans="1:9" s="2" customFormat="1" x14ac:dyDescent="0.25">
      <c r="A286" s="7">
        <f t="shared" si="4"/>
        <v>280</v>
      </c>
      <c r="B286" s="2" t="s">
        <v>690</v>
      </c>
      <c r="C286" s="2" t="s">
        <v>155</v>
      </c>
      <c r="D286" s="2" t="s">
        <v>14</v>
      </c>
      <c r="E286" s="8">
        <v>3.6549999999999998</v>
      </c>
      <c r="F286" s="3">
        <v>54.3</v>
      </c>
      <c r="G286" s="9">
        <v>54.3</v>
      </c>
      <c r="I286" s="3"/>
    </row>
    <row r="287" spans="1:9" s="2" customFormat="1" x14ac:dyDescent="0.25">
      <c r="A287" s="7">
        <f t="shared" si="4"/>
        <v>281</v>
      </c>
      <c r="B287" s="2" t="s">
        <v>178</v>
      </c>
      <c r="C287" s="2" t="s">
        <v>50</v>
      </c>
      <c r="D287" s="2" t="s">
        <v>62</v>
      </c>
      <c r="E287" s="8">
        <v>3.66</v>
      </c>
      <c r="F287" s="3">
        <v>60.9</v>
      </c>
      <c r="G287" s="9">
        <v>61.3</v>
      </c>
      <c r="I287" s="3"/>
    </row>
    <row r="288" spans="1:9" s="2" customFormat="1" x14ac:dyDescent="0.25">
      <c r="A288" s="7">
        <f t="shared" si="4"/>
        <v>281</v>
      </c>
      <c r="B288" s="2" t="s">
        <v>448</v>
      </c>
      <c r="C288" s="2" t="s">
        <v>27</v>
      </c>
      <c r="D288" s="2" t="s">
        <v>14</v>
      </c>
      <c r="E288" s="8">
        <v>3.66</v>
      </c>
      <c r="F288" s="3">
        <v>55.7</v>
      </c>
      <c r="G288" s="9">
        <v>55.7</v>
      </c>
      <c r="I288" s="3"/>
    </row>
    <row r="289" spans="1:9" s="2" customFormat="1" x14ac:dyDescent="0.25">
      <c r="A289" s="7">
        <f t="shared" si="4"/>
        <v>283</v>
      </c>
      <c r="B289" s="2" t="s">
        <v>210</v>
      </c>
      <c r="C289" s="2" t="s">
        <v>119</v>
      </c>
      <c r="D289" s="2" t="s">
        <v>62</v>
      </c>
      <c r="E289" s="8">
        <v>3.665</v>
      </c>
      <c r="F289" s="3">
        <v>63.9</v>
      </c>
      <c r="G289" s="9">
        <v>72.7</v>
      </c>
      <c r="I289" s="3"/>
    </row>
    <row r="290" spans="1:9" s="2" customFormat="1" x14ac:dyDescent="0.25">
      <c r="A290" s="7">
        <f t="shared" si="4"/>
        <v>284</v>
      </c>
      <c r="B290" s="2" t="s">
        <v>39</v>
      </c>
      <c r="C290" s="2" t="s">
        <v>27</v>
      </c>
      <c r="D290" s="2" t="s">
        <v>14</v>
      </c>
      <c r="E290" s="8">
        <v>3.67</v>
      </c>
      <c r="F290" s="3">
        <v>55.8</v>
      </c>
      <c r="G290" s="9">
        <v>55.8</v>
      </c>
      <c r="I290" s="3"/>
    </row>
    <row r="291" spans="1:9" s="2" customFormat="1" x14ac:dyDescent="0.25">
      <c r="A291" s="7">
        <f t="shared" si="4"/>
        <v>284</v>
      </c>
      <c r="B291" s="2" t="s">
        <v>204</v>
      </c>
      <c r="C291" s="2" t="s">
        <v>119</v>
      </c>
      <c r="D291" s="2" t="s">
        <v>14</v>
      </c>
      <c r="E291" s="8">
        <v>3.67</v>
      </c>
      <c r="F291" s="3">
        <v>96</v>
      </c>
      <c r="G291" s="9">
        <v>96</v>
      </c>
      <c r="I291" s="3"/>
    </row>
    <row r="292" spans="1:9" s="2" customFormat="1" x14ac:dyDescent="0.25">
      <c r="A292" s="7">
        <f t="shared" si="4"/>
        <v>286</v>
      </c>
      <c r="B292" s="2" t="s">
        <v>206</v>
      </c>
      <c r="C292" s="2" t="s">
        <v>119</v>
      </c>
      <c r="D292" s="2" t="s">
        <v>17</v>
      </c>
      <c r="E292" s="8">
        <v>3.6749999999999998</v>
      </c>
      <c r="F292" s="3">
        <v>69.900000000000006</v>
      </c>
      <c r="G292" s="9">
        <v>95.7</v>
      </c>
      <c r="I292" s="3"/>
    </row>
    <row r="293" spans="1:9" s="2" customFormat="1" x14ac:dyDescent="0.25">
      <c r="A293" s="7">
        <f t="shared" si="4"/>
        <v>286</v>
      </c>
      <c r="B293" s="2" t="s">
        <v>218</v>
      </c>
      <c r="C293" s="2" t="s">
        <v>119</v>
      </c>
      <c r="D293" s="2" t="s">
        <v>17</v>
      </c>
      <c r="E293" s="8">
        <v>3.6749999999999998</v>
      </c>
      <c r="F293" s="3">
        <v>51.2</v>
      </c>
      <c r="G293" s="9">
        <v>75.400000000000006</v>
      </c>
      <c r="I293" s="3"/>
    </row>
    <row r="294" spans="1:9" s="2" customFormat="1" x14ac:dyDescent="0.25">
      <c r="A294" s="7">
        <f t="shared" si="4"/>
        <v>288</v>
      </c>
      <c r="B294" s="2" t="s">
        <v>327</v>
      </c>
      <c r="C294" s="2" t="s">
        <v>155</v>
      </c>
      <c r="D294" s="2" t="s">
        <v>142</v>
      </c>
      <c r="E294" s="8">
        <v>3.68</v>
      </c>
      <c r="F294" s="3">
        <v>45.5</v>
      </c>
      <c r="G294" s="9">
        <v>45.5</v>
      </c>
      <c r="I294" s="3"/>
    </row>
    <row r="295" spans="1:9" s="2" customFormat="1" x14ac:dyDescent="0.25">
      <c r="A295" s="7">
        <f t="shared" si="4"/>
        <v>289</v>
      </c>
      <c r="B295" s="2" t="s">
        <v>314</v>
      </c>
      <c r="C295" s="2" t="s">
        <v>83</v>
      </c>
      <c r="D295" s="2" t="s">
        <v>14</v>
      </c>
      <c r="E295" s="8">
        <v>3.6850000000000001</v>
      </c>
      <c r="F295" s="3">
        <v>70.900000000000006</v>
      </c>
      <c r="G295" s="9">
        <v>70.900000000000006</v>
      </c>
      <c r="I295" s="3"/>
    </row>
    <row r="296" spans="1:9" s="2" customFormat="1" x14ac:dyDescent="0.25">
      <c r="A296" s="7">
        <f t="shared" si="4"/>
        <v>289</v>
      </c>
      <c r="B296" s="2" t="s">
        <v>391</v>
      </c>
      <c r="C296" s="2" t="s">
        <v>159</v>
      </c>
      <c r="D296" s="2" t="s">
        <v>62</v>
      </c>
      <c r="E296" s="8">
        <v>3.6850000000000001</v>
      </c>
      <c r="F296" s="3">
        <v>48.6</v>
      </c>
      <c r="G296" s="9">
        <v>41</v>
      </c>
      <c r="I296" s="3"/>
    </row>
    <row r="297" spans="1:9" s="2" customFormat="1" x14ac:dyDescent="0.25">
      <c r="A297" s="7">
        <f t="shared" si="4"/>
        <v>289</v>
      </c>
      <c r="B297" s="2" t="s">
        <v>560</v>
      </c>
      <c r="C297" s="2" t="s">
        <v>50</v>
      </c>
      <c r="D297" s="2" t="s">
        <v>14</v>
      </c>
      <c r="E297" s="8">
        <v>3.6850000000000001</v>
      </c>
      <c r="F297" s="3">
        <v>43.3</v>
      </c>
      <c r="G297" s="9">
        <v>43.3</v>
      </c>
      <c r="I297" s="3"/>
    </row>
    <row r="298" spans="1:9" s="2" customFormat="1" x14ac:dyDescent="0.25">
      <c r="A298" s="7">
        <f t="shared" si="4"/>
        <v>292</v>
      </c>
      <c r="B298" s="2" t="s">
        <v>36</v>
      </c>
      <c r="C298" s="2" t="s">
        <v>27</v>
      </c>
      <c r="D298" s="2" t="s">
        <v>14</v>
      </c>
      <c r="E298" s="8">
        <v>3.69</v>
      </c>
      <c r="F298" s="3">
        <v>44.7</v>
      </c>
      <c r="G298" s="9">
        <v>44.7</v>
      </c>
      <c r="I298" s="3"/>
    </row>
    <row r="299" spans="1:9" s="2" customFormat="1" x14ac:dyDescent="0.25">
      <c r="A299" s="7">
        <f t="shared" si="4"/>
        <v>292</v>
      </c>
      <c r="B299" s="2" t="s">
        <v>487</v>
      </c>
      <c r="C299" s="2" t="s">
        <v>50</v>
      </c>
      <c r="D299" s="2" t="s">
        <v>14</v>
      </c>
      <c r="E299" s="8">
        <v>3.69</v>
      </c>
      <c r="F299" s="3">
        <v>51.8</v>
      </c>
      <c r="G299" s="9">
        <v>51.8</v>
      </c>
      <c r="I299" s="3"/>
    </row>
    <row r="300" spans="1:9" s="2" customFormat="1" x14ac:dyDescent="0.25">
      <c r="A300" s="7">
        <f t="shared" si="4"/>
        <v>294</v>
      </c>
      <c r="B300" s="2" t="s">
        <v>49</v>
      </c>
      <c r="C300" s="2" t="s">
        <v>50</v>
      </c>
      <c r="D300" s="2" t="s">
        <v>14</v>
      </c>
      <c r="E300" s="8">
        <v>3.6949999999999998</v>
      </c>
      <c r="F300" s="3">
        <v>56.6</v>
      </c>
      <c r="G300" s="9">
        <v>56.6</v>
      </c>
      <c r="I300" s="3"/>
    </row>
    <row r="301" spans="1:9" s="2" customFormat="1" x14ac:dyDescent="0.25">
      <c r="A301" s="7">
        <f t="shared" si="4"/>
        <v>294</v>
      </c>
      <c r="B301" s="2" t="s">
        <v>237</v>
      </c>
      <c r="C301" s="2" t="s">
        <v>27</v>
      </c>
      <c r="D301" s="2" t="s">
        <v>14</v>
      </c>
      <c r="E301" s="8">
        <v>3.6949999999999998</v>
      </c>
      <c r="F301" s="3">
        <v>50.6</v>
      </c>
      <c r="G301" s="9">
        <v>50.6</v>
      </c>
      <c r="I301" s="3"/>
    </row>
    <row r="302" spans="1:9" s="2" customFormat="1" x14ac:dyDescent="0.25">
      <c r="A302" s="7">
        <f t="shared" si="4"/>
        <v>294</v>
      </c>
      <c r="B302" s="2" t="s">
        <v>326</v>
      </c>
      <c r="C302" s="2" t="s">
        <v>155</v>
      </c>
      <c r="D302" s="2" t="s">
        <v>142</v>
      </c>
      <c r="E302" s="8">
        <v>3.6949999999999998</v>
      </c>
      <c r="F302" s="3">
        <v>70.099999999999994</v>
      </c>
      <c r="G302" s="9">
        <v>70.099999999999994</v>
      </c>
      <c r="I302" s="3"/>
    </row>
    <row r="303" spans="1:9" s="2" customFormat="1" x14ac:dyDescent="0.25">
      <c r="A303" s="7">
        <f t="shared" si="4"/>
        <v>294</v>
      </c>
      <c r="B303" s="2" t="s">
        <v>556</v>
      </c>
      <c r="C303" s="2" t="s">
        <v>27</v>
      </c>
      <c r="D303" s="2" t="s">
        <v>17</v>
      </c>
      <c r="E303" s="8">
        <v>3.6949999999999998</v>
      </c>
      <c r="F303" s="3">
        <v>46.3</v>
      </c>
      <c r="G303" s="9">
        <v>59.5</v>
      </c>
      <c r="I303" s="3"/>
    </row>
    <row r="304" spans="1:9" s="2" customFormat="1" x14ac:dyDescent="0.25">
      <c r="A304" s="7">
        <f t="shared" si="4"/>
        <v>298</v>
      </c>
      <c r="B304" s="2" t="s">
        <v>323</v>
      </c>
      <c r="C304" s="2" t="s">
        <v>155</v>
      </c>
      <c r="D304" s="2" t="s">
        <v>112</v>
      </c>
      <c r="E304" s="8">
        <v>3.7050000000000001</v>
      </c>
      <c r="F304" s="3">
        <v>46.7</v>
      </c>
      <c r="G304" s="9">
        <v>44.9</v>
      </c>
      <c r="I304" s="3"/>
    </row>
    <row r="305" spans="1:9" s="2" customFormat="1" x14ac:dyDescent="0.25">
      <c r="A305" s="7">
        <f t="shared" si="4"/>
        <v>298</v>
      </c>
      <c r="B305" s="2" t="s">
        <v>564</v>
      </c>
      <c r="C305" s="2" t="s">
        <v>50</v>
      </c>
      <c r="D305" s="2" t="s">
        <v>14</v>
      </c>
      <c r="E305" s="8">
        <v>3.7050000000000001</v>
      </c>
      <c r="F305" s="3">
        <v>46.1</v>
      </c>
      <c r="G305" s="9">
        <v>46.1</v>
      </c>
      <c r="I305" s="3"/>
    </row>
    <row r="306" spans="1:9" s="2" customFormat="1" x14ac:dyDescent="0.25">
      <c r="A306" s="7">
        <f t="shared" si="4"/>
        <v>300</v>
      </c>
      <c r="B306" s="2" t="s">
        <v>172</v>
      </c>
      <c r="C306" s="2" t="s">
        <v>16</v>
      </c>
      <c r="D306" s="2" t="s">
        <v>17</v>
      </c>
      <c r="E306" s="8">
        <v>3.71</v>
      </c>
      <c r="F306" s="3">
        <v>54</v>
      </c>
      <c r="G306" s="9">
        <v>66.5</v>
      </c>
      <c r="I306" s="3"/>
    </row>
    <row r="307" spans="1:9" s="2" customFormat="1" x14ac:dyDescent="0.25">
      <c r="A307" s="7">
        <f t="shared" si="4"/>
        <v>300</v>
      </c>
      <c r="B307" s="2" t="s">
        <v>252</v>
      </c>
      <c r="C307" s="2" t="s">
        <v>50</v>
      </c>
      <c r="D307" s="2" t="s">
        <v>14</v>
      </c>
      <c r="E307" s="8">
        <v>3.71</v>
      </c>
      <c r="F307" s="3">
        <v>52.8</v>
      </c>
      <c r="G307" s="9">
        <v>52.8</v>
      </c>
      <c r="I307" s="3"/>
    </row>
    <row r="308" spans="1:9" s="2" customFormat="1" x14ac:dyDescent="0.25">
      <c r="A308" s="7">
        <f t="shared" si="4"/>
        <v>300</v>
      </c>
      <c r="B308" s="2" t="s">
        <v>325</v>
      </c>
      <c r="C308" s="2" t="s">
        <v>155</v>
      </c>
      <c r="D308" s="2" t="s">
        <v>142</v>
      </c>
      <c r="E308" s="8">
        <v>3.71</v>
      </c>
      <c r="F308" s="3">
        <v>61</v>
      </c>
      <c r="G308" s="9">
        <v>61</v>
      </c>
      <c r="I308" s="3"/>
    </row>
    <row r="309" spans="1:9" s="2" customFormat="1" x14ac:dyDescent="0.25">
      <c r="A309" s="7">
        <f t="shared" si="4"/>
        <v>300</v>
      </c>
      <c r="B309" s="2" t="s">
        <v>458</v>
      </c>
      <c r="C309" s="2" t="s">
        <v>50</v>
      </c>
      <c r="D309" s="2" t="s">
        <v>14</v>
      </c>
      <c r="E309" s="8">
        <v>3.71</v>
      </c>
      <c r="F309" s="3">
        <v>77.2</v>
      </c>
      <c r="G309" s="9">
        <v>77.2</v>
      </c>
      <c r="I309" s="3"/>
    </row>
    <row r="310" spans="1:9" s="2" customFormat="1" x14ac:dyDescent="0.25">
      <c r="A310" s="7">
        <f t="shared" si="4"/>
        <v>300</v>
      </c>
      <c r="B310" s="2" t="s">
        <v>532</v>
      </c>
      <c r="C310" s="2" t="s">
        <v>83</v>
      </c>
      <c r="D310" s="2" t="s">
        <v>62</v>
      </c>
      <c r="E310" s="8">
        <v>3.71</v>
      </c>
      <c r="F310" s="3">
        <v>53.2</v>
      </c>
      <c r="G310" s="9">
        <v>48.5</v>
      </c>
      <c r="I310" s="3"/>
    </row>
    <row r="311" spans="1:9" s="2" customFormat="1" x14ac:dyDescent="0.25">
      <c r="A311" s="7">
        <f t="shared" si="4"/>
        <v>305</v>
      </c>
      <c r="B311" s="2" t="s">
        <v>192</v>
      </c>
      <c r="C311" s="2" t="s">
        <v>119</v>
      </c>
      <c r="D311" s="2" t="s">
        <v>62</v>
      </c>
      <c r="E311" s="8">
        <v>3.7149999999999999</v>
      </c>
      <c r="F311" s="3">
        <v>79.2</v>
      </c>
      <c r="G311" s="9">
        <v>61.9</v>
      </c>
      <c r="I311" s="3"/>
    </row>
    <row r="312" spans="1:9" s="2" customFormat="1" x14ac:dyDescent="0.25">
      <c r="A312" s="7">
        <f t="shared" si="4"/>
        <v>305</v>
      </c>
      <c r="B312" s="2" t="s">
        <v>193</v>
      </c>
      <c r="C312" s="2" t="s">
        <v>119</v>
      </c>
      <c r="D312" s="2" t="s">
        <v>62</v>
      </c>
      <c r="E312" s="8">
        <v>3.7149999999999999</v>
      </c>
      <c r="F312" s="3">
        <v>92.3</v>
      </c>
      <c r="G312" s="9">
        <v>87.7</v>
      </c>
      <c r="I312" s="3"/>
    </row>
    <row r="313" spans="1:9" s="2" customFormat="1" x14ac:dyDescent="0.25">
      <c r="A313" s="7">
        <f t="shared" si="4"/>
        <v>305</v>
      </c>
      <c r="B313" s="2" t="s">
        <v>294</v>
      </c>
      <c r="C313" s="2" t="s">
        <v>295</v>
      </c>
      <c r="D313" s="2" t="s">
        <v>62</v>
      </c>
      <c r="E313" s="8">
        <v>3.7149999999999999</v>
      </c>
      <c r="F313" s="3">
        <v>64.2</v>
      </c>
      <c r="G313" s="9">
        <v>69.400000000000006</v>
      </c>
      <c r="I313" s="3"/>
    </row>
    <row r="314" spans="1:9" s="2" customFormat="1" x14ac:dyDescent="0.25">
      <c r="A314" s="7">
        <f t="shared" si="4"/>
        <v>305</v>
      </c>
      <c r="B314" s="2" t="s">
        <v>393</v>
      </c>
      <c r="C314" s="2" t="s">
        <v>159</v>
      </c>
      <c r="D314" s="2" t="s">
        <v>17</v>
      </c>
      <c r="E314" s="8">
        <v>3.7149999999999999</v>
      </c>
      <c r="F314" s="3">
        <v>53</v>
      </c>
      <c r="G314" s="9">
        <v>60.5</v>
      </c>
      <c r="I314" s="3"/>
    </row>
    <row r="315" spans="1:9" s="2" customFormat="1" x14ac:dyDescent="0.25">
      <c r="A315" s="7">
        <f t="shared" si="4"/>
        <v>305</v>
      </c>
      <c r="B315" s="2" t="s">
        <v>663</v>
      </c>
      <c r="C315" s="2" t="s">
        <v>50</v>
      </c>
      <c r="D315" s="2" t="s">
        <v>17</v>
      </c>
      <c r="E315" s="8">
        <v>3.7149999999999999</v>
      </c>
      <c r="F315" s="3">
        <v>56.1</v>
      </c>
      <c r="G315" s="9">
        <v>65.2</v>
      </c>
      <c r="I315" s="3"/>
    </row>
    <row r="316" spans="1:9" s="2" customFormat="1" x14ac:dyDescent="0.25">
      <c r="A316" s="7">
        <f t="shared" si="4"/>
        <v>310</v>
      </c>
      <c r="B316" s="2" t="s">
        <v>590</v>
      </c>
      <c r="C316" s="2" t="s">
        <v>23</v>
      </c>
      <c r="D316" s="2" t="s">
        <v>14</v>
      </c>
      <c r="E316" s="8">
        <v>3.72</v>
      </c>
      <c r="F316" s="3">
        <v>62</v>
      </c>
      <c r="G316" s="9">
        <v>62</v>
      </c>
      <c r="I316" s="3"/>
    </row>
    <row r="317" spans="1:9" s="2" customFormat="1" x14ac:dyDescent="0.25">
      <c r="A317" s="7">
        <f t="shared" si="4"/>
        <v>310</v>
      </c>
      <c r="B317" s="2" t="s">
        <v>648</v>
      </c>
      <c r="C317" s="2" t="s">
        <v>155</v>
      </c>
      <c r="D317" s="2" t="s">
        <v>112</v>
      </c>
      <c r="E317" s="8">
        <v>3.72</v>
      </c>
      <c r="F317" s="3">
        <v>57.6</v>
      </c>
      <c r="G317" s="9">
        <v>57.4</v>
      </c>
      <c r="I317" s="3"/>
    </row>
    <row r="318" spans="1:9" s="2" customFormat="1" x14ac:dyDescent="0.25">
      <c r="A318" s="7">
        <f t="shared" si="4"/>
        <v>312</v>
      </c>
      <c r="B318" s="2" t="s">
        <v>558</v>
      </c>
      <c r="C318" s="2" t="s">
        <v>50</v>
      </c>
      <c r="D318" s="2" t="s">
        <v>17</v>
      </c>
      <c r="E318" s="8">
        <v>3.7250000000000001</v>
      </c>
      <c r="F318" s="3">
        <v>58.9</v>
      </c>
      <c r="G318" s="9">
        <v>60.6</v>
      </c>
      <c r="I318" s="3"/>
    </row>
    <row r="319" spans="1:9" s="2" customFormat="1" x14ac:dyDescent="0.25">
      <c r="A319" s="7">
        <f t="shared" si="4"/>
        <v>312</v>
      </c>
      <c r="B319" s="2" t="s">
        <v>625</v>
      </c>
      <c r="C319" s="2" t="s">
        <v>50</v>
      </c>
      <c r="D319" s="2" t="s">
        <v>14</v>
      </c>
      <c r="E319" s="8">
        <v>3.7250000000000001</v>
      </c>
      <c r="F319" s="3">
        <v>55.2</v>
      </c>
      <c r="G319" s="9">
        <v>55.2</v>
      </c>
      <c r="I319" s="3"/>
    </row>
    <row r="320" spans="1:9" s="2" customFormat="1" x14ac:dyDescent="0.25">
      <c r="A320" s="7">
        <f t="shared" si="4"/>
        <v>314</v>
      </c>
      <c r="B320" s="2" t="s">
        <v>231</v>
      </c>
      <c r="C320" s="2" t="s">
        <v>16</v>
      </c>
      <c r="D320" s="2" t="s">
        <v>14</v>
      </c>
      <c r="E320" s="8">
        <v>3.73</v>
      </c>
      <c r="F320" s="3">
        <v>72.400000000000006</v>
      </c>
      <c r="G320" s="9">
        <v>72.400000000000006</v>
      </c>
      <c r="I320" s="3"/>
    </row>
    <row r="321" spans="1:9" s="2" customFormat="1" x14ac:dyDescent="0.25">
      <c r="A321" s="7">
        <f t="shared" si="4"/>
        <v>314</v>
      </c>
      <c r="B321" s="2" t="s">
        <v>647</v>
      </c>
      <c r="C321" s="2" t="s">
        <v>13</v>
      </c>
      <c r="D321" s="2" t="s">
        <v>14</v>
      </c>
      <c r="E321" s="8">
        <v>3.73</v>
      </c>
      <c r="F321" s="3">
        <v>64.099999999999994</v>
      </c>
      <c r="G321" s="9">
        <v>64.099999999999994</v>
      </c>
      <c r="I321" s="3"/>
    </row>
    <row r="322" spans="1:9" s="2" customFormat="1" x14ac:dyDescent="0.25">
      <c r="A322" s="7">
        <f t="shared" si="4"/>
        <v>316</v>
      </c>
      <c r="B322" s="2" t="s">
        <v>313</v>
      </c>
      <c r="C322" s="2" t="s">
        <v>41</v>
      </c>
      <c r="D322" s="2" t="s">
        <v>14</v>
      </c>
      <c r="E322" s="8">
        <v>3.7349999999999999</v>
      </c>
      <c r="F322" s="3">
        <v>59</v>
      </c>
      <c r="G322" s="9">
        <v>59</v>
      </c>
      <c r="I322" s="3"/>
    </row>
    <row r="323" spans="1:9" s="2" customFormat="1" x14ac:dyDescent="0.25">
      <c r="A323" s="7">
        <f t="shared" si="4"/>
        <v>316</v>
      </c>
      <c r="B323" s="2" t="s">
        <v>404</v>
      </c>
      <c r="C323" s="2" t="s">
        <v>50</v>
      </c>
      <c r="D323" s="2" t="s">
        <v>17</v>
      </c>
      <c r="E323" s="8">
        <v>3.7349999999999999</v>
      </c>
      <c r="F323" s="3">
        <v>56.2</v>
      </c>
      <c r="G323" s="9">
        <v>51.9</v>
      </c>
      <c r="I323" s="3"/>
    </row>
    <row r="324" spans="1:9" s="2" customFormat="1" x14ac:dyDescent="0.25">
      <c r="A324" s="7">
        <f t="shared" si="4"/>
        <v>316</v>
      </c>
      <c r="B324" s="2" t="s">
        <v>445</v>
      </c>
      <c r="C324" s="2" t="s">
        <v>119</v>
      </c>
      <c r="D324" s="2" t="s">
        <v>14</v>
      </c>
      <c r="E324" s="8">
        <v>3.7349999999999999</v>
      </c>
      <c r="F324" s="3">
        <v>52.8</v>
      </c>
      <c r="G324" s="9">
        <v>52.8</v>
      </c>
      <c r="I324" s="3"/>
    </row>
    <row r="325" spans="1:9" s="2" customFormat="1" x14ac:dyDescent="0.25">
      <c r="A325" s="7">
        <f t="shared" si="4"/>
        <v>316</v>
      </c>
      <c r="B325" s="2" t="s">
        <v>498</v>
      </c>
      <c r="C325" s="2" t="s">
        <v>50</v>
      </c>
      <c r="D325" s="2" t="s">
        <v>14</v>
      </c>
      <c r="E325" s="8">
        <v>3.7349999999999999</v>
      </c>
      <c r="F325" s="3">
        <v>58.9</v>
      </c>
      <c r="G325" s="9">
        <v>58.9</v>
      </c>
      <c r="I325" s="3"/>
    </row>
    <row r="326" spans="1:9" s="2" customFormat="1" x14ac:dyDescent="0.25">
      <c r="A326" s="7">
        <f t="shared" si="4"/>
        <v>316</v>
      </c>
      <c r="B326" s="2" t="s">
        <v>501</v>
      </c>
      <c r="C326" s="2" t="s">
        <v>50</v>
      </c>
      <c r="D326" s="2" t="s">
        <v>14</v>
      </c>
      <c r="E326" s="8">
        <v>3.7349999999999999</v>
      </c>
      <c r="F326" s="3">
        <v>59.3</v>
      </c>
      <c r="G326" s="9">
        <v>59.3</v>
      </c>
      <c r="I326" s="3"/>
    </row>
    <row r="327" spans="1:9" s="2" customFormat="1" x14ac:dyDescent="0.25">
      <c r="A327" s="7">
        <f t="shared" si="4"/>
        <v>316</v>
      </c>
      <c r="B327" s="2" t="s">
        <v>504</v>
      </c>
      <c r="C327" s="2" t="s">
        <v>119</v>
      </c>
      <c r="D327" s="2" t="s">
        <v>14</v>
      </c>
      <c r="E327" s="8">
        <v>3.7349999999999999</v>
      </c>
      <c r="F327" s="3">
        <v>53.1</v>
      </c>
      <c r="G327" s="9">
        <v>53.1</v>
      </c>
      <c r="I327" s="3"/>
    </row>
    <row r="328" spans="1:9" s="2" customFormat="1" x14ac:dyDescent="0.25">
      <c r="A328" s="7">
        <f t="shared" ref="A328:A391" si="5">RANK(E328,$E$7:$E$645,1)</f>
        <v>322</v>
      </c>
      <c r="B328" s="2" t="s">
        <v>344</v>
      </c>
      <c r="C328" s="2" t="s">
        <v>50</v>
      </c>
      <c r="D328" s="2" t="s">
        <v>14</v>
      </c>
      <c r="E328" s="8">
        <v>3.74</v>
      </c>
      <c r="F328" s="3">
        <v>66</v>
      </c>
      <c r="G328" s="9">
        <v>66</v>
      </c>
      <c r="I328" s="3"/>
    </row>
    <row r="329" spans="1:9" s="2" customFormat="1" x14ac:dyDescent="0.25">
      <c r="A329" s="7">
        <f t="shared" si="5"/>
        <v>322</v>
      </c>
      <c r="B329" s="2" t="s">
        <v>392</v>
      </c>
      <c r="C329" s="2" t="s">
        <v>159</v>
      </c>
      <c r="D329" s="2" t="s">
        <v>14</v>
      </c>
      <c r="E329" s="8">
        <v>3.74</v>
      </c>
      <c r="F329" s="3">
        <v>50.6</v>
      </c>
      <c r="G329" s="9">
        <v>50.6</v>
      </c>
      <c r="I329" s="3"/>
    </row>
    <row r="330" spans="1:9" s="2" customFormat="1" x14ac:dyDescent="0.25">
      <c r="A330" s="7">
        <f t="shared" si="5"/>
        <v>324</v>
      </c>
      <c r="B330" s="2" t="s">
        <v>292</v>
      </c>
      <c r="C330" s="2" t="s">
        <v>119</v>
      </c>
      <c r="D330" s="2" t="s">
        <v>14</v>
      </c>
      <c r="E330" s="8">
        <v>3.7450000000000001</v>
      </c>
      <c r="F330" s="3">
        <v>69.400000000000006</v>
      </c>
      <c r="G330" s="9">
        <v>69.400000000000006</v>
      </c>
      <c r="I330" s="3"/>
    </row>
    <row r="331" spans="1:9" s="2" customFormat="1" x14ac:dyDescent="0.25">
      <c r="A331" s="7">
        <f t="shared" si="5"/>
        <v>324</v>
      </c>
      <c r="B331" s="2" t="s">
        <v>626</v>
      </c>
      <c r="C331" s="2" t="s">
        <v>50</v>
      </c>
      <c r="D331" s="2" t="s">
        <v>14</v>
      </c>
      <c r="E331" s="8">
        <v>3.7450000000000001</v>
      </c>
      <c r="F331" s="3">
        <v>44.6</v>
      </c>
      <c r="G331" s="9">
        <v>44.6</v>
      </c>
      <c r="I331" s="3"/>
    </row>
    <row r="332" spans="1:9" s="2" customFormat="1" x14ac:dyDescent="0.25">
      <c r="A332" s="7">
        <f t="shared" si="5"/>
        <v>326</v>
      </c>
      <c r="B332" s="2" t="s">
        <v>345</v>
      </c>
      <c r="C332" s="2" t="s">
        <v>50</v>
      </c>
      <c r="D332" s="2" t="s">
        <v>14</v>
      </c>
      <c r="E332" s="8">
        <v>3.75</v>
      </c>
      <c r="F332" s="3">
        <v>55.5</v>
      </c>
      <c r="G332" s="9">
        <v>55.5</v>
      </c>
      <c r="I332" s="3"/>
    </row>
    <row r="333" spans="1:9" s="2" customFormat="1" x14ac:dyDescent="0.25">
      <c r="A333" s="7">
        <f t="shared" si="5"/>
        <v>326</v>
      </c>
      <c r="B333" s="2" t="s">
        <v>502</v>
      </c>
      <c r="C333" s="2" t="s">
        <v>50</v>
      </c>
      <c r="D333" s="2" t="s">
        <v>14</v>
      </c>
      <c r="E333" s="8">
        <v>3.75</v>
      </c>
      <c r="F333" s="3">
        <v>59.7</v>
      </c>
      <c r="G333" s="9">
        <v>59.7</v>
      </c>
      <c r="I333" s="3"/>
    </row>
    <row r="334" spans="1:9" s="2" customFormat="1" x14ac:dyDescent="0.25">
      <c r="A334" s="7">
        <f t="shared" si="5"/>
        <v>328</v>
      </c>
      <c r="B334" s="2" t="s">
        <v>338</v>
      </c>
      <c r="C334" s="2" t="s">
        <v>23</v>
      </c>
      <c r="D334" s="2" t="s">
        <v>14</v>
      </c>
      <c r="E334" s="8">
        <v>3.7549999999999999</v>
      </c>
      <c r="F334" s="3">
        <v>62.6</v>
      </c>
      <c r="G334" s="9">
        <v>62.6</v>
      </c>
      <c r="I334" s="3"/>
    </row>
    <row r="335" spans="1:9" s="2" customFormat="1" x14ac:dyDescent="0.25">
      <c r="A335" s="7">
        <f t="shared" si="5"/>
        <v>328</v>
      </c>
      <c r="B335" s="2" t="s">
        <v>616</v>
      </c>
      <c r="C335" s="2" t="s">
        <v>27</v>
      </c>
      <c r="D335" s="2" t="s">
        <v>14</v>
      </c>
      <c r="E335" s="8">
        <v>3.7549999999999999</v>
      </c>
      <c r="F335" s="3">
        <v>59.7</v>
      </c>
      <c r="G335" s="9">
        <v>59.7</v>
      </c>
      <c r="I335" s="3"/>
    </row>
    <row r="336" spans="1:9" s="2" customFormat="1" x14ac:dyDescent="0.25">
      <c r="A336" s="7">
        <f t="shared" si="5"/>
        <v>328</v>
      </c>
      <c r="B336" s="2" t="s">
        <v>621</v>
      </c>
      <c r="C336" s="2" t="s">
        <v>27</v>
      </c>
      <c r="D336" s="2" t="s">
        <v>14</v>
      </c>
      <c r="E336" s="8">
        <v>3.7549999999999999</v>
      </c>
      <c r="F336" s="3">
        <v>54.7</v>
      </c>
      <c r="G336" s="9">
        <v>54.7</v>
      </c>
      <c r="I336" s="3"/>
    </row>
    <row r="337" spans="1:9" s="2" customFormat="1" x14ac:dyDescent="0.25">
      <c r="A337" s="7">
        <f t="shared" si="5"/>
        <v>331</v>
      </c>
      <c r="B337" s="2" t="s">
        <v>255</v>
      </c>
      <c r="C337" s="2" t="s">
        <v>50</v>
      </c>
      <c r="D337" s="2" t="s">
        <v>17</v>
      </c>
      <c r="E337" s="8">
        <v>3.76</v>
      </c>
      <c r="F337" s="3">
        <v>55.8</v>
      </c>
      <c r="G337" s="9">
        <v>54.2</v>
      </c>
      <c r="I337" s="3"/>
    </row>
    <row r="338" spans="1:9" s="2" customFormat="1" x14ac:dyDescent="0.25">
      <c r="A338" s="7">
        <f t="shared" si="5"/>
        <v>331</v>
      </c>
      <c r="B338" s="2" t="s">
        <v>317</v>
      </c>
      <c r="C338" s="2" t="s">
        <v>16</v>
      </c>
      <c r="D338" s="2" t="s">
        <v>14</v>
      </c>
      <c r="E338" s="8">
        <v>3.76</v>
      </c>
      <c r="F338" s="3">
        <v>76</v>
      </c>
      <c r="G338" s="9">
        <v>76</v>
      </c>
      <c r="I338" s="3"/>
    </row>
    <row r="339" spans="1:9" s="2" customFormat="1" x14ac:dyDescent="0.25">
      <c r="A339" s="7">
        <f t="shared" si="5"/>
        <v>331</v>
      </c>
      <c r="B339" s="2" t="s">
        <v>324</v>
      </c>
      <c r="C339" s="2" t="s">
        <v>155</v>
      </c>
      <c r="D339" s="2" t="s">
        <v>112</v>
      </c>
      <c r="E339" s="8">
        <v>3.76</v>
      </c>
      <c r="F339" s="3">
        <v>55.4</v>
      </c>
      <c r="G339" s="9">
        <v>60.3</v>
      </c>
      <c r="I339" s="3"/>
    </row>
    <row r="340" spans="1:9" s="2" customFormat="1" x14ac:dyDescent="0.25">
      <c r="A340" s="7">
        <f t="shared" si="5"/>
        <v>331</v>
      </c>
      <c r="B340" s="2" t="s">
        <v>331</v>
      </c>
      <c r="C340" s="2" t="s">
        <v>330</v>
      </c>
      <c r="D340" s="2" t="s">
        <v>17</v>
      </c>
      <c r="E340" s="8">
        <v>3.76</v>
      </c>
      <c r="F340" s="3">
        <v>51.4</v>
      </c>
      <c r="G340" s="9">
        <v>55.3</v>
      </c>
      <c r="I340" s="3"/>
    </row>
    <row r="341" spans="1:9" s="2" customFormat="1" x14ac:dyDescent="0.25">
      <c r="A341" s="7">
        <f t="shared" si="5"/>
        <v>331</v>
      </c>
      <c r="B341" s="2" t="s">
        <v>407</v>
      </c>
      <c r="C341" s="2" t="s">
        <v>83</v>
      </c>
      <c r="D341" s="2" t="s">
        <v>14</v>
      </c>
      <c r="E341" s="8">
        <v>3.76</v>
      </c>
      <c r="F341" s="3">
        <v>62.5</v>
      </c>
      <c r="G341" s="9">
        <v>62.5</v>
      </c>
      <c r="I341" s="3"/>
    </row>
    <row r="342" spans="1:9" s="2" customFormat="1" x14ac:dyDescent="0.25">
      <c r="A342" s="7">
        <f t="shared" si="5"/>
        <v>331</v>
      </c>
      <c r="B342" s="2" t="s">
        <v>552</v>
      </c>
      <c r="C342" s="2" t="s">
        <v>155</v>
      </c>
      <c r="D342" s="2" t="s">
        <v>112</v>
      </c>
      <c r="E342" s="8">
        <v>3.76</v>
      </c>
      <c r="F342" s="3">
        <v>68.400000000000006</v>
      </c>
      <c r="G342" s="9">
        <v>63.4</v>
      </c>
      <c r="I342" s="3"/>
    </row>
    <row r="343" spans="1:9" s="2" customFormat="1" x14ac:dyDescent="0.25">
      <c r="A343" s="7">
        <f t="shared" si="5"/>
        <v>337</v>
      </c>
      <c r="B343" s="2" t="s">
        <v>90</v>
      </c>
      <c r="C343" s="2" t="s">
        <v>83</v>
      </c>
      <c r="D343" s="2" t="s">
        <v>17</v>
      </c>
      <c r="E343" s="8">
        <v>3.7650000000000001</v>
      </c>
      <c r="F343" s="3">
        <v>93.2</v>
      </c>
      <c r="G343" s="9">
        <v>48</v>
      </c>
      <c r="I343" s="3"/>
    </row>
    <row r="344" spans="1:9" s="2" customFormat="1" x14ac:dyDescent="0.25">
      <c r="A344" s="7">
        <f t="shared" si="5"/>
        <v>337</v>
      </c>
      <c r="B344" s="2" t="s">
        <v>95</v>
      </c>
      <c r="C344" s="2" t="s">
        <v>83</v>
      </c>
      <c r="D344" s="2" t="s">
        <v>14</v>
      </c>
      <c r="E344" s="8">
        <v>3.7650000000000001</v>
      </c>
      <c r="F344" s="3">
        <v>63.5</v>
      </c>
      <c r="G344" s="9">
        <v>63.5</v>
      </c>
      <c r="I344" s="3"/>
    </row>
    <row r="345" spans="1:9" s="2" customFormat="1" x14ac:dyDescent="0.25">
      <c r="A345" s="7">
        <f t="shared" si="5"/>
        <v>337</v>
      </c>
      <c r="B345" s="2" t="s">
        <v>154</v>
      </c>
      <c r="C345" s="2" t="s">
        <v>155</v>
      </c>
      <c r="D345" s="2" t="s">
        <v>142</v>
      </c>
      <c r="E345" s="8">
        <v>3.7650000000000001</v>
      </c>
      <c r="F345" s="3">
        <v>70.099999999999994</v>
      </c>
      <c r="G345" s="9">
        <v>70.099999999999994</v>
      </c>
      <c r="I345" s="3"/>
    </row>
    <row r="346" spans="1:9" s="2" customFormat="1" x14ac:dyDescent="0.25">
      <c r="A346" s="7">
        <f t="shared" si="5"/>
        <v>337</v>
      </c>
      <c r="B346" s="2" t="s">
        <v>244</v>
      </c>
      <c r="C346" s="2" t="s">
        <v>27</v>
      </c>
      <c r="D346" s="2" t="s">
        <v>17</v>
      </c>
      <c r="E346" s="8">
        <v>3.7650000000000001</v>
      </c>
      <c r="F346" s="3">
        <v>55.3</v>
      </c>
      <c r="G346" s="9">
        <v>52.2</v>
      </c>
      <c r="I346" s="3"/>
    </row>
    <row r="347" spans="1:9" s="2" customFormat="1" x14ac:dyDescent="0.25">
      <c r="A347" s="7">
        <f t="shared" si="5"/>
        <v>337</v>
      </c>
      <c r="B347" s="2" t="s">
        <v>278</v>
      </c>
      <c r="C347" s="2" t="s">
        <v>50</v>
      </c>
      <c r="D347" s="2" t="s">
        <v>14</v>
      </c>
      <c r="E347" s="8">
        <v>3.7650000000000001</v>
      </c>
      <c r="F347" s="3">
        <v>60.1</v>
      </c>
      <c r="G347" s="9">
        <v>60.1</v>
      </c>
      <c r="I347" s="3"/>
    </row>
    <row r="348" spans="1:9" s="2" customFormat="1" x14ac:dyDescent="0.25">
      <c r="A348" s="7">
        <f t="shared" si="5"/>
        <v>337</v>
      </c>
      <c r="B348" s="2" t="s">
        <v>306</v>
      </c>
      <c r="C348" s="2" t="s">
        <v>13</v>
      </c>
      <c r="D348" s="2" t="s">
        <v>17</v>
      </c>
      <c r="E348" s="8">
        <v>3.7650000000000001</v>
      </c>
      <c r="F348" s="3">
        <v>59.5</v>
      </c>
      <c r="G348" s="9">
        <v>57.1</v>
      </c>
      <c r="I348" s="3"/>
    </row>
    <row r="349" spans="1:9" s="2" customFormat="1" x14ac:dyDescent="0.25">
      <c r="A349" s="7">
        <f t="shared" si="5"/>
        <v>337</v>
      </c>
      <c r="B349" s="2" t="s">
        <v>673</v>
      </c>
      <c r="C349" s="2" t="s">
        <v>119</v>
      </c>
      <c r="D349" s="2" t="s">
        <v>14</v>
      </c>
      <c r="E349" s="8">
        <v>3.7650000000000001</v>
      </c>
      <c r="F349" s="3">
        <v>58.4</v>
      </c>
      <c r="G349" s="9">
        <v>58.4</v>
      </c>
      <c r="I349" s="3"/>
    </row>
    <row r="350" spans="1:9" s="2" customFormat="1" x14ac:dyDescent="0.25">
      <c r="A350" s="7">
        <f t="shared" si="5"/>
        <v>344</v>
      </c>
      <c r="B350" s="2" t="s">
        <v>156</v>
      </c>
      <c r="C350" s="2" t="s">
        <v>155</v>
      </c>
      <c r="D350" s="2" t="s">
        <v>112</v>
      </c>
      <c r="E350" s="8">
        <v>3.77</v>
      </c>
      <c r="F350" s="3">
        <v>58</v>
      </c>
      <c r="G350" s="9">
        <v>64.8</v>
      </c>
      <c r="I350" s="3"/>
    </row>
    <row r="351" spans="1:9" s="2" customFormat="1" x14ac:dyDescent="0.25">
      <c r="A351" s="7">
        <f t="shared" si="5"/>
        <v>344</v>
      </c>
      <c r="B351" s="2" t="s">
        <v>238</v>
      </c>
      <c r="C351" s="2" t="s">
        <v>27</v>
      </c>
      <c r="D351" s="2" t="s">
        <v>14</v>
      </c>
      <c r="E351" s="8">
        <v>3.77</v>
      </c>
      <c r="F351" s="3">
        <v>63.9</v>
      </c>
      <c r="G351" s="9">
        <v>63.9</v>
      </c>
      <c r="I351" s="3"/>
    </row>
    <row r="352" spans="1:9" s="2" customFormat="1" x14ac:dyDescent="0.25">
      <c r="A352" s="7">
        <f t="shared" si="5"/>
        <v>344</v>
      </c>
      <c r="B352" s="2" t="s">
        <v>563</v>
      </c>
      <c r="C352" s="2" t="s">
        <v>50</v>
      </c>
      <c r="D352" s="2" t="s">
        <v>14</v>
      </c>
      <c r="E352" s="8">
        <v>3.77</v>
      </c>
      <c r="F352" s="3">
        <v>44.7</v>
      </c>
      <c r="G352" s="9">
        <v>44.7</v>
      </c>
      <c r="I352" s="3"/>
    </row>
    <row r="353" spans="1:9" s="2" customFormat="1" x14ac:dyDescent="0.25">
      <c r="A353" s="7">
        <f t="shared" si="5"/>
        <v>347</v>
      </c>
      <c r="B353" s="2" t="s">
        <v>98</v>
      </c>
      <c r="C353" s="2" t="s">
        <v>83</v>
      </c>
      <c r="D353" s="2" t="s">
        <v>17</v>
      </c>
      <c r="E353" s="8">
        <v>3.7749999999999999</v>
      </c>
      <c r="F353" s="3">
        <v>117.5</v>
      </c>
      <c r="G353" s="9">
        <v>73.099999999999994</v>
      </c>
      <c r="I353" s="3"/>
    </row>
    <row r="354" spans="1:9" s="2" customFormat="1" x14ac:dyDescent="0.25">
      <c r="A354" s="7">
        <f t="shared" si="5"/>
        <v>347</v>
      </c>
      <c r="B354" s="2" t="s">
        <v>117</v>
      </c>
      <c r="C354" s="2" t="s">
        <v>13</v>
      </c>
      <c r="D354" s="2" t="s">
        <v>14</v>
      </c>
      <c r="E354" s="8">
        <v>3.7749999999999999</v>
      </c>
      <c r="F354" s="3">
        <v>49.7</v>
      </c>
      <c r="G354" s="9">
        <v>49.7</v>
      </c>
      <c r="I354" s="3"/>
    </row>
    <row r="355" spans="1:9" s="2" customFormat="1" x14ac:dyDescent="0.25">
      <c r="A355" s="7">
        <f t="shared" si="5"/>
        <v>347</v>
      </c>
      <c r="B355" s="2" t="s">
        <v>310</v>
      </c>
      <c r="C355" s="2" t="s">
        <v>13</v>
      </c>
      <c r="D355" s="2" t="s">
        <v>14</v>
      </c>
      <c r="E355" s="8">
        <v>3.7749999999999999</v>
      </c>
      <c r="F355" s="3">
        <v>67.7</v>
      </c>
      <c r="G355" s="9">
        <v>67.7</v>
      </c>
      <c r="I355" s="3"/>
    </row>
    <row r="356" spans="1:9" s="2" customFormat="1" x14ac:dyDescent="0.25">
      <c r="A356" s="7">
        <f t="shared" si="5"/>
        <v>347</v>
      </c>
      <c r="B356" s="2" t="s">
        <v>499</v>
      </c>
      <c r="C356" s="2" t="s">
        <v>50</v>
      </c>
      <c r="D356" s="2" t="s">
        <v>14</v>
      </c>
      <c r="E356" s="8">
        <v>3.7749999999999999</v>
      </c>
      <c r="F356" s="3">
        <v>60.1</v>
      </c>
      <c r="G356" s="9">
        <v>60.1</v>
      </c>
      <c r="I356" s="3"/>
    </row>
    <row r="357" spans="1:9" s="2" customFormat="1" x14ac:dyDescent="0.25">
      <c r="A357" s="7">
        <f t="shared" si="5"/>
        <v>347</v>
      </c>
      <c r="B357" s="2" t="s">
        <v>500</v>
      </c>
      <c r="C357" s="2" t="s">
        <v>50</v>
      </c>
      <c r="D357" s="2" t="s">
        <v>14</v>
      </c>
      <c r="E357" s="8">
        <v>3.7749999999999999</v>
      </c>
      <c r="F357" s="3">
        <v>60.5</v>
      </c>
      <c r="G357" s="9">
        <v>60.5</v>
      </c>
      <c r="I357" s="3"/>
    </row>
    <row r="358" spans="1:9" s="2" customFormat="1" x14ac:dyDescent="0.25">
      <c r="A358" s="7">
        <f t="shared" si="5"/>
        <v>347</v>
      </c>
      <c r="B358" s="2" t="s">
        <v>540</v>
      </c>
      <c r="C358" s="2" t="s">
        <v>27</v>
      </c>
      <c r="D358" s="2" t="s">
        <v>14</v>
      </c>
      <c r="E358" s="8">
        <v>3.7749999999999999</v>
      </c>
      <c r="F358" s="3">
        <v>50.4</v>
      </c>
      <c r="G358" s="9">
        <v>50.4</v>
      </c>
      <c r="I358" s="3"/>
    </row>
    <row r="359" spans="1:9" s="2" customFormat="1" x14ac:dyDescent="0.25">
      <c r="A359" s="7">
        <f t="shared" si="5"/>
        <v>347</v>
      </c>
      <c r="B359" s="2" t="s">
        <v>541</v>
      </c>
      <c r="C359" s="2" t="s">
        <v>27</v>
      </c>
      <c r="D359" s="2" t="s">
        <v>14</v>
      </c>
      <c r="E359" s="8">
        <v>3.7749999999999999</v>
      </c>
      <c r="F359" s="3">
        <v>41.3</v>
      </c>
      <c r="G359" s="9">
        <v>41.3</v>
      </c>
      <c r="I359" s="3"/>
    </row>
    <row r="360" spans="1:9" s="2" customFormat="1" x14ac:dyDescent="0.25">
      <c r="A360" s="7">
        <f t="shared" si="5"/>
        <v>354</v>
      </c>
      <c r="B360" s="2" t="s">
        <v>85</v>
      </c>
      <c r="C360" s="2" t="s">
        <v>83</v>
      </c>
      <c r="D360" s="2" t="s">
        <v>62</v>
      </c>
      <c r="E360" s="8">
        <v>3.78</v>
      </c>
      <c r="F360" s="3">
        <v>81.8</v>
      </c>
      <c r="G360" s="9">
        <v>42.1</v>
      </c>
      <c r="I360" s="3"/>
    </row>
    <row r="361" spans="1:9" s="2" customFormat="1" x14ac:dyDescent="0.25">
      <c r="A361" s="7">
        <f t="shared" si="5"/>
        <v>355</v>
      </c>
      <c r="B361" s="2" t="s">
        <v>305</v>
      </c>
      <c r="C361" s="2" t="s">
        <v>50</v>
      </c>
      <c r="D361" s="2" t="s">
        <v>62</v>
      </c>
      <c r="E361" s="8">
        <v>3.7850000000000001</v>
      </c>
      <c r="F361" s="3">
        <v>57.5</v>
      </c>
      <c r="G361" s="9">
        <v>74.7</v>
      </c>
      <c r="I361" s="3"/>
    </row>
    <row r="362" spans="1:9" s="2" customFormat="1" x14ac:dyDescent="0.25">
      <c r="A362" s="7">
        <f t="shared" si="5"/>
        <v>355</v>
      </c>
      <c r="B362" s="2" t="s">
        <v>428</v>
      </c>
      <c r="C362" s="2" t="s">
        <v>110</v>
      </c>
      <c r="D362" s="2" t="s">
        <v>14</v>
      </c>
      <c r="E362" s="8">
        <v>3.7850000000000001</v>
      </c>
      <c r="F362" s="3">
        <v>66.400000000000006</v>
      </c>
      <c r="G362" s="9">
        <v>66.400000000000006</v>
      </c>
      <c r="I362" s="3"/>
    </row>
    <row r="363" spans="1:9" s="2" customFormat="1" x14ac:dyDescent="0.25">
      <c r="A363" s="7">
        <f t="shared" si="5"/>
        <v>355</v>
      </c>
      <c r="B363" s="2" t="s">
        <v>646</v>
      </c>
      <c r="C363" s="2" t="s">
        <v>13</v>
      </c>
      <c r="D363" s="2" t="s">
        <v>14</v>
      </c>
      <c r="E363" s="8">
        <v>3.7850000000000001</v>
      </c>
      <c r="F363" s="3">
        <v>73.599999999999994</v>
      </c>
      <c r="G363" s="9">
        <v>73.599999999999994</v>
      </c>
      <c r="I363" s="3"/>
    </row>
    <row r="364" spans="1:9" s="2" customFormat="1" x14ac:dyDescent="0.25">
      <c r="A364" s="7">
        <f t="shared" si="5"/>
        <v>358</v>
      </c>
      <c r="B364" s="2" t="s">
        <v>453</v>
      </c>
      <c r="C364" s="2" t="s">
        <v>295</v>
      </c>
      <c r="D364" s="2" t="s">
        <v>62</v>
      </c>
      <c r="E364" s="8">
        <v>3.79</v>
      </c>
      <c r="F364" s="3">
        <v>60.4</v>
      </c>
      <c r="G364" s="9">
        <v>69.400000000000006</v>
      </c>
      <c r="I364" s="3"/>
    </row>
    <row r="365" spans="1:9" s="2" customFormat="1" x14ac:dyDescent="0.25">
      <c r="A365" s="7">
        <f t="shared" si="5"/>
        <v>358</v>
      </c>
      <c r="B365" s="2" t="s">
        <v>474</v>
      </c>
      <c r="C365" s="2" t="s">
        <v>13</v>
      </c>
      <c r="D365" s="2" t="s">
        <v>14</v>
      </c>
      <c r="E365" s="8">
        <v>3.79</v>
      </c>
      <c r="F365" s="3">
        <v>64.5</v>
      </c>
      <c r="G365" s="9">
        <v>64.5</v>
      </c>
      <c r="I365" s="3"/>
    </row>
    <row r="366" spans="1:9" s="2" customFormat="1" x14ac:dyDescent="0.25">
      <c r="A366" s="7">
        <f t="shared" si="5"/>
        <v>358</v>
      </c>
      <c r="B366" s="2" t="s">
        <v>671</v>
      </c>
      <c r="C366" s="2" t="s">
        <v>50</v>
      </c>
      <c r="D366" s="2" t="s">
        <v>17</v>
      </c>
      <c r="E366" s="8">
        <v>3.79</v>
      </c>
      <c r="F366" s="3">
        <v>62</v>
      </c>
      <c r="G366" s="9">
        <v>63.6</v>
      </c>
      <c r="I366" s="3"/>
    </row>
    <row r="367" spans="1:9" s="2" customFormat="1" ht="14.25" customHeight="1" x14ac:dyDescent="0.25">
      <c r="A367" s="7">
        <f t="shared" si="5"/>
        <v>361</v>
      </c>
      <c r="B367" s="2" t="s">
        <v>84</v>
      </c>
      <c r="C367" s="2" t="s">
        <v>83</v>
      </c>
      <c r="D367" s="2" t="s">
        <v>62</v>
      </c>
      <c r="E367" s="8">
        <v>3.7949999999999999</v>
      </c>
      <c r="F367" s="3">
        <v>77.3</v>
      </c>
      <c r="G367" s="9">
        <v>40</v>
      </c>
      <c r="I367" s="3"/>
    </row>
    <row r="368" spans="1:9" s="2" customFormat="1" ht="14.25" customHeight="1" x14ac:dyDescent="0.25">
      <c r="A368" s="7">
        <f t="shared" si="5"/>
        <v>361</v>
      </c>
      <c r="B368" s="2" t="s">
        <v>94</v>
      </c>
      <c r="C368" s="2" t="s">
        <v>83</v>
      </c>
      <c r="D368" s="2" t="s">
        <v>62</v>
      </c>
      <c r="E368" s="8">
        <v>3.7949999999999999</v>
      </c>
      <c r="F368" s="3">
        <v>95.6</v>
      </c>
      <c r="G368" s="9">
        <v>68.400000000000006</v>
      </c>
      <c r="I368" s="3"/>
    </row>
    <row r="369" spans="1:9" s="2" customFormat="1" ht="14.25" customHeight="1" x14ac:dyDescent="0.25">
      <c r="A369" s="7">
        <f t="shared" si="5"/>
        <v>361</v>
      </c>
      <c r="B369" s="2" t="s">
        <v>378</v>
      </c>
      <c r="C369" s="2" t="s">
        <v>27</v>
      </c>
      <c r="D369" s="2" t="s">
        <v>14</v>
      </c>
      <c r="E369" s="8">
        <v>3.7949999999999999</v>
      </c>
      <c r="F369" s="3">
        <v>46.5</v>
      </c>
      <c r="G369" s="9">
        <v>46.5</v>
      </c>
      <c r="I369" s="3"/>
    </row>
    <row r="370" spans="1:9" s="2" customFormat="1" ht="14.25" customHeight="1" x14ac:dyDescent="0.25">
      <c r="A370" s="7">
        <f t="shared" si="5"/>
        <v>361</v>
      </c>
      <c r="B370" s="2" t="s">
        <v>418</v>
      </c>
      <c r="C370" s="2" t="s">
        <v>50</v>
      </c>
      <c r="D370" s="2" t="s">
        <v>17</v>
      </c>
      <c r="E370" s="8">
        <v>3.7949999999999999</v>
      </c>
      <c r="F370" s="3">
        <v>51.3</v>
      </c>
      <c r="G370" s="9">
        <v>50.1</v>
      </c>
      <c r="I370" s="3"/>
    </row>
    <row r="371" spans="1:9" s="2" customFormat="1" ht="14.25" customHeight="1" x14ac:dyDescent="0.25">
      <c r="A371" s="7">
        <f t="shared" si="5"/>
        <v>361</v>
      </c>
      <c r="B371" s="2" t="s">
        <v>443</v>
      </c>
      <c r="C371" s="2" t="s">
        <v>119</v>
      </c>
      <c r="D371" s="2" t="s">
        <v>62</v>
      </c>
      <c r="E371" s="8">
        <v>3.7949999999999999</v>
      </c>
      <c r="F371" s="3">
        <v>63.7</v>
      </c>
      <c r="G371" s="9">
        <v>62.2</v>
      </c>
      <c r="I371" s="3"/>
    </row>
    <row r="372" spans="1:9" s="2" customFormat="1" ht="14.25" customHeight="1" x14ac:dyDescent="0.25">
      <c r="A372" s="7">
        <f t="shared" si="5"/>
        <v>361</v>
      </c>
      <c r="B372" s="2" t="s">
        <v>660</v>
      </c>
      <c r="C372" s="2" t="s">
        <v>13</v>
      </c>
      <c r="D372" s="2" t="s">
        <v>14</v>
      </c>
      <c r="E372" s="8">
        <v>3.7949999999999999</v>
      </c>
      <c r="F372" s="3">
        <v>52.3</v>
      </c>
      <c r="G372" s="9">
        <v>52.3</v>
      </c>
      <c r="I372" s="3"/>
    </row>
    <row r="373" spans="1:9" s="2" customFormat="1" ht="14.25" customHeight="1" x14ac:dyDescent="0.25">
      <c r="A373" s="7">
        <f t="shared" si="5"/>
        <v>367</v>
      </c>
      <c r="B373" s="2" t="s">
        <v>243</v>
      </c>
      <c r="C373" s="2" t="s">
        <v>27</v>
      </c>
      <c r="D373" s="2" t="s">
        <v>17</v>
      </c>
      <c r="E373" s="8">
        <v>3.8</v>
      </c>
      <c r="F373" s="3">
        <v>49</v>
      </c>
      <c r="G373" s="9">
        <v>60.4</v>
      </c>
      <c r="I373" s="3"/>
    </row>
    <row r="374" spans="1:9" s="2" customFormat="1" ht="14.25" customHeight="1" x14ac:dyDescent="0.25">
      <c r="A374" s="7">
        <f t="shared" si="5"/>
        <v>367</v>
      </c>
      <c r="B374" s="2" t="s">
        <v>256</v>
      </c>
      <c r="C374" s="2" t="s">
        <v>50</v>
      </c>
      <c r="D374" s="2" t="s">
        <v>14</v>
      </c>
      <c r="E374" s="8">
        <v>3.8</v>
      </c>
      <c r="F374" s="3">
        <v>50.3</v>
      </c>
      <c r="G374" s="9">
        <v>50.3</v>
      </c>
      <c r="I374" s="3"/>
    </row>
    <row r="375" spans="1:9" s="2" customFormat="1" ht="14.25" customHeight="1" x14ac:dyDescent="0.25">
      <c r="A375" s="7">
        <f t="shared" si="5"/>
        <v>367</v>
      </c>
      <c r="B375" s="2" t="s">
        <v>332</v>
      </c>
      <c r="C375" s="2" t="s">
        <v>330</v>
      </c>
      <c r="D375" s="2" t="s">
        <v>17</v>
      </c>
      <c r="E375" s="8">
        <v>3.8</v>
      </c>
      <c r="F375" s="3">
        <v>67.5</v>
      </c>
      <c r="G375" s="9">
        <v>67</v>
      </c>
      <c r="I375" s="3"/>
    </row>
    <row r="376" spans="1:9" s="2" customFormat="1" ht="14.25" customHeight="1" x14ac:dyDescent="0.25">
      <c r="A376" s="7">
        <f t="shared" si="5"/>
        <v>367</v>
      </c>
      <c r="B376" s="2" t="s">
        <v>624</v>
      </c>
      <c r="C376" s="2" t="s">
        <v>50</v>
      </c>
      <c r="D376" s="2" t="s">
        <v>14</v>
      </c>
      <c r="E376" s="8">
        <v>3.8</v>
      </c>
      <c r="F376" s="3">
        <v>45.6</v>
      </c>
      <c r="G376" s="9">
        <v>45.6</v>
      </c>
      <c r="I376" s="3"/>
    </row>
    <row r="377" spans="1:9" s="2" customFormat="1" ht="14.25" customHeight="1" x14ac:dyDescent="0.25">
      <c r="A377" s="7">
        <f t="shared" si="5"/>
        <v>367</v>
      </c>
      <c r="B377" s="2" t="s">
        <v>666</v>
      </c>
      <c r="C377" s="2" t="s">
        <v>13</v>
      </c>
      <c r="D377" s="2" t="s">
        <v>17</v>
      </c>
      <c r="E377" s="8">
        <v>3.8</v>
      </c>
      <c r="F377" s="3">
        <v>66.099999999999994</v>
      </c>
      <c r="G377" s="9">
        <v>63.9</v>
      </c>
      <c r="I377" s="3"/>
    </row>
    <row r="378" spans="1:9" s="2" customFormat="1" ht="14.25" customHeight="1" x14ac:dyDescent="0.25">
      <c r="A378" s="7">
        <f t="shared" si="5"/>
        <v>372</v>
      </c>
      <c r="B378" s="2" t="s">
        <v>82</v>
      </c>
      <c r="C378" s="2" t="s">
        <v>83</v>
      </c>
      <c r="D378" s="2" t="s">
        <v>62</v>
      </c>
      <c r="E378" s="8">
        <v>3.8050000000000002</v>
      </c>
      <c r="F378" s="3">
        <v>79.3</v>
      </c>
      <c r="G378" s="9">
        <v>40.299999999999997</v>
      </c>
      <c r="I378" s="3"/>
    </row>
    <row r="379" spans="1:9" s="2" customFormat="1" ht="14.25" customHeight="1" x14ac:dyDescent="0.25">
      <c r="A379" s="7">
        <f t="shared" si="5"/>
        <v>372</v>
      </c>
      <c r="B379" s="2" t="s">
        <v>88</v>
      </c>
      <c r="C379" s="2" t="s">
        <v>83</v>
      </c>
      <c r="D379" s="2" t="s">
        <v>14</v>
      </c>
      <c r="E379" s="8">
        <v>3.8050000000000002</v>
      </c>
      <c r="F379" s="3">
        <v>40.5</v>
      </c>
      <c r="G379" s="9">
        <v>40.5</v>
      </c>
      <c r="I379" s="3"/>
    </row>
    <row r="380" spans="1:9" s="2" customFormat="1" ht="14.25" customHeight="1" x14ac:dyDescent="0.25">
      <c r="A380" s="7">
        <f t="shared" si="5"/>
        <v>372</v>
      </c>
      <c r="B380" s="2" t="s">
        <v>217</v>
      </c>
      <c r="C380" s="2" t="s">
        <v>119</v>
      </c>
      <c r="D380" s="2" t="s">
        <v>17</v>
      </c>
      <c r="E380" s="8">
        <v>3.8050000000000002</v>
      </c>
      <c r="F380" s="3">
        <v>65.8</v>
      </c>
      <c r="G380" s="9">
        <v>79.099999999999994</v>
      </c>
      <c r="I380" s="3"/>
    </row>
    <row r="381" spans="1:9" s="2" customFormat="1" ht="14.25" customHeight="1" x14ac:dyDescent="0.25">
      <c r="A381" s="7">
        <f t="shared" si="5"/>
        <v>372</v>
      </c>
      <c r="B381" s="2" t="s">
        <v>627</v>
      </c>
      <c r="C381" s="2" t="s">
        <v>50</v>
      </c>
      <c r="D381" s="2" t="s">
        <v>14</v>
      </c>
      <c r="E381" s="8">
        <v>3.8050000000000002</v>
      </c>
      <c r="F381" s="3">
        <v>59.5</v>
      </c>
      <c r="G381" s="9">
        <v>59.5</v>
      </c>
      <c r="I381" s="3"/>
    </row>
    <row r="382" spans="1:9" s="2" customFormat="1" ht="14.25" customHeight="1" x14ac:dyDescent="0.25">
      <c r="A382" s="7">
        <f t="shared" si="5"/>
        <v>376</v>
      </c>
      <c r="B382" s="2" t="s">
        <v>92</v>
      </c>
      <c r="C382" s="2" t="s">
        <v>83</v>
      </c>
      <c r="D382" s="2" t="s">
        <v>62</v>
      </c>
      <c r="E382" s="8">
        <v>3.81</v>
      </c>
      <c r="F382" s="3">
        <v>94.1</v>
      </c>
      <c r="G382" s="9">
        <v>68.5</v>
      </c>
      <c r="I382" s="3"/>
    </row>
    <row r="383" spans="1:9" s="2" customFormat="1" ht="14.25" customHeight="1" x14ac:dyDescent="0.25">
      <c r="A383" s="7">
        <f t="shared" si="5"/>
        <v>376</v>
      </c>
      <c r="B383" s="2" t="s">
        <v>97</v>
      </c>
      <c r="C383" s="2" t="s">
        <v>83</v>
      </c>
      <c r="D383" s="2" t="s">
        <v>14</v>
      </c>
      <c r="E383" s="8">
        <v>3.81</v>
      </c>
      <c r="F383" s="3">
        <v>68.400000000000006</v>
      </c>
      <c r="G383" s="9">
        <v>68.400000000000006</v>
      </c>
      <c r="I383" s="3"/>
    </row>
    <row r="384" spans="1:9" s="2" customFormat="1" ht="14.25" customHeight="1" x14ac:dyDescent="0.25">
      <c r="A384" s="7">
        <f t="shared" si="5"/>
        <v>376</v>
      </c>
      <c r="B384" s="2" t="s">
        <v>103</v>
      </c>
      <c r="C384" s="2" t="s">
        <v>13</v>
      </c>
      <c r="D384" s="2" t="s">
        <v>17</v>
      </c>
      <c r="E384" s="8">
        <v>3.81</v>
      </c>
      <c r="F384" s="3">
        <v>53.5</v>
      </c>
      <c r="G384" s="9">
        <v>50</v>
      </c>
      <c r="I384" s="3"/>
    </row>
    <row r="385" spans="1:9" s="2" customFormat="1" ht="14.25" customHeight="1" x14ac:dyDescent="0.25">
      <c r="A385" s="7">
        <f t="shared" si="5"/>
        <v>376</v>
      </c>
      <c r="B385" s="2" t="s">
        <v>189</v>
      </c>
      <c r="C385" s="2" t="s">
        <v>13</v>
      </c>
      <c r="D385" s="2" t="s">
        <v>14</v>
      </c>
      <c r="E385" s="8">
        <v>3.81</v>
      </c>
      <c r="F385" s="3">
        <v>82.8</v>
      </c>
      <c r="G385" s="9">
        <v>82.8</v>
      </c>
      <c r="I385" s="3"/>
    </row>
    <row r="386" spans="1:9" s="2" customFormat="1" ht="14.25" customHeight="1" x14ac:dyDescent="0.25">
      <c r="A386" s="7">
        <f t="shared" si="5"/>
        <v>376</v>
      </c>
      <c r="B386" s="2" t="s">
        <v>190</v>
      </c>
      <c r="C386" s="2" t="s">
        <v>13</v>
      </c>
      <c r="D386" s="2" t="s">
        <v>14</v>
      </c>
      <c r="E386" s="8">
        <v>3.81</v>
      </c>
      <c r="F386" s="3">
        <v>50.3</v>
      </c>
      <c r="G386" s="9">
        <v>50.3</v>
      </c>
      <c r="I386" s="3"/>
    </row>
    <row r="387" spans="1:9" ht="14.25" customHeight="1" x14ac:dyDescent="0.25">
      <c r="A387" s="7">
        <f t="shared" si="5"/>
        <v>376</v>
      </c>
      <c r="B387" s="2" t="s">
        <v>236</v>
      </c>
      <c r="C387" s="2" t="s">
        <v>27</v>
      </c>
      <c r="D387" s="2" t="s">
        <v>14</v>
      </c>
      <c r="E387" s="8">
        <v>3.81</v>
      </c>
      <c r="F387" s="3">
        <v>50.2</v>
      </c>
      <c r="G387" s="9">
        <v>50.2</v>
      </c>
    </row>
    <row r="388" spans="1:9" ht="14.25" customHeight="1" x14ac:dyDescent="0.25">
      <c r="A388" s="7">
        <f t="shared" si="5"/>
        <v>376</v>
      </c>
      <c r="B388" s="2" t="s">
        <v>296</v>
      </c>
      <c r="C388" s="2" t="s">
        <v>13</v>
      </c>
      <c r="D388" s="2" t="s">
        <v>14</v>
      </c>
      <c r="E388" s="8">
        <v>3.81</v>
      </c>
      <c r="F388" s="3">
        <v>60.8</v>
      </c>
      <c r="G388" s="9">
        <v>60.8</v>
      </c>
    </row>
    <row r="389" spans="1:9" s="2" customFormat="1" ht="14.25" customHeight="1" x14ac:dyDescent="0.25">
      <c r="A389" s="7">
        <f t="shared" si="5"/>
        <v>376</v>
      </c>
      <c r="B389" s="2" t="s">
        <v>299</v>
      </c>
      <c r="C389" s="2" t="s">
        <v>13</v>
      </c>
      <c r="D389" s="2" t="s">
        <v>14</v>
      </c>
      <c r="E389" s="8">
        <v>3.81</v>
      </c>
      <c r="F389" s="3">
        <v>62.5</v>
      </c>
      <c r="G389" s="9">
        <v>62.5</v>
      </c>
      <c r="I389" s="3"/>
    </row>
    <row r="390" spans="1:9" s="2" customFormat="1" x14ac:dyDescent="0.25">
      <c r="A390" s="7">
        <f t="shared" si="5"/>
        <v>376</v>
      </c>
      <c r="B390" s="2" t="s">
        <v>485</v>
      </c>
      <c r="C390" s="2" t="s">
        <v>50</v>
      </c>
      <c r="D390" s="2" t="s">
        <v>17</v>
      </c>
      <c r="E390" s="8">
        <v>3.81</v>
      </c>
      <c r="F390" s="3">
        <v>72.3</v>
      </c>
      <c r="G390" s="9">
        <v>53.3</v>
      </c>
      <c r="I390" s="3"/>
    </row>
    <row r="391" spans="1:9" s="2" customFormat="1" x14ac:dyDescent="0.25">
      <c r="A391" s="7">
        <f t="shared" si="5"/>
        <v>385</v>
      </c>
      <c r="B391" s="2" t="s">
        <v>37</v>
      </c>
      <c r="C391" s="2" t="s">
        <v>27</v>
      </c>
      <c r="D391" s="2" t="s">
        <v>14</v>
      </c>
      <c r="E391" s="8">
        <v>3.8149999999999999</v>
      </c>
      <c r="F391" s="3">
        <v>51.1</v>
      </c>
      <c r="G391" s="9">
        <v>51.1</v>
      </c>
      <c r="I391" s="3"/>
    </row>
    <row r="392" spans="1:9" s="2" customFormat="1" x14ac:dyDescent="0.25">
      <c r="A392" s="7">
        <f t="shared" ref="A392:A455" si="6">RANK(E392,$E$7:$E$645,1)</f>
        <v>385</v>
      </c>
      <c r="B392" s="2" t="s">
        <v>385</v>
      </c>
      <c r="C392" s="2" t="s">
        <v>50</v>
      </c>
      <c r="D392" s="2" t="s">
        <v>14</v>
      </c>
      <c r="E392" s="8">
        <v>3.8149999999999999</v>
      </c>
      <c r="F392" s="3">
        <v>60.6</v>
      </c>
      <c r="G392" s="9">
        <v>60.6</v>
      </c>
      <c r="I392" s="3"/>
    </row>
    <row r="393" spans="1:9" s="2" customFormat="1" x14ac:dyDescent="0.25">
      <c r="A393" s="7">
        <f t="shared" si="6"/>
        <v>385</v>
      </c>
      <c r="B393" s="2" t="s">
        <v>469</v>
      </c>
      <c r="C393" s="2" t="s">
        <v>41</v>
      </c>
      <c r="D393" s="2" t="s">
        <v>14</v>
      </c>
      <c r="E393" s="8">
        <v>3.8149999999999999</v>
      </c>
      <c r="F393" s="3">
        <v>60.3</v>
      </c>
      <c r="G393" s="9">
        <v>60.3</v>
      </c>
      <c r="I393" s="3"/>
    </row>
    <row r="394" spans="1:9" s="2" customFormat="1" x14ac:dyDescent="0.25">
      <c r="A394" s="7">
        <f t="shared" si="6"/>
        <v>385</v>
      </c>
      <c r="B394" s="2" t="s">
        <v>586</v>
      </c>
      <c r="C394" s="2" t="s">
        <v>23</v>
      </c>
      <c r="D394" s="2" t="s">
        <v>14</v>
      </c>
      <c r="E394" s="8">
        <v>3.8149999999999999</v>
      </c>
      <c r="F394" s="3">
        <v>39.4</v>
      </c>
      <c r="G394" s="9">
        <v>39.4</v>
      </c>
      <c r="I394" s="3"/>
    </row>
    <row r="395" spans="1:9" s="2" customFormat="1" x14ac:dyDescent="0.25">
      <c r="A395" s="7">
        <f t="shared" si="6"/>
        <v>389</v>
      </c>
      <c r="B395" s="2" t="s">
        <v>52</v>
      </c>
      <c r="C395" s="2" t="s">
        <v>13</v>
      </c>
      <c r="D395" s="2" t="s">
        <v>17</v>
      </c>
      <c r="E395" s="8">
        <v>3.82</v>
      </c>
      <c r="F395" s="3">
        <v>62.8</v>
      </c>
      <c r="G395" s="9">
        <v>68</v>
      </c>
      <c r="I395" s="3"/>
    </row>
    <row r="396" spans="1:9" s="2" customFormat="1" x14ac:dyDescent="0.25">
      <c r="A396" s="7">
        <f t="shared" si="6"/>
        <v>389</v>
      </c>
      <c r="B396" s="2" t="s">
        <v>89</v>
      </c>
      <c r="C396" s="2" t="s">
        <v>83</v>
      </c>
      <c r="D396" s="2" t="s">
        <v>17</v>
      </c>
      <c r="E396" s="8">
        <v>3.82</v>
      </c>
      <c r="F396" s="3">
        <v>110.8</v>
      </c>
      <c r="G396" s="9">
        <v>48.7</v>
      </c>
      <c r="I396" s="3"/>
    </row>
    <row r="397" spans="1:9" s="2" customFormat="1" x14ac:dyDescent="0.25">
      <c r="A397" s="7">
        <f t="shared" si="6"/>
        <v>389</v>
      </c>
      <c r="B397" s="2" t="s">
        <v>333</v>
      </c>
      <c r="C397" s="2" t="s">
        <v>330</v>
      </c>
      <c r="D397" s="2" t="s">
        <v>14</v>
      </c>
      <c r="E397" s="8">
        <v>3.82</v>
      </c>
      <c r="F397" s="3">
        <v>55.9</v>
      </c>
      <c r="G397" s="9">
        <v>55.9</v>
      </c>
      <c r="I397" s="3"/>
    </row>
    <row r="398" spans="1:9" s="2" customFormat="1" x14ac:dyDescent="0.25">
      <c r="A398" s="7">
        <f t="shared" si="6"/>
        <v>389</v>
      </c>
      <c r="B398" s="2" t="s">
        <v>382</v>
      </c>
      <c r="C398" s="2" t="s">
        <v>50</v>
      </c>
      <c r="D398" s="2" t="s">
        <v>14</v>
      </c>
      <c r="E398" s="8">
        <v>3.82</v>
      </c>
      <c r="F398" s="3">
        <v>72.7</v>
      </c>
      <c r="G398" s="9">
        <v>72.7</v>
      </c>
      <c r="I398" s="3"/>
    </row>
    <row r="399" spans="1:9" s="2" customFormat="1" x14ac:dyDescent="0.25">
      <c r="A399" s="7">
        <f t="shared" si="6"/>
        <v>389</v>
      </c>
      <c r="B399" s="2" t="s">
        <v>420</v>
      </c>
      <c r="C399" s="2" t="s">
        <v>381</v>
      </c>
      <c r="D399" s="2" t="s">
        <v>14</v>
      </c>
      <c r="E399" s="8">
        <v>3.82</v>
      </c>
      <c r="F399" s="3">
        <v>52.6</v>
      </c>
      <c r="G399" s="9">
        <v>52.6</v>
      </c>
      <c r="I399" s="3"/>
    </row>
    <row r="400" spans="1:9" s="2" customFormat="1" x14ac:dyDescent="0.25">
      <c r="A400" s="7">
        <f t="shared" si="6"/>
        <v>389</v>
      </c>
      <c r="B400" s="2" t="s">
        <v>440</v>
      </c>
      <c r="C400" s="2" t="s">
        <v>27</v>
      </c>
      <c r="D400" s="2" t="s">
        <v>14</v>
      </c>
      <c r="E400" s="8">
        <v>3.82</v>
      </c>
      <c r="F400" s="3">
        <v>51.1</v>
      </c>
      <c r="G400" s="9">
        <v>51.1</v>
      </c>
      <c r="I400" s="3"/>
    </row>
    <row r="401" spans="1:9" s="2" customFormat="1" x14ac:dyDescent="0.25">
      <c r="A401" s="7">
        <f t="shared" si="6"/>
        <v>395</v>
      </c>
      <c r="B401" s="2" t="s">
        <v>26</v>
      </c>
      <c r="C401" s="2" t="s">
        <v>27</v>
      </c>
      <c r="D401" s="2" t="s">
        <v>14</v>
      </c>
      <c r="E401" s="8">
        <v>3.8250000000000002</v>
      </c>
      <c r="F401" s="3">
        <v>49.3</v>
      </c>
      <c r="G401" s="9">
        <v>49.3</v>
      </c>
      <c r="I401" s="3"/>
    </row>
    <row r="402" spans="1:9" s="2" customFormat="1" x14ac:dyDescent="0.25">
      <c r="A402" s="7">
        <f t="shared" si="6"/>
        <v>395</v>
      </c>
      <c r="B402" s="2" t="s">
        <v>279</v>
      </c>
      <c r="C402" s="2" t="s">
        <v>50</v>
      </c>
      <c r="D402" s="2" t="s">
        <v>14</v>
      </c>
      <c r="E402" s="8">
        <v>3.8250000000000002</v>
      </c>
      <c r="F402" s="3">
        <v>56.1</v>
      </c>
      <c r="G402" s="9">
        <v>56.1</v>
      </c>
      <c r="I402" s="3"/>
    </row>
    <row r="403" spans="1:9" s="2" customFormat="1" x14ac:dyDescent="0.25">
      <c r="A403" s="7">
        <f t="shared" si="6"/>
        <v>395</v>
      </c>
      <c r="B403" s="2" t="s">
        <v>384</v>
      </c>
      <c r="C403" s="2" t="s">
        <v>50</v>
      </c>
      <c r="D403" s="2" t="s">
        <v>14</v>
      </c>
      <c r="E403" s="8">
        <v>3.8250000000000002</v>
      </c>
      <c r="F403" s="3">
        <v>54.5</v>
      </c>
      <c r="G403" s="9">
        <v>54.5</v>
      </c>
      <c r="I403" s="3"/>
    </row>
    <row r="404" spans="1:9" s="2" customFormat="1" x14ac:dyDescent="0.25">
      <c r="A404" s="7">
        <f t="shared" si="6"/>
        <v>398</v>
      </c>
      <c r="B404" s="2" t="s">
        <v>86</v>
      </c>
      <c r="C404" s="2" t="s">
        <v>83</v>
      </c>
      <c r="D404" s="2" t="s">
        <v>14</v>
      </c>
      <c r="E404" s="8">
        <v>3.83</v>
      </c>
      <c r="F404" s="3">
        <v>33</v>
      </c>
      <c r="G404" s="9">
        <v>33</v>
      </c>
      <c r="I404" s="3"/>
    </row>
    <row r="405" spans="1:9" s="2" customFormat="1" x14ac:dyDescent="0.25">
      <c r="A405" s="7">
        <f t="shared" si="6"/>
        <v>398</v>
      </c>
      <c r="B405" s="2" t="s">
        <v>263</v>
      </c>
      <c r="C405" s="2" t="s">
        <v>50</v>
      </c>
      <c r="D405" s="2" t="s">
        <v>14</v>
      </c>
      <c r="E405" s="8">
        <v>3.83</v>
      </c>
      <c r="F405" s="3">
        <v>54.2</v>
      </c>
      <c r="G405" s="9">
        <v>54.2</v>
      </c>
      <c r="I405" s="3"/>
    </row>
    <row r="406" spans="1:9" s="2" customFormat="1" x14ac:dyDescent="0.25">
      <c r="A406" s="7">
        <f t="shared" si="6"/>
        <v>398</v>
      </c>
      <c r="B406" s="2" t="s">
        <v>264</v>
      </c>
      <c r="C406" s="2" t="s">
        <v>265</v>
      </c>
      <c r="D406" s="2" t="s">
        <v>17</v>
      </c>
      <c r="E406" s="8">
        <v>3.83</v>
      </c>
      <c r="F406" s="3">
        <v>56.4</v>
      </c>
      <c r="G406" s="9">
        <v>64.2</v>
      </c>
      <c r="I406" s="3"/>
    </row>
    <row r="407" spans="1:9" s="2" customFormat="1" x14ac:dyDescent="0.25">
      <c r="A407" s="7">
        <f t="shared" si="6"/>
        <v>398</v>
      </c>
      <c r="B407" s="2" t="s">
        <v>297</v>
      </c>
      <c r="C407" s="2" t="s">
        <v>13</v>
      </c>
      <c r="D407" s="2" t="s">
        <v>14</v>
      </c>
      <c r="E407" s="8">
        <v>3.83</v>
      </c>
      <c r="F407" s="3">
        <v>65.3</v>
      </c>
      <c r="G407" s="9">
        <v>65.3</v>
      </c>
      <c r="I407" s="3"/>
    </row>
    <row r="408" spans="1:9" s="2" customFormat="1" x14ac:dyDescent="0.25">
      <c r="A408" s="7">
        <f t="shared" si="6"/>
        <v>398</v>
      </c>
      <c r="B408" s="2" t="s">
        <v>447</v>
      </c>
      <c r="C408" s="2" t="s">
        <v>50</v>
      </c>
      <c r="D408" s="2" t="s">
        <v>14</v>
      </c>
      <c r="E408" s="8">
        <v>3.83</v>
      </c>
      <c r="F408" s="3">
        <v>60.8</v>
      </c>
      <c r="G408" s="9">
        <v>60.8</v>
      </c>
      <c r="I408" s="3"/>
    </row>
    <row r="409" spans="1:9" s="2" customFormat="1" x14ac:dyDescent="0.25">
      <c r="A409" s="7">
        <f t="shared" si="6"/>
        <v>398</v>
      </c>
      <c r="B409" s="2" t="s">
        <v>588</v>
      </c>
      <c r="C409" s="2" t="s">
        <v>381</v>
      </c>
      <c r="D409" s="2" t="s">
        <v>14</v>
      </c>
      <c r="E409" s="8">
        <v>3.83</v>
      </c>
      <c r="F409" s="3">
        <v>54.1</v>
      </c>
      <c r="G409" s="9">
        <v>54.1</v>
      </c>
      <c r="I409" s="3"/>
    </row>
    <row r="410" spans="1:9" s="2" customFormat="1" x14ac:dyDescent="0.25">
      <c r="A410" s="7">
        <f t="shared" si="6"/>
        <v>398</v>
      </c>
      <c r="B410" s="2" t="s">
        <v>612</v>
      </c>
      <c r="C410" s="2" t="s">
        <v>50</v>
      </c>
      <c r="D410" s="2" t="s">
        <v>14</v>
      </c>
      <c r="E410" s="8">
        <v>3.83</v>
      </c>
      <c r="F410" s="3">
        <v>55.6</v>
      </c>
      <c r="G410" s="9">
        <v>55.6</v>
      </c>
      <c r="I410" s="3"/>
    </row>
    <row r="411" spans="1:9" s="2" customFormat="1" x14ac:dyDescent="0.25">
      <c r="A411" s="7">
        <f t="shared" si="6"/>
        <v>405</v>
      </c>
      <c r="B411" s="2" t="s">
        <v>91</v>
      </c>
      <c r="C411" s="2" t="s">
        <v>83</v>
      </c>
      <c r="D411" s="2" t="s">
        <v>17</v>
      </c>
      <c r="E411" s="8">
        <v>3.835</v>
      </c>
      <c r="F411" s="3">
        <v>93.6</v>
      </c>
      <c r="G411" s="9">
        <v>48.3</v>
      </c>
      <c r="I411" s="3"/>
    </row>
    <row r="412" spans="1:9" s="2" customFormat="1" x14ac:dyDescent="0.25">
      <c r="A412" s="7">
        <f t="shared" si="6"/>
        <v>405</v>
      </c>
      <c r="B412" s="2" t="s">
        <v>96</v>
      </c>
      <c r="C412" s="2" t="s">
        <v>83</v>
      </c>
      <c r="D412" s="2" t="s">
        <v>14</v>
      </c>
      <c r="E412" s="8">
        <v>3.835</v>
      </c>
      <c r="F412" s="3">
        <v>61.3</v>
      </c>
      <c r="G412" s="9">
        <v>61.3</v>
      </c>
      <c r="I412" s="3"/>
    </row>
    <row r="413" spans="1:9" s="2" customFormat="1" x14ac:dyDescent="0.25">
      <c r="A413" s="7">
        <f t="shared" si="6"/>
        <v>405</v>
      </c>
      <c r="B413" s="2" t="s">
        <v>268</v>
      </c>
      <c r="C413" s="2" t="s">
        <v>50</v>
      </c>
      <c r="D413" s="2" t="s">
        <v>14</v>
      </c>
      <c r="E413" s="8">
        <v>3.835</v>
      </c>
      <c r="F413" s="3">
        <v>53.2</v>
      </c>
      <c r="G413" s="9">
        <v>53.2</v>
      </c>
      <c r="I413" s="3"/>
    </row>
    <row r="414" spans="1:9" s="2" customFormat="1" x14ac:dyDescent="0.25">
      <c r="A414" s="7">
        <f t="shared" si="6"/>
        <v>405</v>
      </c>
      <c r="B414" s="2" t="s">
        <v>311</v>
      </c>
      <c r="C414" s="2" t="s">
        <v>50</v>
      </c>
      <c r="D414" s="2" t="s">
        <v>62</v>
      </c>
      <c r="E414" s="8">
        <v>3.835</v>
      </c>
      <c r="F414" s="3">
        <v>88.6</v>
      </c>
      <c r="G414" s="9">
        <v>89.5</v>
      </c>
      <c r="I414" s="3"/>
    </row>
    <row r="415" spans="1:9" s="2" customFormat="1" x14ac:dyDescent="0.25">
      <c r="A415" s="7">
        <f t="shared" si="6"/>
        <v>405</v>
      </c>
      <c r="B415" s="2" t="s">
        <v>334</v>
      </c>
      <c r="C415" s="2" t="s">
        <v>330</v>
      </c>
      <c r="D415" s="2" t="s">
        <v>14</v>
      </c>
      <c r="E415" s="8">
        <v>3.835</v>
      </c>
      <c r="F415" s="3">
        <v>66.5</v>
      </c>
      <c r="G415" s="9">
        <v>66.5</v>
      </c>
      <c r="I415" s="3"/>
    </row>
    <row r="416" spans="1:9" s="2" customFormat="1" x14ac:dyDescent="0.25">
      <c r="A416" s="7">
        <f t="shared" si="6"/>
        <v>405</v>
      </c>
      <c r="B416" s="2" t="s">
        <v>573</v>
      </c>
      <c r="C416" s="2" t="s">
        <v>119</v>
      </c>
      <c r="D416" s="2" t="s">
        <v>62</v>
      </c>
      <c r="E416" s="8">
        <v>3.835</v>
      </c>
      <c r="F416" s="3">
        <v>73.5</v>
      </c>
      <c r="G416" s="9">
        <v>73.5</v>
      </c>
      <c r="I416" s="3"/>
    </row>
    <row r="417" spans="1:9" s="2" customFormat="1" x14ac:dyDescent="0.25">
      <c r="A417" s="7">
        <f t="shared" si="6"/>
        <v>405</v>
      </c>
      <c r="B417" s="2" t="s">
        <v>652</v>
      </c>
      <c r="C417" s="2" t="s">
        <v>119</v>
      </c>
      <c r="D417" s="2" t="s">
        <v>14</v>
      </c>
      <c r="E417" s="8">
        <v>3.835</v>
      </c>
      <c r="F417" s="3">
        <v>127.2</v>
      </c>
      <c r="G417" s="9">
        <v>127.2</v>
      </c>
      <c r="I417" s="3"/>
    </row>
    <row r="418" spans="1:9" s="2" customFormat="1" x14ac:dyDescent="0.25">
      <c r="A418" s="7">
        <f t="shared" si="6"/>
        <v>412</v>
      </c>
      <c r="B418" s="2" t="s">
        <v>93</v>
      </c>
      <c r="C418" s="2" t="s">
        <v>83</v>
      </c>
      <c r="D418" s="2" t="s">
        <v>62</v>
      </c>
      <c r="E418" s="8">
        <v>3.84</v>
      </c>
      <c r="F418" s="3">
        <v>103.1</v>
      </c>
      <c r="G418" s="9">
        <v>77.400000000000006</v>
      </c>
      <c r="I418" s="3"/>
    </row>
    <row r="419" spans="1:9" s="2" customFormat="1" x14ac:dyDescent="0.25">
      <c r="A419" s="7">
        <f t="shared" si="6"/>
        <v>412</v>
      </c>
      <c r="B419" s="2" t="s">
        <v>240</v>
      </c>
      <c r="C419" s="2" t="s">
        <v>27</v>
      </c>
      <c r="D419" s="2" t="s">
        <v>14</v>
      </c>
      <c r="E419" s="8">
        <v>3.84</v>
      </c>
      <c r="F419" s="3">
        <v>50.7</v>
      </c>
      <c r="G419" s="9">
        <v>50.7</v>
      </c>
      <c r="I419" s="3"/>
    </row>
    <row r="420" spans="1:9" s="2" customFormat="1" x14ac:dyDescent="0.25">
      <c r="A420" s="7">
        <f t="shared" si="6"/>
        <v>412</v>
      </c>
      <c r="B420" s="2" t="s">
        <v>380</v>
      </c>
      <c r="C420" s="2" t="s">
        <v>381</v>
      </c>
      <c r="D420" s="2" t="s">
        <v>14</v>
      </c>
      <c r="E420" s="8">
        <v>3.84</v>
      </c>
      <c r="F420" s="3">
        <v>65.8</v>
      </c>
      <c r="G420" s="9">
        <v>65.8</v>
      </c>
      <c r="I420" s="3"/>
    </row>
    <row r="421" spans="1:9" s="2" customFormat="1" x14ac:dyDescent="0.25">
      <c r="A421" s="7">
        <f t="shared" si="6"/>
        <v>412</v>
      </c>
      <c r="B421" s="2" t="s">
        <v>402</v>
      </c>
      <c r="C421" s="2" t="s">
        <v>50</v>
      </c>
      <c r="D421" s="2" t="s">
        <v>14</v>
      </c>
      <c r="E421" s="8">
        <v>3.84</v>
      </c>
      <c r="F421" s="3">
        <v>46.6</v>
      </c>
      <c r="G421" s="9">
        <v>46.6</v>
      </c>
      <c r="I421" s="3"/>
    </row>
    <row r="422" spans="1:9" s="2" customFormat="1" x14ac:dyDescent="0.25">
      <c r="A422" s="7">
        <f t="shared" si="6"/>
        <v>412</v>
      </c>
      <c r="B422" s="2" t="s">
        <v>496</v>
      </c>
      <c r="C422" s="2" t="s">
        <v>50</v>
      </c>
      <c r="D422" s="2" t="s">
        <v>14</v>
      </c>
      <c r="E422" s="8">
        <v>3.84</v>
      </c>
      <c r="F422" s="3">
        <v>44</v>
      </c>
      <c r="G422" s="9">
        <v>44</v>
      </c>
      <c r="I422" s="3"/>
    </row>
    <row r="423" spans="1:9" s="2" customFormat="1" x14ac:dyDescent="0.25">
      <c r="A423" s="7">
        <f t="shared" si="6"/>
        <v>412</v>
      </c>
      <c r="B423" s="2" t="s">
        <v>562</v>
      </c>
      <c r="C423" s="2" t="s">
        <v>50</v>
      </c>
      <c r="D423" s="2" t="s">
        <v>14</v>
      </c>
      <c r="E423" s="8">
        <v>3.84</v>
      </c>
      <c r="F423" s="3">
        <v>45</v>
      </c>
      <c r="G423" s="9">
        <v>45</v>
      </c>
      <c r="I423" s="3"/>
    </row>
    <row r="424" spans="1:9" s="2" customFormat="1" x14ac:dyDescent="0.25">
      <c r="A424" s="7">
        <f t="shared" si="6"/>
        <v>412</v>
      </c>
      <c r="B424" s="2" t="s">
        <v>587</v>
      </c>
      <c r="C424" s="2" t="s">
        <v>23</v>
      </c>
      <c r="D424" s="2" t="s">
        <v>14</v>
      </c>
      <c r="E424" s="8">
        <v>3.84</v>
      </c>
      <c r="F424" s="3">
        <v>65</v>
      </c>
      <c r="G424" s="9">
        <v>65</v>
      </c>
      <c r="I424" s="3"/>
    </row>
    <row r="425" spans="1:9" s="2" customFormat="1" x14ac:dyDescent="0.25">
      <c r="A425" s="7">
        <f t="shared" si="6"/>
        <v>419</v>
      </c>
      <c r="B425" s="2" t="s">
        <v>100</v>
      </c>
      <c r="C425" s="2" t="s">
        <v>83</v>
      </c>
      <c r="D425" s="2" t="s">
        <v>17</v>
      </c>
      <c r="E425" s="8">
        <v>3.8450000000000002</v>
      </c>
      <c r="F425" s="3">
        <v>114.5</v>
      </c>
      <c r="G425" s="9">
        <v>73.400000000000006</v>
      </c>
      <c r="I425" s="3"/>
    </row>
    <row r="426" spans="1:9" s="2" customFormat="1" x14ac:dyDescent="0.25">
      <c r="A426" s="7">
        <f t="shared" si="6"/>
        <v>419</v>
      </c>
      <c r="B426" s="2" t="s">
        <v>168</v>
      </c>
      <c r="C426" s="2" t="s">
        <v>50</v>
      </c>
      <c r="D426" s="2" t="s">
        <v>17</v>
      </c>
      <c r="E426" s="8">
        <v>3.8450000000000002</v>
      </c>
      <c r="F426" s="3">
        <v>53</v>
      </c>
      <c r="G426" s="9">
        <v>60.5</v>
      </c>
      <c r="I426" s="3"/>
    </row>
    <row r="427" spans="1:9" s="2" customFormat="1" x14ac:dyDescent="0.25">
      <c r="A427" s="7">
        <f t="shared" si="6"/>
        <v>419</v>
      </c>
      <c r="B427" s="2" t="s">
        <v>658</v>
      </c>
      <c r="C427" s="2" t="s">
        <v>13</v>
      </c>
      <c r="D427" s="2" t="s">
        <v>17</v>
      </c>
      <c r="E427" s="8">
        <v>3.8450000000000002</v>
      </c>
      <c r="F427" s="3">
        <v>87.8</v>
      </c>
      <c r="G427" s="9">
        <v>78.099999999999994</v>
      </c>
      <c r="I427" s="3"/>
    </row>
    <row r="428" spans="1:9" s="2" customFormat="1" x14ac:dyDescent="0.25">
      <c r="A428" s="7">
        <f t="shared" si="6"/>
        <v>422</v>
      </c>
      <c r="B428" s="2" t="s">
        <v>99</v>
      </c>
      <c r="C428" s="2" t="s">
        <v>83</v>
      </c>
      <c r="D428" s="2" t="s">
        <v>17</v>
      </c>
      <c r="E428" s="8">
        <v>3.85</v>
      </c>
      <c r="F428" s="3">
        <v>116.6</v>
      </c>
      <c r="G428" s="9">
        <v>70.900000000000006</v>
      </c>
      <c r="I428" s="3"/>
    </row>
    <row r="429" spans="1:9" s="2" customFormat="1" x14ac:dyDescent="0.25">
      <c r="A429" s="7">
        <f t="shared" si="6"/>
        <v>422</v>
      </c>
      <c r="B429" s="2" t="s">
        <v>246</v>
      </c>
      <c r="C429" s="2" t="s">
        <v>27</v>
      </c>
      <c r="D429" s="2" t="s">
        <v>14</v>
      </c>
      <c r="E429" s="8">
        <v>3.85</v>
      </c>
      <c r="F429" s="3">
        <v>66</v>
      </c>
      <c r="G429" s="9">
        <v>66</v>
      </c>
      <c r="I429" s="3"/>
    </row>
    <row r="430" spans="1:9" s="2" customFormat="1" x14ac:dyDescent="0.25">
      <c r="A430" s="7">
        <f t="shared" si="6"/>
        <v>422</v>
      </c>
      <c r="B430" s="2" t="s">
        <v>250</v>
      </c>
      <c r="C430" s="2" t="s">
        <v>13</v>
      </c>
      <c r="D430" s="2" t="s">
        <v>14</v>
      </c>
      <c r="E430" s="8">
        <v>3.85</v>
      </c>
      <c r="F430" s="3">
        <v>58.5</v>
      </c>
      <c r="G430" s="9">
        <v>58.5</v>
      </c>
      <c r="I430" s="3"/>
    </row>
    <row r="431" spans="1:9" s="2" customFormat="1" x14ac:dyDescent="0.25">
      <c r="A431" s="7">
        <f t="shared" si="6"/>
        <v>422</v>
      </c>
      <c r="B431" s="2" t="s">
        <v>251</v>
      </c>
      <c r="C431" s="2" t="s">
        <v>13</v>
      </c>
      <c r="D431" s="2" t="s">
        <v>17</v>
      </c>
      <c r="E431" s="8">
        <v>3.85</v>
      </c>
      <c r="F431" s="3">
        <v>68.099999999999994</v>
      </c>
      <c r="G431" s="9">
        <v>70.400000000000006</v>
      </c>
      <c r="I431" s="3"/>
    </row>
    <row r="432" spans="1:9" s="2" customFormat="1" x14ac:dyDescent="0.25">
      <c r="A432" s="7">
        <f t="shared" si="6"/>
        <v>422</v>
      </c>
      <c r="B432" s="2" t="s">
        <v>286</v>
      </c>
      <c r="C432" s="2" t="s">
        <v>119</v>
      </c>
      <c r="D432" s="2" t="s">
        <v>14</v>
      </c>
      <c r="E432" s="8">
        <v>3.85</v>
      </c>
      <c r="F432" s="3">
        <v>122.5</v>
      </c>
      <c r="G432" s="9">
        <v>122.5</v>
      </c>
      <c r="I432" s="3"/>
    </row>
    <row r="433" spans="1:9" s="2" customFormat="1" x14ac:dyDescent="0.25">
      <c r="A433" s="7">
        <f t="shared" si="6"/>
        <v>422</v>
      </c>
      <c r="B433" s="2" t="s">
        <v>329</v>
      </c>
      <c r="C433" s="2" t="s">
        <v>330</v>
      </c>
      <c r="D433" s="2" t="s">
        <v>14</v>
      </c>
      <c r="E433" s="8">
        <v>3.85</v>
      </c>
      <c r="F433" s="3">
        <v>70.099999999999994</v>
      </c>
      <c r="G433" s="9">
        <v>70.099999999999994</v>
      </c>
      <c r="I433" s="3"/>
    </row>
    <row r="434" spans="1:9" s="2" customFormat="1" x14ac:dyDescent="0.25">
      <c r="A434" s="7">
        <f t="shared" si="6"/>
        <v>422</v>
      </c>
      <c r="B434" s="2" t="s">
        <v>373</v>
      </c>
      <c r="C434" s="2" t="s">
        <v>13</v>
      </c>
      <c r="D434" s="2" t="s">
        <v>14</v>
      </c>
      <c r="E434" s="8">
        <v>3.85</v>
      </c>
      <c r="F434" s="3">
        <v>63.1</v>
      </c>
      <c r="G434" s="9">
        <v>63.1</v>
      </c>
      <c r="I434" s="3"/>
    </row>
    <row r="435" spans="1:9" s="2" customFormat="1" x14ac:dyDescent="0.25">
      <c r="A435" s="7">
        <f t="shared" si="6"/>
        <v>422</v>
      </c>
      <c r="B435" s="2" t="s">
        <v>424</v>
      </c>
      <c r="C435" s="2" t="s">
        <v>23</v>
      </c>
      <c r="D435" s="2" t="s">
        <v>14</v>
      </c>
      <c r="E435" s="8">
        <v>3.85</v>
      </c>
      <c r="F435" s="3">
        <v>48.4</v>
      </c>
      <c r="G435" s="9">
        <v>48.4</v>
      </c>
      <c r="I435" s="3"/>
    </row>
    <row r="436" spans="1:9" s="2" customFormat="1" x14ac:dyDescent="0.25">
      <c r="A436" s="7">
        <f t="shared" si="6"/>
        <v>430</v>
      </c>
      <c r="B436" s="2" t="s">
        <v>12</v>
      </c>
      <c r="C436" s="2" t="s">
        <v>13</v>
      </c>
      <c r="D436" s="2" t="s">
        <v>14</v>
      </c>
      <c r="E436" s="8">
        <v>3.855</v>
      </c>
      <c r="F436" s="3">
        <v>47.5</v>
      </c>
      <c r="G436" s="9">
        <v>47.5</v>
      </c>
      <c r="I436" s="3"/>
    </row>
    <row r="437" spans="1:9" s="2" customFormat="1" x14ac:dyDescent="0.25">
      <c r="A437" s="7">
        <f t="shared" si="6"/>
        <v>430</v>
      </c>
      <c r="B437" s="2" t="s">
        <v>388</v>
      </c>
      <c r="C437" s="2" t="s">
        <v>50</v>
      </c>
      <c r="D437" s="2" t="s">
        <v>14</v>
      </c>
      <c r="E437" s="8">
        <v>3.855</v>
      </c>
      <c r="F437" s="3">
        <v>67.900000000000006</v>
      </c>
      <c r="G437" s="9">
        <v>67.900000000000006</v>
      </c>
      <c r="I437" s="3"/>
    </row>
    <row r="438" spans="1:9" s="2" customFormat="1" x14ac:dyDescent="0.25">
      <c r="A438" s="7">
        <f t="shared" si="6"/>
        <v>430</v>
      </c>
      <c r="B438" s="2" t="s">
        <v>403</v>
      </c>
      <c r="C438" s="2" t="s">
        <v>50</v>
      </c>
      <c r="D438" s="2" t="s">
        <v>14</v>
      </c>
      <c r="E438" s="8">
        <v>3.855</v>
      </c>
      <c r="F438" s="3">
        <v>45.7</v>
      </c>
      <c r="G438" s="9">
        <v>45.7</v>
      </c>
      <c r="I438" s="3"/>
    </row>
    <row r="439" spans="1:9" s="2" customFormat="1" x14ac:dyDescent="0.25">
      <c r="A439" s="7">
        <f t="shared" si="6"/>
        <v>430</v>
      </c>
      <c r="B439" s="2" t="s">
        <v>561</v>
      </c>
      <c r="C439" s="2" t="s">
        <v>50</v>
      </c>
      <c r="D439" s="2" t="s">
        <v>14</v>
      </c>
      <c r="E439" s="8">
        <v>3.855</v>
      </c>
      <c r="F439" s="3">
        <v>60.6</v>
      </c>
      <c r="G439" s="9">
        <v>60.6</v>
      </c>
      <c r="I439" s="3"/>
    </row>
    <row r="440" spans="1:9" s="2" customFormat="1" x14ac:dyDescent="0.25">
      <c r="A440" s="7">
        <f t="shared" si="6"/>
        <v>430</v>
      </c>
      <c r="B440" s="2" t="s">
        <v>650</v>
      </c>
      <c r="C440" s="2" t="s">
        <v>13</v>
      </c>
      <c r="D440" s="2" t="s">
        <v>14</v>
      </c>
      <c r="E440" s="8">
        <v>3.855</v>
      </c>
      <c r="F440" s="3">
        <v>60.5</v>
      </c>
      <c r="G440" s="9">
        <v>60.5</v>
      </c>
      <c r="I440" s="3"/>
    </row>
    <row r="441" spans="1:9" s="2" customFormat="1" x14ac:dyDescent="0.25">
      <c r="A441" s="7">
        <f t="shared" si="6"/>
        <v>435</v>
      </c>
      <c r="B441" s="2" t="s">
        <v>180</v>
      </c>
      <c r="C441" s="2" t="s">
        <v>13</v>
      </c>
      <c r="D441" s="2" t="s">
        <v>14</v>
      </c>
      <c r="E441" s="8">
        <v>3.86</v>
      </c>
      <c r="F441" s="3">
        <v>52.5</v>
      </c>
      <c r="G441" s="9">
        <v>52.5</v>
      </c>
      <c r="I441" s="3"/>
    </row>
    <row r="442" spans="1:9" s="2" customFormat="1" x14ac:dyDescent="0.25">
      <c r="A442" s="7">
        <f t="shared" si="6"/>
        <v>435</v>
      </c>
      <c r="B442" s="2" t="s">
        <v>355</v>
      </c>
      <c r="C442" s="2" t="s">
        <v>13</v>
      </c>
      <c r="D442" s="2" t="s">
        <v>14</v>
      </c>
      <c r="E442" s="8">
        <v>3.86</v>
      </c>
      <c r="F442" s="3">
        <v>68.599999999999994</v>
      </c>
      <c r="G442" s="9">
        <v>68.599999999999994</v>
      </c>
      <c r="I442" s="3"/>
    </row>
    <row r="443" spans="1:9" s="2" customFormat="1" x14ac:dyDescent="0.25">
      <c r="A443" s="7">
        <f t="shared" si="6"/>
        <v>435</v>
      </c>
      <c r="B443" s="2" t="s">
        <v>409</v>
      </c>
      <c r="C443" s="2" t="s">
        <v>13</v>
      </c>
      <c r="D443" s="2" t="s">
        <v>17</v>
      </c>
      <c r="E443" s="8">
        <v>3.86</v>
      </c>
      <c r="F443" s="3">
        <v>51.9</v>
      </c>
      <c r="G443" s="9">
        <v>60.1</v>
      </c>
      <c r="I443" s="3"/>
    </row>
    <row r="444" spans="1:9" s="2" customFormat="1" x14ac:dyDescent="0.25">
      <c r="A444" s="7">
        <f t="shared" si="6"/>
        <v>435</v>
      </c>
      <c r="B444" s="2" t="s">
        <v>533</v>
      </c>
      <c r="C444" s="2" t="s">
        <v>13</v>
      </c>
      <c r="D444" s="2" t="s">
        <v>17</v>
      </c>
      <c r="E444" s="8">
        <v>3.86</v>
      </c>
      <c r="F444" s="3">
        <v>52.8</v>
      </c>
      <c r="G444" s="9">
        <v>55.8</v>
      </c>
      <c r="I444" s="3"/>
    </row>
    <row r="445" spans="1:9" s="2" customFormat="1" x14ac:dyDescent="0.25">
      <c r="A445" s="7">
        <f t="shared" si="6"/>
        <v>439</v>
      </c>
      <c r="B445" s="2" t="s">
        <v>181</v>
      </c>
      <c r="C445" s="2" t="s">
        <v>13</v>
      </c>
      <c r="D445" s="2" t="s">
        <v>14</v>
      </c>
      <c r="E445" s="8">
        <v>3.8650000000000002</v>
      </c>
      <c r="F445" s="3">
        <v>57.7</v>
      </c>
      <c r="G445" s="9">
        <v>57.7</v>
      </c>
      <c r="I445" s="3"/>
    </row>
    <row r="446" spans="1:9" s="2" customFormat="1" x14ac:dyDescent="0.25">
      <c r="A446" s="7">
        <f t="shared" si="6"/>
        <v>439</v>
      </c>
      <c r="B446" s="2" t="s">
        <v>270</v>
      </c>
      <c r="C446" s="2" t="s">
        <v>50</v>
      </c>
      <c r="D446" s="2" t="s">
        <v>14</v>
      </c>
      <c r="E446" s="8">
        <v>3.8650000000000002</v>
      </c>
      <c r="F446" s="3">
        <v>65.2</v>
      </c>
      <c r="G446" s="9">
        <v>65.23</v>
      </c>
      <c r="I446" s="3"/>
    </row>
    <row r="447" spans="1:9" s="2" customFormat="1" x14ac:dyDescent="0.25">
      <c r="A447" s="7">
        <f t="shared" si="6"/>
        <v>439</v>
      </c>
      <c r="B447" s="2" t="s">
        <v>423</v>
      </c>
      <c r="C447" s="2" t="s">
        <v>50</v>
      </c>
      <c r="D447" s="2" t="s">
        <v>14</v>
      </c>
      <c r="E447" s="8">
        <v>3.8650000000000002</v>
      </c>
      <c r="F447" s="3">
        <v>55</v>
      </c>
      <c r="G447" s="9">
        <v>55</v>
      </c>
      <c r="I447" s="3"/>
    </row>
    <row r="448" spans="1:9" s="2" customFormat="1" x14ac:dyDescent="0.25">
      <c r="A448" s="7">
        <f t="shared" si="6"/>
        <v>439</v>
      </c>
      <c r="B448" s="2" t="s">
        <v>531</v>
      </c>
      <c r="C448" s="2" t="s">
        <v>83</v>
      </c>
      <c r="D448" s="2" t="s">
        <v>17</v>
      </c>
      <c r="E448" s="8">
        <v>3.8650000000000002</v>
      </c>
      <c r="F448" s="3">
        <v>48.4</v>
      </c>
      <c r="G448" s="9">
        <v>46.8</v>
      </c>
      <c r="I448" s="3"/>
    </row>
    <row r="449" spans="1:9" s="2" customFormat="1" x14ac:dyDescent="0.25">
      <c r="A449" s="7">
        <f t="shared" si="6"/>
        <v>439</v>
      </c>
      <c r="B449" s="2" t="s">
        <v>661</v>
      </c>
      <c r="C449" s="2" t="s">
        <v>13</v>
      </c>
      <c r="D449" s="2" t="s">
        <v>14</v>
      </c>
      <c r="E449" s="8">
        <v>3.8650000000000002</v>
      </c>
      <c r="F449" s="3">
        <v>53.9</v>
      </c>
      <c r="G449" s="9">
        <v>53.9</v>
      </c>
      <c r="I449" s="3"/>
    </row>
    <row r="450" spans="1:9" s="2" customFormat="1" x14ac:dyDescent="0.25">
      <c r="A450" s="7">
        <f t="shared" si="6"/>
        <v>444</v>
      </c>
      <c r="B450" s="2" t="s">
        <v>183</v>
      </c>
      <c r="C450" s="2" t="s">
        <v>13</v>
      </c>
      <c r="D450" s="2" t="s">
        <v>17</v>
      </c>
      <c r="E450" s="8">
        <v>3.87</v>
      </c>
      <c r="F450" s="3">
        <v>68.099999999999994</v>
      </c>
      <c r="G450" s="9">
        <v>67</v>
      </c>
      <c r="I450" s="3"/>
    </row>
    <row r="451" spans="1:9" s="2" customFormat="1" x14ac:dyDescent="0.25">
      <c r="A451" s="7">
        <f t="shared" si="6"/>
        <v>445</v>
      </c>
      <c r="B451" s="2" t="s">
        <v>377</v>
      </c>
      <c r="C451" s="2" t="s">
        <v>16</v>
      </c>
      <c r="D451" s="2" t="s">
        <v>14</v>
      </c>
      <c r="E451" s="8">
        <v>3.875</v>
      </c>
      <c r="F451" s="3">
        <v>69.900000000000006</v>
      </c>
      <c r="G451" s="9">
        <v>69.900000000000006</v>
      </c>
      <c r="I451" s="3"/>
    </row>
    <row r="452" spans="1:9" s="2" customFormat="1" x14ac:dyDescent="0.25">
      <c r="A452" s="7">
        <f t="shared" si="6"/>
        <v>445</v>
      </c>
      <c r="B452" s="2" t="s">
        <v>452</v>
      </c>
      <c r="C452" s="2" t="s">
        <v>295</v>
      </c>
      <c r="D452" s="2" t="s">
        <v>14</v>
      </c>
      <c r="E452" s="8">
        <v>3.875</v>
      </c>
      <c r="F452" s="3">
        <v>75.599999999999994</v>
      </c>
      <c r="G452" s="9">
        <v>75.599999999999994</v>
      </c>
      <c r="I452" s="3"/>
    </row>
    <row r="453" spans="1:9" s="2" customFormat="1" x14ac:dyDescent="0.25">
      <c r="A453" s="7">
        <f t="shared" si="6"/>
        <v>445</v>
      </c>
      <c r="B453" s="2" t="s">
        <v>544</v>
      </c>
      <c r="C453" s="2" t="s">
        <v>265</v>
      </c>
      <c r="D453" s="2" t="s">
        <v>14</v>
      </c>
      <c r="E453" s="8">
        <v>3.875</v>
      </c>
      <c r="F453" s="3">
        <v>55.3</v>
      </c>
      <c r="G453" s="9">
        <v>55.3</v>
      </c>
      <c r="I453" s="3"/>
    </row>
    <row r="454" spans="1:9" s="2" customFormat="1" x14ac:dyDescent="0.25">
      <c r="A454" s="7">
        <f t="shared" si="6"/>
        <v>448</v>
      </c>
      <c r="B454" s="2" t="s">
        <v>185</v>
      </c>
      <c r="C454" s="2" t="s">
        <v>13</v>
      </c>
      <c r="D454" s="2" t="s">
        <v>14</v>
      </c>
      <c r="E454" s="8">
        <v>3.88</v>
      </c>
      <c r="F454" s="3">
        <v>60.5</v>
      </c>
      <c r="G454" s="9">
        <v>60.5</v>
      </c>
      <c r="I454" s="3"/>
    </row>
    <row r="455" spans="1:9" s="2" customFormat="1" x14ac:dyDescent="0.25">
      <c r="A455" s="7">
        <f t="shared" si="6"/>
        <v>448</v>
      </c>
      <c r="B455" s="2" t="s">
        <v>266</v>
      </c>
      <c r="C455" s="2" t="s">
        <v>50</v>
      </c>
      <c r="D455" s="2" t="s">
        <v>14</v>
      </c>
      <c r="E455" s="8">
        <v>3.88</v>
      </c>
      <c r="F455" s="3">
        <v>78.8</v>
      </c>
      <c r="G455" s="9">
        <v>78.8</v>
      </c>
      <c r="I455" s="3"/>
    </row>
    <row r="456" spans="1:9" s="2" customFormat="1" x14ac:dyDescent="0.25">
      <c r="A456" s="7">
        <f t="shared" ref="A456:A519" si="7">RANK(E456,$E$7:$E$645,1)</f>
        <v>448</v>
      </c>
      <c r="B456" s="2" t="s">
        <v>272</v>
      </c>
      <c r="C456" s="2" t="s">
        <v>50</v>
      </c>
      <c r="D456" s="2" t="s">
        <v>17</v>
      </c>
      <c r="E456" s="8">
        <v>3.88</v>
      </c>
      <c r="F456" s="3">
        <v>66.7</v>
      </c>
      <c r="G456" s="9">
        <v>86</v>
      </c>
      <c r="I456" s="3"/>
    </row>
    <row r="457" spans="1:9" s="2" customFormat="1" x14ac:dyDescent="0.25">
      <c r="A457" s="7">
        <f t="shared" si="7"/>
        <v>448</v>
      </c>
      <c r="B457" s="2" t="s">
        <v>318</v>
      </c>
      <c r="C457" s="2" t="s">
        <v>41</v>
      </c>
      <c r="D457" s="2" t="s">
        <v>14</v>
      </c>
      <c r="E457" s="8">
        <v>3.88</v>
      </c>
      <c r="F457" s="3">
        <v>61.5</v>
      </c>
      <c r="G457" s="9">
        <v>61.5</v>
      </c>
      <c r="I457" s="3"/>
    </row>
    <row r="458" spans="1:9" s="2" customFormat="1" x14ac:dyDescent="0.25">
      <c r="A458" s="7">
        <f t="shared" si="7"/>
        <v>448</v>
      </c>
      <c r="B458" s="2" t="s">
        <v>422</v>
      </c>
      <c r="C458" s="2" t="s">
        <v>50</v>
      </c>
      <c r="D458" s="2" t="s">
        <v>14</v>
      </c>
      <c r="E458" s="8">
        <v>3.88</v>
      </c>
      <c r="F458" s="3">
        <v>63</v>
      </c>
      <c r="G458" s="9">
        <v>63</v>
      </c>
      <c r="I458" s="3"/>
    </row>
    <row r="459" spans="1:9" s="2" customFormat="1" x14ac:dyDescent="0.25">
      <c r="A459" s="7">
        <f t="shared" si="7"/>
        <v>453</v>
      </c>
      <c r="B459" s="2" t="s">
        <v>135</v>
      </c>
      <c r="C459" s="2" t="s">
        <v>83</v>
      </c>
      <c r="D459" s="2" t="s">
        <v>14</v>
      </c>
      <c r="E459" s="8">
        <v>3.8849999999999998</v>
      </c>
      <c r="F459" s="3">
        <v>63.8</v>
      </c>
      <c r="G459" s="9">
        <v>63.8</v>
      </c>
      <c r="I459" s="3"/>
    </row>
    <row r="460" spans="1:9" s="2" customFormat="1" x14ac:dyDescent="0.25">
      <c r="A460" s="7">
        <f t="shared" si="7"/>
        <v>453</v>
      </c>
      <c r="B460" s="2" t="s">
        <v>177</v>
      </c>
      <c r="C460" s="2" t="s">
        <v>50</v>
      </c>
      <c r="D460" s="2" t="s">
        <v>17</v>
      </c>
      <c r="E460" s="8">
        <v>3.8849999999999998</v>
      </c>
      <c r="F460" s="3">
        <v>52.3</v>
      </c>
      <c r="G460" s="9">
        <v>61.5</v>
      </c>
      <c r="I460" s="3"/>
    </row>
    <row r="461" spans="1:9" s="2" customFormat="1" x14ac:dyDescent="0.25">
      <c r="A461" s="7">
        <f t="shared" si="7"/>
        <v>453</v>
      </c>
      <c r="B461" s="2" t="s">
        <v>522</v>
      </c>
      <c r="C461" s="2" t="s">
        <v>83</v>
      </c>
      <c r="D461" s="2" t="s">
        <v>14</v>
      </c>
      <c r="E461" s="8">
        <v>3.8849999999999998</v>
      </c>
      <c r="F461" s="3">
        <v>60.2</v>
      </c>
      <c r="G461" s="9">
        <v>60.2</v>
      </c>
      <c r="I461" s="3"/>
    </row>
    <row r="462" spans="1:9" s="2" customFormat="1" x14ac:dyDescent="0.25">
      <c r="A462" s="7">
        <f t="shared" si="7"/>
        <v>456</v>
      </c>
      <c r="B462" s="2" t="s">
        <v>65</v>
      </c>
      <c r="C462" s="2" t="s">
        <v>58</v>
      </c>
      <c r="D462" s="2" t="s">
        <v>62</v>
      </c>
      <c r="E462" s="8">
        <v>3.89</v>
      </c>
      <c r="F462" s="3">
        <v>77</v>
      </c>
      <c r="G462" s="9">
        <v>82.4</v>
      </c>
      <c r="I462" s="3"/>
    </row>
    <row r="463" spans="1:9" s="2" customFormat="1" x14ac:dyDescent="0.25">
      <c r="A463" s="7">
        <f t="shared" si="7"/>
        <v>456</v>
      </c>
      <c r="B463" s="2" t="s">
        <v>186</v>
      </c>
      <c r="C463" s="2" t="s">
        <v>13</v>
      </c>
      <c r="D463" s="2" t="s">
        <v>14</v>
      </c>
      <c r="E463" s="8">
        <v>3.89</v>
      </c>
      <c r="F463" s="3">
        <v>64.599999999999994</v>
      </c>
      <c r="G463" s="9">
        <v>64.599999999999994</v>
      </c>
      <c r="I463" s="3"/>
    </row>
    <row r="464" spans="1:9" s="2" customFormat="1" x14ac:dyDescent="0.25">
      <c r="A464" s="7">
        <f t="shared" si="7"/>
        <v>456</v>
      </c>
      <c r="B464" s="2" t="s">
        <v>269</v>
      </c>
      <c r="C464" s="2" t="s">
        <v>50</v>
      </c>
      <c r="D464" s="2" t="s">
        <v>17</v>
      </c>
      <c r="E464" s="8">
        <v>3.89</v>
      </c>
      <c r="F464" s="3">
        <v>46.8</v>
      </c>
      <c r="G464" s="9">
        <v>52.8</v>
      </c>
      <c r="I464" s="3"/>
    </row>
    <row r="465" spans="1:9" s="2" customFormat="1" x14ac:dyDescent="0.25">
      <c r="A465" s="7">
        <f t="shared" si="7"/>
        <v>456</v>
      </c>
      <c r="B465" s="2" t="s">
        <v>351</v>
      </c>
      <c r="C465" s="2" t="s">
        <v>41</v>
      </c>
      <c r="D465" s="2" t="s">
        <v>17</v>
      </c>
      <c r="E465" s="8">
        <v>3.89</v>
      </c>
      <c r="F465" s="3">
        <v>63.8</v>
      </c>
      <c r="G465" s="9">
        <v>65.5</v>
      </c>
      <c r="I465" s="3"/>
    </row>
    <row r="466" spans="1:9" s="2" customFormat="1" x14ac:dyDescent="0.25">
      <c r="A466" s="7">
        <f t="shared" si="7"/>
        <v>456</v>
      </c>
      <c r="B466" s="2" t="s">
        <v>387</v>
      </c>
      <c r="C466" s="2" t="s">
        <v>83</v>
      </c>
      <c r="D466" s="2" t="s">
        <v>14</v>
      </c>
      <c r="E466" s="8">
        <v>3.89</v>
      </c>
      <c r="F466" s="3">
        <v>64.599999999999994</v>
      </c>
      <c r="G466" s="9">
        <v>64.599999999999994</v>
      </c>
      <c r="I466" s="3"/>
    </row>
    <row r="467" spans="1:9" s="2" customFormat="1" x14ac:dyDescent="0.25">
      <c r="A467" s="7">
        <f t="shared" si="7"/>
        <v>456</v>
      </c>
      <c r="B467" s="2" t="s">
        <v>410</v>
      </c>
      <c r="C467" s="2" t="s">
        <v>13</v>
      </c>
      <c r="D467" s="2" t="s">
        <v>14</v>
      </c>
      <c r="E467" s="8">
        <v>3.89</v>
      </c>
      <c r="F467" s="3">
        <v>62.8</v>
      </c>
      <c r="G467" s="9">
        <v>62.8</v>
      </c>
      <c r="I467" s="3"/>
    </row>
    <row r="468" spans="1:9" s="2" customFormat="1" x14ac:dyDescent="0.25">
      <c r="A468" s="7">
        <f t="shared" si="7"/>
        <v>456</v>
      </c>
      <c r="B468" s="2" t="s">
        <v>508</v>
      </c>
      <c r="C468" s="2" t="s">
        <v>13</v>
      </c>
      <c r="D468" s="2" t="s">
        <v>14</v>
      </c>
      <c r="E468" s="8">
        <v>3.89</v>
      </c>
      <c r="F468" s="3">
        <v>55.3</v>
      </c>
      <c r="G468" s="9">
        <v>55.3</v>
      </c>
      <c r="I468" s="3"/>
    </row>
    <row r="469" spans="1:9" s="2" customFormat="1" x14ac:dyDescent="0.25">
      <c r="A469" s="7">
        <f t="shared" si="7"/>
        <v>456</v>
      </c>
      <c r="B469" s="2" t="s">
        <v>513</v>
      </c>
      <c r="C469" s="2" t="s">
        <v>48</v>
      </c>
      <c r="D469" s="2" t="s">
        <v>14</v>
      </c>
      <c r="E469" s="8">
        <v>3.89</v>
      </c>
      <c r="F469" s="3">
        <v>66.3</v>
      </c>
      <c r="G469" s="9">
        <v>66.3</v>
      </c>
      <c r="I469" s="3"/>
    </row>
    <row r="470" spans="1:9" s="2" customFormat="1" x14ac:dyDescent="0.25">
      <c r="A470" s="7">
        <f t="shared" si="7"/>
        <v>456</v>
      </c>
      <c r="B470" s="2" t="s">
        <v>609</v>
      </c>
      <c r="C470" s="2" t="s">
        <v>13</v>
      </c>
      <c r="D470" s="2" t="s">
        <v>14</v>
      </c>
      <c r="E470" s="8">
        <v>3.89</v>
      </c>
      <c r="F470" s="3">
        <v>59.7</v>
      </c>
      <c r="G470" s="9">
        <v>59.7</v>
      </c>
      <c r="I470" s="3"/>
    </row>
    <row r="471" spans="1:9" s="2" customFormat="1" x14ac:dyDescent="0.25">
      <c r="A471" s="7">
        <f t="shared" si="7"/>
        <v>456</v>
      </c>
      <c r="B471" s="2" t="s">
        <v>654</v>
      </c>
      <c r="C471" s="2" t="s">
        <v>83</v>
      </c>
      <c r="D471" s="2" t="s">
        <v>14</v>
      </c>
      <c r="E471" s="8">
        <v>3.89</v>
      </c>
      <c r="F471" s="3">
        <v>54.5</v>
      </c>
      <c r="G471" s="9">
        <v>54.5</v>
      </c>
      <c r="I471" s="3"/>
    </row>
    <row r="472" spans="1:9" s="2" customFormat="1" x14ac:dyDescent="0.25">
      <c r="A472" s="7">
        <f t="shared" si="7"/>
        <v>456</v>
      </c>
      <c r="B472" s="2" t="s">
        <v>669</v>
      </c>
      <c r="C472" s="2" t="s">
        <v>50</v>
      </c>
      <c r="D472" s="2" t="s">
        <v>14</v>
      </c>
      <c r="E472" s="8">
        <v>3.89</v>
      </c>
      <c r="F472" s="3">
        <v>43</v>
      </c>
      <c r="G472" s="9">
        <v>43</v>
      </c>
      <c r="I472" s="3"/>
    </row>
    <row r="473" spans="1:9" s="2" customFormat="1" x14ac:dyDescent="0.25">
      <c r="A473" s="7">
        <f t="shared" si="7"/>
        <v>467</v>
      </c>
      <c r="B473" s="2" t="s">
        <v>139</v>
      </c>
      <c r="C473" s="2" t="s">
        <v>83</v>
      </c>
      <c r="D473" s="2" t="s">
        <v>14</v>
      </c>
      <c r="E473" s="8">
        <v>3.895</v>
      </c>
      <c r="F473" s="3">
        <v>68.7</v>
      </c>
      <c r="G473" s="9">
        <v>68.7</v>
      </c>
      <c r="I473" s="3"/>
    </row>
    <row r="474" spans="1:9" s="2" customFormat="1" x14ac:dyDescent="0.25">
      <c r="A474" s="7">
        <f t="shared" si="7"/>
        <v>467</v>
      </c>
      <c r="B474" s="2" t="s">
        <v>267</v>
      </c>
      <c r="C474" s="2" t="s">
        <v>50</v>
      </c>
      <c r="D474" s="2" t="s">
        <v>17</v>
      </c>
      <c r="E474" s="8">
        <v>3.895</v>
      </c>
      <c r="F474" s="3">
        <v>63.1</v>
      </c>
      <c r="G474" s="9">
        <v>78.400000000000006</v>
      </c>
      <c r="I474" s="3"/>
    </row>
    <row r="475" spans="1:9" s="2" customFormat="1" x14ac:dyDescent="0.25">
      <c r="A475" s="7">
        <f t="shared" si="7"/>
        <v>467</v>
      </c>
      <c r="B475" s="2" t="s">
        <v>271</v>
      </c>
      <c r="C475" s="2" t="s">
        <v>50</v>
      </c>
      <c r="D475" s="2" t="s">
        <v>17</v>
      </c>
      <c r="E475" s="8">
        <v>3.895</v>
      </c>
      <c r="F475" s="3">
        <v>57.8</v>
      </c>
      <c r="G475" s="9">
        <v>65.599999999999994</v>
      </c>
      <c r="I475" s="3"/>
    </row>
    <row r="476" spans="1:9" s="2" customFormat="1" x14ac:dyDescent="0.25">
      <c r="A476" s="7">
        <f t="shared" si="7"/>
        <v>467</v>
      </c>
      <c r="B476" s="2" t="s">
        <v>282</v>
      </c>
      <c r="C476" s="2" t="s">
        <v>119</v>
      </c>
      <c r="D476" s="2" t="s">
        <v>14</v>
      </c>
      <c r="E476" s="8">
        <v>3.895</v>
      </c>
      <c r="F476" s="3">
        <v>54.7</v>
      </c>
      <c r="G476" s="9">
        <v>54.7</v>
      </c>
      <c r="I476" s="3"/>
    </row>
    <row r="477" spans="1:9" s="2" customFormat="1" x14ac:dyDescent="0.25">
      <c r="A477" s="7">
        <f t="shared" si="7"/>
        <v>467</v>
      </c>
      <c r="B477" s="2" t="s">
        <v>307</v>
      </c>
      <c r="C477" s="2" t="s">
        <v>13</v>
      </c>
      <c r="D477" s="2" t="s">
        <v>14</v>
      </c>
      <c r="E477" s="8">
        <v>3.895</v>
      </c>
      <c r="F477" s="3">
        <v>58.2</v>
      </c>
      <c r="G477" s="9">
        <v>58.2</v>
      </c>
      <c r="I477" s="3"/>
    </row>
    <row r="478" spans="1:9" s="2" customFormat="1" x14ac:dyDescent="0.25">
      <c r="A478" s="7">
        <f t="shared" si="7"/>
        <v>467</v>
      </c>
      <c r="B478" s="2" t="s">
        <v>363</v>
      </c>
      <c r="C478" s="2" t="s">
        <v>159</v>
      </c>
      <c r="D478" s="2" t="s">
        <v>62</v>
      </c>
      <c r="E478" s="8">
        <v>3.895</v>
      </c>
      <c r="F478" s="3">
        <v>59</v>
      </c>
      <c r="G478" s="9">
        <v>71.400000000000006</v>
      </c>
      <c r="I478" s="3"/>
    </row>
    <row r="479" spans="1:9" s="2" customFormat="1" x14ac:dyDescent="0.25">
      <c r="A479" s="7">
        <f t="shared" si="7"/>
        <v>467</v>
      </c>
      <c r="B479" s="2" t="s">
        <v>394</v>
      </c>
      <c r="C479" s="2" t="s">
        <v>159</v>
      </c>
      <c r="D479" s="2" t="s">
        <v>14</v>
      </c>
      <c r="E479" s="8">
        <v>3.895</v>
      </c>
      <c r="F479" s="3">
        <v>56.8</v>
      </c>
      <c r="G479" s="9">
        <v>56.8</v>
      </c>
      <c r="I479" s="3"/>
    </row>
    <row r="480" spans="1:9" s="2" customFormat="1" x14ac:dyDescent="0.25">
      <c r="A480" s="7">
        <f t="shared" si="7"/>
        <v>474</v>
      </c>
      <c r="B480" s="2" t="s">
        <v>76</v>
      </c>
      <c r="C480" s="2" t="s">
        <v>58</v>
      </c>
      <c r="D480" s="2" t="s">
        <v>62</v>
      </c>
      <c r="E480" s="8">
        <v>3.9</v>
      </c>
      <c r="F480" s="3">
        <v>71.900000000000006</v>
      </c>
      <c r="G480" s="9">
        <v>83.1</v>
      </c>
      <c r="I480" s="3"/>
    </row>
    <row r="481" spans="1:9" s="2" customFormat="1" x14ac:dyDescent="0.25">
      <c r="A481" s="7">
        <f t="shared" si="7"/>
        <v>474</v>
      </c>
      <c r="B481" s="2" t="s">
        <v>140</v>
      </c>
      <c r="C481" s="2" t="s">
        <v>83</v>
      </c>
      <c r="D481" s="2" t="s">
        <v>14</v>
      </c>
      <c r="E481" s="8">
        <v>3.9</v>
      </c>
      <c r="F481" s="3">
        <v>61.3</v>
      </c>
      <c r="G481" s="9">
        <v>61.3</v>
      </c>
      <c r="I481" s="3"/>
    </row>
    <row r="482" spans="1:9" s="2" customFormat="1" x14ac:dyDescent="0.25">
      <c r="A482" s="7">
        <f t="shared" si="7"/>
        <v>474</v>
      </c>
      <c r="B482" s="2" t="s">
        <v>554</v>
      </c>
      <c r="C482" s="2" t="s">
        <v>50</v>
      </c>
      <c r="D482" s="2" t="s">
        <v>14</v>
      </c>
      <c r="E482" s="8">
        <v>3.9</v>
      </c>
      <c r="F482" s="3">
        <v>49</v>
      </c>
      <c r="G482" s="9">
        <v>49</v>
      </c>
      <c r="I482" s="3"/>
    </row>
    <row r="483" spans="1:9" s="2" customFormat="1" x14ac:dyDescent="0.25">
      <c r="A483" s="7">
        <f t="shared" si="7"/>
        <v>474</v>
      </c>
      <c r="B483" s="2" t="s">
        <v>610</v>
      </c>
      <c r="C483" s="2" t="s">
        <v>13</v>
      </c>
      <c r="D483" s="2" t="s">
        <v>14</v>
      </c>
      <c r="E483" s="8">
        <v>3.9</v>
      </c>
      <c r="F483" s="3">
        <v>59.2</v>
      </c>
      <c r="G483" s="9">
        <v>59.2</v>
      </c>
      <c r="I483" s="3"/>
    </row>
    <row r="484" spans="1:9" s="2" customFormat="1" x14ac:dyDescent="0.25">
      <c r="A484" s="7">
        <f t="shared" si="7"/>
        <v>478</v>
      </c>
      <c r="B484" s="2" t="s">
        <v>22</v>
      </c>
      <c r="C484" s="2" t="s">
        <v>23</v>
      </c>
      <c r="D484" s="2" t="s">
        <v>17</v>
      </c>
      <c r="E484" s="8">
        <v>3.9049999999999998</v>
      </c>
      <c r="F484" s="3">
        <v>56.7</v>
      </c>
      <c r="G484" s="9">
        <v>71.2</v>
      </c>
      <c r="I484" s="3"/>
    </row>
    <row r="485" spans="1:9" s="2" customFormat="1" x14ac:dyDescent="0.25">
      <c r="A485" s="7">
        <f t="shared" si="7"/>
        <v>478</v>
      </c>
      <c r="B485" s="2" t="s">
        <v>61</v>
      </c>
      <c r="C485" s="2" t="s">
        <v>58</v>
      </c>
      <c r="D485" s="2" t="s">
        <v>62</v>
      </c>
      <c r="E485" s="8">
        <v>3.9049999999999998</v>
      </c>
      <c r="F485" s="3">
        <v>65.8</v>
      </c>
      <c r="G485" s="9">
        <v>59.8</v>
      </c>
      <c r="I485" s="3"/>
    </row>
    <row r="486" spans="1:9" s="2" customFormat="1" x14ac:dyDescent="0.25">
      <c r="A486" s="7">
        <f t="shared" si="7"/>
        <v>478</v>
      </c>
      <c r="B486" s="2" t="s">
        <v>166</v>
      </c>
      <c r="C486" s="2" t="s">
        <v>23</v>
      </c>
      <c r="D486" s="2" t="s">
        <v>14</v>
      </c>
      <c r="E486" s="8">
        <v>3.9049999999999998</v>
      </c>
      <c r="F486" s="3">
        <v>62.1</v>
      </c>
      <c r="G486" s="9">
        <v>62.1</v>
      </c>
      <c r="I486" s="3"/>
    </row>
    <row r="487" spans="1:9" s="2" customFormat="1" x14ac:dyDescent="0.25">
      <c r="A487" s="7">
        <f t="shared" si="7"/>
        <v>478</v>
      </c>
      <c r="B487" s="2" t="s">
        <v>284</v>
      </c>
      <c r="C487" s="2" t="s">
        <v>119</v>
      </c>
      <c r="D487" s="2" t="s">
        <v>14</v>
      </c>
      <c r="E487" s="8">
        <v>3.9049999999999998</v>
      </c>
      <c r="F487" s="3">
        <v>70.599999999999994</v>
      </c>
      <c r="G487" s="9">
        <v>70.599999999999994</v>
      </c>
      <c r="I487" s="3"/>
    </row>
    <row r="488" spans="1:9" s="2" customFormat="1" x14ac:dyDescent="0.25">
      <c r="A488" s="7">
        <f t="shared" si="7"/>
        <v>478</v>
      </c>
      <c r="B488" s="2" t="s">
        <v>607</v>
      </c>
      <c r="C488" s="2" t="s">
        <v>13</v>
      </c>
      <c r="D488" s="2" t="s">
        <v>14</v>
      </c>
      <c r="E488" s="8">
        <v>3.9049999999999998</v>
      </c>
      <c r="F488" s="3">
        <v>58.6</v>
      </c>
      <c r="G488" s="9">
        <v>58.6</v>
      </c>
      <c r="I488" s="3"/>
    </row>
    <row r="489" spans="1:9" s="2" customFormat="1" x14ac:dyDescent="0.25">
      <c r="A489" s="7">
        <f t="shared" si="7"/>
        <v>478</v>
      </c>
      <c r="B489" s="2" t="s">
        <v>659</v>
      </c>
      <c r="C489" s="2" t="s">
        <v>83</v>
      </c>
      <c r="D489" s="2" t="s">
        <v>14</v>
      </c>
      <c r="E489" s="8">
        <v>3.9049999999999998</v>
      </c>
      <c r="F489" s="3">
        <v>67.2</v>
      </c>
      <c r="G489" s="9">
        <v>67.2</v>
      </c>
      <c r="I489" s="3"/>
    </row>
    <row r="490" spans="1:9" s="2" customFormat="1" x14ac:dyDescent="0.25">
      <c r="A490" s="7">
        <f t="shared" si="7"/>
        <v>484</v>
      </c>
      <c r="B490" s="2" t="s">
        <v>80</v>
      </c>
      <c r="C490" s="2" t="s">
        <v>81</v>
      </c>
      <c r="D490" s="2" t="s">
        <v>14</v>
      </c>
      <c r="E490" s="8">
        <v>3.91</v>
      </c>
      <c r="F490" s="3">
        <v>55.8</v>
      </c>
      <c r="G490" s="9">
        <v>55.8</v>
      </c>
      <c r="I490" s="3"/>
    </row>
    <row r="491" spans="1:9" s="2" customFormat="1" x14ac:dyDescent="0.25">
      <c r="A491" s="7">
        <f t="shared" si="7"/>
        <v>484</v>
      </c>
      <c r="B491" s="2" t="s">
        <v>144</v>
      </c>
      <c r="C491" s="2" t="s">
        <v>83</v>
      </c>
      <c r="D491" s="2" t="s">
        <v>14</v>
      </c>
      <c r="E491" s="8">
        <v>3.91</v>
      </c>
      <c r="F491" s="3">
        <v>75.099999999999994</v>
      </c>
      <c r="G491" s="9">
        <v>75.099999999999994</v>
      </c>
      <c r="I491" s="3"/>
    </row>
    <row r="492" spans="1:9" s="2" customFormat="1" x14ac:dyDescent="0.25">
      <c r="A492" s="7">
        <f t="shared" si="7"/>
        <v>484</v>
      </c>
      <c r="B492" s="2" t="s">
        <v>200</v>
      </c>
      <c r="C492" s="2" t="s">
        <v>119</v>
      </c>
      <c r="D492" s="2" t="s">
        <v>14</v>
      </c>
      <c r="E492" s="8">
        <v>3.91</v>
      </c>
      <c r="F492" s="3">
        <v>68.599999999999994</v>
      </c>
      <c r="G492" s="9">
        <v>68.599999999999994</v>
      </c>
      <c r="I492" s="3"/>
    </row>
    <row r="493" spans="1:9" s="2" customFormat="1" x14ac:dyDescent="0.25">
      <c r="A493" s="7">
        <f t="shared" si="7"/>
        <v>484</v>
      </c>
      <c r="B493" s="2" t="s">
        <v>281</v>
      </c>
      <c r="C493" s="2" t="s">
        <v>83</v>
      </c>
      <c r="D493" s="2" t="s">
        <v>17</v>
      </c>
      <c r="E493" s="8">
        <v>3.91</v>
      </c>
      <c r="F493" s="3">
        <v>61.7</v>
      </c>
      <c r="G493" s="9">
        <v>65.7</v>
      </c>
      <c r="I493" s="3"/>
    </row>
    <row r="494" spans="1:9" s="2" customFormat="1" x14ac:dyDescent="0.25">
      <c r="A494" s="7">
        <f t="shared" si="7"/>
        <v>484</v>
      </c>
      <c r="B494" s="2" t="s">
        <v>389</v>
      </c>
      <c r="C494" s="2" t="s">
        <v>159</v>
      </c>
      <c r="D494" s="2" t="s">
        <v>14</v>
      </c>
      <c r="E494" s="8">
        <v>3.91</v>
      </c>
      <c r="F494" s="3">
        <v>54.2</v>
      </c>
      <c r="G494" s="9">
        <v>54.2</v>
      </c>
      <c r="I494" s="3"/>
    </row>
    <row r="495" spans="1:9" s="2" customFormat="1" x14ac:dyDescent="0.25">
      <c r="A495" s="7">
        <f t="shared" si="7"/>
        <v>484</v>
      </c>
      <c r="B495" s="2" t="s">
        <v>524</v>
      </c>
      <c r="C495" s="2" t="s">
        <v>58</v>
      </c>
      <c r="D495" s="2" t="s">
        <v>14</v>
      </c>
      <c r="E495" s="8">
        <v>3.91</v>
      </c>
      <c r="F495" s="3">
        <v>85.7</v>
      </c>
      <c r="G495" s="9">
        <v>85.7</v>
      </c>
      <c r="I495" s="3"/>
    </row>
    <row r="496" spans="1:9" s="2" customFormat="1" x14ac:dyDescent="0.25">
      <c r="A496" s="7">
        <f t="shared" si="7"/>
        <v>484</v>
      </c>
      <c r="B496" s="2" t="s">
        <v>580</v>
      </c>
      <c r="C496" s="2" t="s">
        <v>48</v>
      </c>
      <c r="D496" s="2" t="s">
        <v>142</v>
      </c>
      <c r="E496" s="8">
        <v>3.91</v>
      </c>
      <c r="F496" s="3">
        <v>46</v>
      </c>
      <c r="G496" s="9">
        <v>46</v>
      </c>
      <c r="I496" s="3"/>
    </row>
    <row r="497" spans="1:9" s="2" customFormat="1" x14ac:dyDescent="0.25">
      <c r="A497" s="7">
        <f t="shared" si="7"/>
        <v>484</v>
      </c>
      <c r="B497" s="2" t="s">
        <v>608</v>
      </c>
      <c r="C497" s="2" t="s">
        <v>13</v>
      </c>
      <c r="D497" s="2" t="s">
        <v>14</v>
      </c>
      <c r="E497" s="8">
        <v>3.91</v>
      </c>
      <c r="F497" s="3">
        <v>60.7</v>
      </c>
      <c r="G497" s="9">
        <v>60.7</v>
      </c>
      <c r="I497" s="3"/>
    </row>
    <row r="498" spans="1:9" s="2" customFormat="1" x14ac:dyDescent="0.25">
      <c r="A498" s="7">
        <f t="shared" si="7"/>
        <v>492</v>
      </c>
      <c r="B498" s="2" t="s">
        <v>170</v>
      </c>
      <c r="C498" s="2" t="s">
        <v>50</v>
      </c>
      <c r="D498" s="2" t="s">
        <v>14</v>
      </c>
      <c r="E498" s="8">
        <v>3.915</v>
      </c>
      <c r="F498" s="3">
        <v>63.3</v>
      </c>
      <c r="G498" s="9">
        <v>63.3</v>
      </c>
      <c r="I498" s="3"/>
    </row>
    <row r="499" spans="1:9" s="2" customFormat="1" x14ac:dyDescent="0.25">
      <c r="A499" s="7">
        <f t="shared" si="7"/>
        <v>492</v>
      </c>
      <c r="B499" s="2" t="s">
        <v>273</v>
      </c>
      <c r="C499" s="2" t="s">
        <v>274</v>
      </c>
      <c r="D499" s="2" t="s">
        <v>17</v>
      </c>
      <c r="E499" s="8">
        <v>3.915</v>
      </c>
      <c r="F499" s="3">
        <v>71.599999999999994</v>
      </c>
      <c r="G499" s="9">
        <v>62.6</v>
      </c>
      <c r="I499" s="3"/>
    </row>
    <row r="500" spans="1:9" s="2" customFormat="1" x14ac:dyDescent="0.25">
      <c r="A500" s="7">
        <f t="shared" si="7"/>
        <v>492</v>
      </c>
      <c r="B500" s="2" t="s">
        <v>340</v>
      </c>
      <c r="C500" s="2" t="s">
        <v>50</v>
      </c>
      <c r="D500" s="2" t="s">
        <v>62</v>
      </c>
      <c r="E500" s="8">
        <v>3.915</v>
      </c>
      <c r="F500" s="3">
        <v>57.3</v>
      </c>
      <c r="G500" s="9">
        <v>67.599999999999994</v>
      </c>
      <c r="I500" s="3"/>
    </row>
    <row r="501" spans="1:9" s="2" customFormat="1" x14ac:dyDescent="0.25">
      <c r="A501" s="7">
        <f t="shared" si="7"/>
        <v>492</v>
      </c>
      <c r="B501" s="2" t="s">
        <v>357</v>
      </c>
      <c r="C501" s="2" t="s">
        <v>159</v>
      </c>
      <c r="D501" s="2" t="s">
        <v>14</v>
      </c>
      <c r="E501" s="8">
        <v>3.915</v>
      </c>
      <c r="F501" s="3">
        <v>59.3</v>
      </c>
      <c r="G501" s="9">
        <v>59.3</v>
      </c>
      <c r="I501" s="3"/>
    </row>
    <row r="502" spans="1:9" s="2" customFormat="1" x14ac:dyDescent="0.25">
      <c r="A502" s="7">
        <f t="shared" si="7"/>
        <v>496</v>
      </c>
      <c r="B502" s="2" t="s">
        <v>137</v>
      </c>
      <c r="C502" s="2" t="s">
        <v>83</v>
      </c>
      <c r="D502" s="2" t="s">
        <v>14</v>
      </c>
      <c r="E502" s="8">
        <v>3.92</v>
      </c>
      <c r="F502" s="3">
        <v>64.8</v>
      </c>
      <c r="G502" s="9">
        <v>64.8</v>
      </c>
      <c r="I502" s="3"/>
    </row>
    <row r="503" spans="1:9" s="2" customFormat="1" x14ac:dyDescent="0.25">
      <c r="A503" s="7">
        <f t="shared" si="7"/>
        <v>496</v>
      </c>
      <c r="B503" s="2" t="s">
        <v>215</v>
      </c>
      <c r="C503" s="2" t="s">
        <v>119</v>
      </c>
      <c r="D503" s="2" t="s">
        <v>14</v>
      </c>
      <c r="E503" s="8">
        <v>3.92</v>
      </c>
      <c r="F503" s="3">
        <v>54.7</v>
      </c>
      <c r="G503" s="9">
        <v>54.7</v>
      </c>
      <c r="I503" s="3"/>
    </row>
    <row r="504" spans="1:9" s="2" customFormat="1" x14ac:dyDescent="0.25">
      <c r="A504" s="7">
        <f t="shared" si="7"/>
        <v>496</v>
      </c>
      <c r="B504" s="2" t="s">
        <v>280</v>
      </c>
      <c r="C504" s="2" t="s">
        <v>83</v>
      </c>
      <c r="D504" s="2" t="s">
        <v>17</v>
      </c>
      <c r="E504" s="8">
        <v>3.92</v>
      </c>
      <c r="F504" s="3">
        <v>57.7</v>
      </c>
      <c r="G504" s="9">
        <v>62.8</v>
      </c>
      <c r="I504" s="3"/>
    </row>
    <row r="505" spans="1:9" s="2" customFormat="1" x14ac:dyDescent="0.25">
      <c r="A505" s="7">
        <f t="shared" si="7"/>
        <v>496</v>
      </c>
      <c r="B505" s="2" t="s">
        <v>611</v>
      </c>
      <c r="C505" s="2" t="s">
        <v>13</v>
      </c>
      <c r="D505" s="2" t="s">
        <v>14</v>
      </c>
      <c r="E505" s="8">
        <v>3.92</v>
      </c>
      <c r="F505" s="3">
        <v>59.1</v>
      </c>
      <c r="G505" s="9">
        <v>59.1</v>
      </c>
      <c r="I505" s="3"/>
    </row>
    <row r="506" spans="1:9" s="2" customFormat="1" x14ac:dyDescent="0.25">
      <c r="A506" s="7">
        <f t="shared" si="7"/>
        <v>500</v>
      </c>
      <c r="B506" s="2" t="s">
        <v>414</v>
      </c>
      <c r="C506" s="2" t="s">
        <v>159</v>
      </c>
      <c r="D506" s="2" t="s">
        <v>17</v>
      </c>
      <c r="E506" s="8">
        <v>3.9249999999999998</v>
      </c>
      <c r="F506" s="3">
        <v>53.4</v>
      </c>
      <c r="G506" s="9">
        <v>62</v>
      </c>
      <c r="I506" s="3"/>
    </row>
    <row r="507" spans="1:9" s="2" customFormat="1" x14ac:dyDescent="0.25">
      <c r="A507" s="7">
        <f t="shared" si="7"/>
        <v>500</v>
      </c>
      <c r="B507" s="2" t="s">
        <v>493</v>
      </c>
      <c r="C507" s="2" t="s">
        <v>83</v>
      </c>
      <c r="D507" s="2" t="s">
        <v>14</v>
      </c>
      <c r="E507" s="8">
        <v>3.9249999999999998</v>
      </c>
      <c r="F507" s="3">
        <v>51.3</v>
      </c>
      <c r="G507" s="9">
        <v>51.3</v>
      </c>
      <c r="I507" s="3"/>
    </row>
    <row r="508" spans="1:9" s="2" customFormat="1" x14ac:dyDescent="0.25">
      <c r="A508" s="7">
        <f t="shared" si="7"/>
        <v>502</v>
      </c>
      <c r="B508" s="2" t="s">
        <v>25</v>
      </c>
      <c r="C508" s="2" t="s">
        <v>23</v>
      </c>
      <c r="D508" s="2" t="s">
        <v>14</v>
      </c>
      <c r="E508" s="8">
        <v>3.93</v>
      </c>
      <c r="F508" s="3">
        <v>44.9</v>
      </c>
      <c r="G508" s="9">
        <v>44.9</v>
      </c>
      <c r="I508" s="3"/>
    </row>
    <row r="509" spans="1:9" s="2" customFormat="1" x14ac:dyDescent="0.25">
      <c r="A509" s="7">
        <f t="shared" si="7"/>
        <v>502</v>
      </c>
      <c r="B509" s="2" t="s">
        <v>179</v>
      </c>
      <c r="C509" s="2" t="s">
        <v>13</v>
      </c>
      <c r="D509" s="2" t="s">
        <v>14</v>
      </c>
      <c r="E509" s="8">
        <v>3.93</v>
      </c>
      <c r="F509" s="3">
        <v>62.6</v>
      </c>
      <c r="G509" s="9">
        <v>62.6</v>
      </c>
      <c r="I509" s="3"/>
    </row>
    <row r="510" spans="1:9" s="2" customFormat="1" x14ac:dyDescent="0.25">
      <c r="A510" s="7">
        <f t="shared" si="7"/>
        <v>502</v>
      </c>
      <c r="B510" s="2" t="s">
        <v>675</v>
      </c>
      <c r="C510" s="2" t="s">
        <v>119</v>
      </c>
      <c r="D510" s="2" t="s">
        <v>14</v>
      </c>
      <c r="E510" s="8">
        <v>3.93</v>
      </c>
      <c r="F510" s="3">
        <v>60.1</v>
      </c>
      <c r="G510" s="9">
        <v>60.1</v>
      </c>
      <c r="I510" s="3"/>
    </row>
    <row r="511" spans="1:9" s="2" customFormat="1" x14ac:dyDescent="0.25">
      <c r="A511" s="7">
        <f t="shared" si="7"/>
        <v>505</v>
      </c>
      <c r="B511" s="2" t="s">
        <v>132</v>
      </c>
      <c r="C511" s="2" t="s">
        <v>83</v>
      </c>
      <c r="D511" s="2" t="s">
        <v>14</v>
      </c>
      <c r="E511" s="8">
        <v>3.9350000000000001</v>
      </c>
      <c r="F511" s="3">
        <v>48</v>
      </c>
      <c r="G511" s="9">
        <v>48</v>
      </c>
      <c r="I511" s="3"/>
    </row>
    <row r="512" spans="1:9" s="2" customFormat="1" x14ac:dyDescent="0.25">
      <c r="A512" s="7">
        <f t="shared" si="7"/>
        <v>505</v>
      </c>
      <c r="B512" s="2" t="s">
        <v>134</v>
      </c>
      <c r="C512" s="2" t="s">
        <v>83</v>
      </c>
      <c r="D512" s="2" t="s">
        <v>14</v>
      </c>
      <c r="E512" s="8">
        <v>3.9350000000000001</v>
      </c>
      <c r="F512" s="3">
        <v>44.9</v>
      </c>
      <c r="G512" s="9">
        <v>44.9</v>
      </c>
      <c r="I512" s="3"/>
    </row>
    <row r="513" spans="1:9" s="2" customFormat="1" x14ac:dyDescent="0.25">
      <c r="A513" s="7">
        <f t="shared" si="7"/>
        <v>505</v>
      </c>
      <c r="B513" s="2" t="s">
        <v>519</v>
      </c>
      <c r="C513" s="2" t="s">
        <v>50</v>
      </c>
      <c r="D513" s="2" t="s">
        <v>17</v>
      </c>
      <c r="E513" s="8">
        <v>3.9350000000000001</v>
      </c>
      <c r="F513" s="3">
        <v>45.6</v>
      </c>
      <c r="G513" s="9">
        <v>49.2</v>
      </c>
      <c r="I513" s="3"/>
    </row>
    <row r="514" spans="1:9" s="2" customFormat="1" x14ac:dyDescent="0.25">
      <c r="A514" s="7">
        <f t="shared" si="7"/>
        <v>508</v>
      </c>
      <c r="B514" s="2" t="s">
        <v>131</v>
      </c>
      <c r="C514" s="2" t="s">
        <v>83</v>
      </c>
      <c r="D514" s="2" t="s">
        <v>17</v>
      </c>
      <c r="E514" s="8">
        <v>3.94</v>
      </c>
      <c r="F514" s="3">
        <v>47.6</v>
      </c>
      <c r="G514" s="9">
        <v>44.9</v>
      </c>
      <c r="I514" s="3"/>
    </row>
    <row r="515" spans="1:9" s="2" customFormat="1" x14ac:dyDescent="0.25">
      <c r="A515" s="7">
        <f t="shared" si="7"/>
        <v>508</v>
      </c>
      <c r="B515" s="2" t="s">
        <v>165</v>
      </c>
      <c r="C515" s="2" t="s">
        <v>23</v>
      </c>
      <c r="D515" s="2" t="s">
        <v>17</v>
      </c>
      <c r="E515" s="8">
        <v>3.94</v>
      </c>
      <c r="F515" s="3">
        <v>56</v>
      </c>
      <c r="G515" s="9">
        <v>68.2</v>
      </c>
      <c r="I515" s="3"/>
    </row>
    <row r="516" spans="1:9" s="2" customFormat="1" x14ac:dyDescent="0.25">
      <c r="A516" s="7">
        <f t="shared" si="7"/>
        <v>508</v>
      </c>
      <c r="B516" s="2" t="s">
        <v>444</v>
      </c>
      <c r="C516" s="2" t="s">
        <v>119</v>
      </c>
      <c r="D516" s="2" t="s">
        <v>17</v>
      </c>
      <c r="E516" s="8">
        <v>3.94</v>
      </c>
      <c r="F516" s="3">
        <v>54.4</v>
      </c>
      <c r="G516" s="9">
        <v>56.8</v>
      </c>
      <c r="I516" s="3"/>
    </row>
    <row r="517" spans="1:9" s="2" customFormat="1" x14ac:dyDescent="0.25">
      <c r="A517" s="7">
        <f t="shared" si="7"/>
        <v>508</v>
      </c>
      <c r="B517" s="2" t="s">
        <v>468</v>
      </c>
      <c r="C517" s="2" t="s">
        <v>83</v>
      </c>
      <c r="D517" s="2" t="s">
        <v>142</v>
      </c>
      <c r="E517" s="8">
        <v>3.94</v>
      </c>
      <c r="F517" s="3">
        <v>66.7</v>
      </c>
      <c r="G517" s="9">
        <v>66.7</v>
      </c>
      <c r="I517" s="3"/>
    </row>
    <row r="518" spans="1:9" s="2" customFormat="1" x14ac:dyDescent="0.25">
      <c r="A518" s="7">
        <f t="shared" si="7"/>
        <v>508</v>
      </c>
      <c r="B518" s="2" t="s">
        <v>475</v>
      </c>
      <c r="C518" s="2" t="s">
        <v>83</v>
      </c>
      <c r="D518" s="2" t="s">
        <v>14</v>
      </c>
      <c r="E518" s="8">
        <v>3.94</v>
      </c>
      <c r="F518" s="3">
        <v>61.7</v>
      </c>
      <c r="G518" s="9">
        <v>61.7</v>
      </c>
      <c r="I518" s="3"/>
    </row>
    <row r="519" spans="1:9" s="2" customFormat="1" x14ac:dyDescent="0.25">
      <c r="A519" s="7">
        <f t="shared" si="7"/>
        <v>508</v>
      </c>
      <c r="B519" s="2" t="s">
        <v>653</v>
      </c>
      <c r="C519" s="2" t="s">
        <v>274</v>
      </c>
      <c r="D519" s="2" t="s">
        <v>14</v>
      </c>
      <c r="E519" s="8">
        <v>3.94</v>
      </c>
      <c r="F519" s="3">
        <v>60.8</v>
      </c>
      <c r="G519" s="9">
        <v>60.8</v>
      </c>
      <c r="I519" s="3"/>
    </row>
    <row r="520" spans="1:9" s="2" customFormat="1" x14ac:dyDescent="0.25">
      <c r="A520" s="7">
        <f t="shared" ref="A520:A583" si="8">RANK(E520,$E$7:$E$645,1)</f>
        <v>514</v>
      </c>
      <c r="B520" s="2" t="s">
        <v>45</v>
      </c>
      <c r="C520" s="2" t="s">
        <v>41</v>
      </c>
      <c r="D520" s="2" t="s">
        <v>14</v>
      </c>
      <c r="E520" s="8">
        <v>3.9449999999999998</v>
      </c>
      <c r="F520" s="3">
        <v>62.1</v>
      </c>
      <c r="G520" s="9">
        <v>62.1</v>
      </c>
      <c r="I520" s="3"/>
    </row>
    <row r="521" spans="1:9" s="2" customFormat="1" x14ac:dyDescent="0.25">
      <c r="A521" s="7">
        <f t="shared" si="8"/>
        <v>514</v>
      </c>
      <c r="B521" s="2" t="s">
        <v>184</v>
      </c>
      <c r="C521" s="2" t="s">
        <v>13</v>
      </c>
      <c r="D521" s="2" t="s">
        <v>17</v>
      </c>
      <c r="E521" s="8">
        <v>3.9449999999999998</v>
      </c>
      <c r="F521" s="3">
        <v>65.900000000000006</v>
      </c>
      <c r="G521" s="9">
        <v>70.3</v>
      </c>
      <c r="I521" s="3"/>
    </row>
    <row r="522" spans="1:9" s="2" customFormat="1" x14ac:dyDescent="0.25">
      <c r="A522" s="7">
        <f t="shared" si="8"/>
        <v>514</v>
      </c>
      <c r="B522" s="2" t="s">
        <v>401</v>
      </c>
      <c r="C522" s="2" t="s">
        <v>50</v>
      </c>
      <c r="D522" s="2" t="s">
        <v>14</v>
      </c>
      <c r="E522" s="8">
        <v>3.9449999999999998</v>
      </c>
      <c r="F522" s="3">
        <v>58</v>
      </c>
      <c r="G522" s="9">
        <v>58</v>
      </c>
      <c r="I522" s="3"/>
    </row>
    <row r="523" spans="1:9" s="2" customFormat="1" x14ac:dyDescent="0.25">
      <c r="A523" s="7">
        <f t="shared" si="8"/>
        <v>514</v>
      </c>
      <c r="B523" s="2" t="s">
        <v>494</v>
      </c>
      <c r="C523" s="2" t="s">
        <v>83</v>
      </c>
      <c r="D523" s="2" t="s">
        <v>62</v>
      </c>
      <c r="E523" s="8">
        <v>3.9449999999999998</v>
      </c>
      <c r="F523" s="3">
        <v>57.9</v>
      </c>
      <c r="G523" s="9">
        <v>57.4</v>
      </c>
      <c r="I523" s="3"/>
    </row>
    <row r="524" spans="1:9" s="2" customFormat="1" x14ac:dyDescent="0.25">
      <c r="A524" s="7">
        <f t="shared" si="8"/>
        <v>514</v>
      </c>
      <c r="B524" s="2" t="s">
        <v>579</v>
      </c>
      <c r="C524" s="2" t="s">
        <v>48</v>
      </c>
      <c r="D524" s="2" t="s">
        <v>62</v>
      </c>
      <c r="E524" s="8">
        <v>3.9449999999999998</v>
      </c>
      <c r="F524" s="3">
        <v>66.5</v>
      </c>
      <c r="G524" s="9">
        <v>74.599999999999994</v>
      </c>
      <c r="I524" s="3"/>
    </row>
    <row r="525" spans="1:9" s="2" customFormat="1" x14ac:dyDescent="0.25">
      <c r="A525" s="7">
        <f t="shared" si="8"/>
        <v>514</v>
      </c>
      <c r="B525" s="2" t="s">
        <v>674</v>
      </c>
      <c r="C525" s="2" t="s">
        <v>119</v>
      </c>
      <c r="D525" s="2" t="s">
        <v>14</v>
      </c>
      <c r="E525" s="8">
        <v>3.9449999999999998</v>
      </c>
      <c r="F525" s="3">
        <v>61.5</v>
      </c>
      <c r="G525" s="9">
        <v>61.5</v>
      </c>
      <c r="I525" s="3"/>
    </row>
    <row r="526" spans="1:9" s="2" customFormat="1" x14ac:dyDescent="0.25">
      <c r="A526" s="7">
        <f t="shared" si="8"/>
        <v>520</v>
      </c>
      <c r="B526" s="2" t="s">
        <v>120</v>
      </c>
      <c r="C526" s="2" t="s">
        <v>119</v>
      </c>
      <c r="D526" s="2" t="s">
        <v>14</v>
      </c>
      <c r="E526" s="8">
        <v>3.95</v>
      </c>
      <c r="F526" s="3">
        <v>46.4</v>
      </c>
      <c r="G526" s="9">
        <v>46.4</v>
      </c>
      <c r="I526" s="3"/>
    </row>
    <row r="527" spans="1:9" s="2" customFormat="1" x14ac:dyDescent="0.25">
      <c r="A527" s="7">
        <f t="shared" si="8"/>
        <v>520</v>
      </c>
      <c r="B527" s="2" t="s">
        <v>129</v>
      </c>
      <c r="C527" s="2" t="s">
        <v>83</v>
      </c>
      <c r="D527" s="2" t="s">
        <v>14</v>
      </c>
      <c r="E527" s="8">
        <v>3.95</v>
      </c>
      <c r="F527" s="3">
        <v>70.8</v>
      </c>
      <c r="G527" s="9">
        <v>70.8</v>
      </c>
      <c r="I527" s="3"/>
    </row>
    <row r="528" spans="1:9" s="2" customFormat="1" x14ac:dyDescent="0.25">
      <c r="A528" s="7">
        <f t="shared" si="8"/>
        <v>520</v>
      </c>
      <c r="B528" s="2" t="s">
        <v>145</v>
      </c>
      <c r="C528" s="2" t="s">
        <v>83</v>
      </c>
      <c r="D528" s="2" t="s">
        <v>14</v>
      </c>
      <c r="E528" s="8">
        <v>3.95</v>
      </c>
      <c r="F528" s="3">
        <v>67</v>
      </c>
      <c r="G528" s="9">
        <v>67</v>
      </c>
      <c r="I528" s="3"/>
    </row>
    <row r="529" spans="1:9" s="2" customFormat="1" x14ac:dyDescent="0.25">
      <c r="A529" s="7">
        <f t="shared" si="8"/>
        <v>520</v>
      </c>
      <c r="B529" s="2" t="s">
        <v>302</v>
      </c>
      <c r="C529" s="2" t="s">
        <v>48</v>
      </c>
      <c r="D529" s="2" t="s">
        <v>17</v>
      </c>
      <c r="E529" s="8">
        <v>3.95</v>
      </c>
      <c r="F529" s="3">
        <v>61.9</v>
      </c>
      <c r="G529" s="9">
        <v>65.7</v>
      </c>
      <c r="I529" s="3"/>
    </row>
    <row r="530" spans="1:9" s="2" customFormat="1" x14ac:dyDescent="0.25">
      <c r="A530" s="7">
        <f t="shared" si="8"/>
        <v>520</v>
      </c>
      <c r="B530" s="2" t="s">
        <v>347</v>
      </c>
      <c r="C530" s="2" t="s">
        <v>41</v>
      </c>
      <c r="D530" s="2" t="s">
        <v>14</v>
      </c>
      <c r="E530" s="8">
        <v>3.95</v>
      </c>
      <c r="F530" s="3">
        <v>65.2</v>
      </c>
      <c r="G530" s="9">
        <v>75.5</v>
      </c>
      <c r="I530" s="3"/>
    </row>
    <row r="531" spans="1:9" s="2" customFormat="1" x14ac:dyDescent="0.25">
      <c r="A531" s="7">
        <f t="shared" si="8"/>
        <v>520</v>
      </c>
      <c r="B531" s="2" t="s">
        <v>454</v>
      </c>
      <c r="C531" s="2" t="s">
        <v>295</v>
      </c>
      <c r="D531" s="2" t="s">
        <v>62</v>
      </c>
      <c r="E531" s="8">
        <v>3.95</v>
      </c>
      <c r="F531" s="3">
        <v>65.400000000000006</v>
      </c>
      <c r="G531" s="9">
        <v>71.7</v>
      </c>
      <c r="I531" s="3"/>
    </row>
    <row r="532" spans="1:9" s="2" customFormat="1" x14ac:dyDescent="0.25">
      <c r="A532" s="7">
        <f t="shared" si="8"/>
        <v>520</v>
      </c>
      <c r="B532" s="2" t="s">
        <v>551</v>
      </c>
      <c r="C532" s="2" t="s">
        <v>159</v>
      </c>
      <c r="D532" s="2" t="s">
        <v>14</v>
      </c>
      <c r="E532" s="8">
        <v>3.95</v>
      </c>
      <c r="F532" s="3">
        <v>68.099999999999994</v>
      </c>
      <c r="G532" s="9">
        <v>68.099999999999994</v>
      </c>
      <c r="I532" s="3"/>
    </row>
    <row r="533" spans="1:9" s="2" customFormat="1" x14ac:dyDescent="0.25">
      <c r="A533" s="7">
        <f t="shared" si="8"/>
        <v>527</v>
      </c>
      <c r="B533" s="2" t="s">
        <v>20</v>
      </c>
      <c r="C533" s="2" t="s">
        <v>16</v>
      </c>
      <c r="D533" s="2" t="s">
        <v>14</v>
      </c>
      <c r="E533" s="8">
        <v>3.9550000000000001</v>
      </c>
      <c r="F533" s="3">
        <v>54.3</v>
      </c>
      <c r="G533" s="9">
        <v>54.3</v>
      </c>
      <c r="I533" s="3"/>
    </row>
    <row r="534" spans="1:9" s="2" customFormat="1" x14ac:dyDescent="0.25">
      <c r="A534" s="7">
        <f t="shared" si="8"/>
        <v>527</v>
      </c>
      <c r="B534" s="2" t="s">
        <v>143</v>
      </c>
      <c r="C534" s="2" t="s">
        <v>83</v>
      </c>
      <c r="D534" s="2" t="s">
        <v>14</v>
      </c>
      <c r="E534" s="8">
        <v>3.9550000000000001</v>
      </c>
      <c r="F534" s="3">
        <v>62.9</v>
      </c>
      <c r="G534" s="9">
        <v>62.9</v>
      </c>
      <c r="I534" s="3"/>
    </row>
    <row r="535" spans="1:9" s="2" customFormat="1" x14ac:dyDescent="0.25">
      <c r="A535" s="7">
        <f t="shared" si="8"/>
        <v>527</v>
      </c>
      <c r="B535" s="2" t="s">
        <v>161</v>
      </c>
      <c r="C535" s="2" t="s">
        <v>23</v>
      </c>
      <c r="D535" s="2" t="s">
        <v>62</v>
      </c>
      <c r="E535" s="8">
        <v>3.9550000000000001</v>
      </c>
      <c r="F535" s="3">
        <v>67.400000000000006</v>
      </c>
      <c r="G535" s="9">
        <v>71</v>
      </c>
      <c r="I535" s="3"/>
    </row>
    <row r="536" spans="1:9" s="2" customFormat="1" x14ac:dyDescent="0.25">
      <c r="A536" s="7">
        <f t="shared" si="8"/>
        <v>527</v>
      </c>
      <c r="B536" s="2" t="s">
        <v>235</v>
      </c>
      <c r="C536" s="2" t="s">
        <v>50</v>
      </c>
      <c r="D536" s="2" t="s">
        <v>17</v>
      </c>
      <c r="E536" s="8">
        <v>3.9550000000000001</v>
      </c>
      <c r="F536" s="3">
        <v>54.3</v>
      </c>
      <c r="G536" s="9">
        <v>64.5</v>
      </c>
      <c r="I536" s="3"/>
    </row>
    <row r="537" spans="1:9" s="2" customFormat="1" x14ac:dyDescent="0.25">
      <c r="A537" s="7">
        <f t="shared" si="8"/>
        <v>527</v>
      </c>
      <c r="B537" s="2" t="s">
        <v>525</v>
      </c>
      <c r="C537" s="2" t="s">
        <v>58</v>
      </c>
      <c r="D537" s="2" t="s">
        <v>14</v>
      </c>
      <c r="E537" s="8">
        <v>3.9550000000000001</v>
      </c>
      <c r="F537" s="3">
        <v>85.3</v>
      </c>
      <c r="G537" s="9">
        <v>85.3</v>
      </c>
      <c r="I537" s="3"/>
    </row>
    <row r="538" spans="1:9" s="2" customFormat="1" x14ac:dyDescent="0.25">
      <c r="A538" s="7">
        <f t="shared" si="8"/>
        <v>527</v>
      </c>
      <c r="B538" s="2" t="s">
        <v>670</v>
      </c>
      <c r="C538" s="2" t="s">
        <v>50</v>
      </c>
      <c r="D538" s="2" t="s">
        <v>14</v>
      </c>
      <c r="E538" s="8">
        <v>3.9550000000000001</v>
      </c>
      <c r="F538" s="3">
        <v>54.1</v>
      </c>
      <c r="G538" s="9">
        <v>54.1</v>
      </c>
      <c r="I538" s="3"/>
    </row>
    <row r="539" spans="1:9" s="2" customFormat="1" x14ac:dyDescent="0.25">
      <c r="A539" s="7">
        <f t="shared" si="8"/>
        <v>533</v>
      </c>
      <c r="B539" s="2" t="s">
        <v>162</v>
      </c>
      <c r="C539" s="2" t="s">
        <v>23</v>
      </c>
      <c r="D539" s="2" t="s">
        <v>62</v>
      </c>
      <c r="E539" s="8">
        <v>3.96</v>
      </c>
      <c r="F539" s="3">
        <v>62</v>
      </c>
      <c r="G539" s="9">
        <v>72.900000000000006</v>
      </c>
      <c r="I539" s="3"/>
    </row>
    <row r="540" spans="1:9" s="2" customFormat="1" x14ac:dyDescent="0.25">
      <c r="A540" s="7">
        <f t="shared" si="8"/>
        <v>533</v>
      </c>
      <c r="B540" s="2" t="s">
        <v>163</v>
      </c>
      <c r="C540" s="2" t="s">
        <v>23</v>
      </c>
      <c r="D540" s="2" t="s">
        <v>14</v>
      </c>
      <c r="E540" s="8">
        <v>3.96</v>
      </c>
      <c r="F540" s="3">
        <v>60.9</v>
      </c>
      <c r="G540" s="9">
        <v>60.9</v>
      </c>
      <c r="I540" s="3"/>
    </row>
    <row r="541" spans="1:9" s="2" customFormat="1" x14ac:dyDescent="0.25">
      <c r="A541" s="7">
        <f t="shared" si="8"/>
        <v>533</v>
      </c>
      <c r="B541" s="2" t="s">
        <v>249</v>
      </c>
      <c r="C541" s="2" t="s">
        <v>50</v>
      </c>
      <c r="D541" s="2" t="s">
        <v>14</v>
      </c>
      <c r="E541" s="8">
        <v>3.96</v>
      </c>
      <c r="F541" s="3">
        <v>55.4</v>
      </c>
      <c r="G541" s="9">
        <v>55.4</v>
      </c>
      <c r="I541" s="3"/>
    </row>
    <row r="542" spans="1:9" s="2" customFormat="1" x14ac:dyDescent="0.25">
      <c r="A542" s="7">
        <f t="shared" si="8"/>
        <v>533</v>
      </c>
      <c r="B542" s="2" t="s">
        <v>289</v>
      </c>
      <c r="C542" s="2" t="s">
        <v>119</v>
      </c>
      <c r="D542" s="2" t="s">
        <v>14</v>
      </c>
      <c r="E542" s="8">
        <v>3.96</v>
      </c>
      <c r="F542" s="3">
        <v>71.900000000000006</v>
      </c>
      <c r="G542" s="9">
        <v>71.900000000000006</v>
      </c>
      <c r="I542" s="3"/>
    </row>
    <row r="543" spans="1:9" s="2" customFormat="1" x14ac:dyDescent="0.25">
      <c r="A543" s="7">
        <f t="shared" si="8"/>
        <v>533</v>
      </c>
      <c r="B543" s="2" t="s">
        <v>309</v>
      </c>
      <c r="C543" s="2" t="s">
        <v>41</v>
      </c>
      <c r="D543" s="2" t="s">
        <v>17</v>
      </c>
      <c r="E543" s="8">
        <v>3.96</v>
      </c>
      <c r="F543" s="3">
        <v>58.7</v>
      </c>
      <c r="G543" s="9">
        <v>63.6</v>
      </c>
      <c r="I543" s="3"/>
    </row>
    <row r="544" spans="1:9" s="2" customFormat="1" x14ac:dyDescent="0.25">
      <c r="A544" s="7">
        <f t="shared" si="8"/>
        <v>533</v>
      </c>
      <c r="B544" s="2" t="s">
        <v>339</v>
      </c>
      <c r="C544" s="2" t="s">
        <v>50</v>
      </c>
      <c r="D544" s="2" t="s">
        <v>14</v>
      </c>
      <c r="E544" s="8">
        <v>3.96</v>
      </c>
      <c r="F544" s="3">
        <v>84.8</v>
      </c>
      <c r="G544" s="9">
        <v>84.8</v>
      </c>
      <c r="I544" s="3"/>
    </row>
    <row r="545" spans="1:9" s="2" customFormat="1" x14ac:dyDescent="0.25">
      <c r="A545" s="7">
        <f t="shared" si="8"/>
        <v>539</v>
      </c>
      <c r="B545" s="2" t="s">
        <v>164</v>
      </c>
      <c r="C545" s="2" t="s">
        <v>23</v>
      </c>
      <c r="D545" s="2" t="s">
        <v>14</v>
      </c>
      <c r="E545" s="8">
        <v>3.9649999999999999</v>
      </c>
      <c r="F545" s="3">
        <v>78.7</v>
      </c>
      <c r="G545" s="9">
        <v>78.7</v>
      </c>
      <c r="I545" s="3"/>
    </row>
    <row r="546" spans="1:9" s="2" customFormat="1" x14ac:dyDescent="0.25">
      <c r="A546" s="7">
        <f t="shared" si="8"/>
        <v>539</v>
      </c>
      <c r="B546" s="2" t="s">
        <v>360</v>
      </c>
      <c r="C546" s="2" t="s">
        <v>159</v>
      </c>
      <c r="D546" s="2" t="s">
        <v>14</v>
      </c>
      <c r="E546" s="8">
        <v>3.9649999999999999</v>
      </c>
      <c r="F546" s="3">
        <v>51.8</v>
      </c>
      <c r="G546" s="9">
        <v>51.8</v>
      </c>
      <c r="I546" s="3"/>
    </row>
    <row r="547" spans="1:9" s="2" customFormat="1" x14ac:dyDescent="0.25">
      <c r="A547" s="7">
        <f t="shared" si="8"/>
        <v>539</v>
      </c>
      <c r="B547" s="2" t="s">
        <v>364</v>
      </c>
      <c r="C547" s="2" t="s">
        <v>159</v>
      </c>
      <c r="D547" s="2" t="s">
        <v>17</v>
      </c>
      <c r="E547" s="8">
        <v>3.9649999999999999</v>
      </c>
      <c r="F547" s="3">
        <v>56</v>
      </c>
      <c r="G547" s="9">
        <v>62.7</v>
      </c>
      <c r="I547" s="3"/>
    </row>
    <row r="548" spans="1:9" s="2" customFormat="1" x14ac:dyDescent="0.25">
      <c r="A548" s="7">
        <f t="shared" si="8"/>
        <v>542</v>
      </c>
      <c r="B548" s="2" t="s">
        <v>169</v>
      </c>
      <c r="C548" s="2" t="s">
        <v>50</v>
      </c>
      <c r="D548" s="2" t="s">
        <v>62</v>
      </c>
      <c r="E548" s="8">
        <v>3.97</v>
      </c>
      <c r="F548" s="3">
        <v>59.8</v>
      </c>
      <c r="G548" s="9">
        <v>61.2</v>
      </c>
      <c r="I548" s="3"/>
    </row>
    <row r="549" spans="1:9" s="2" customFormat="1" x14ac:dyDescent="0.25">
      <c r="A549" s="7">
        <f t="shared" si="8"/>
        <v>542</v>
      </c>
      <c r="B549" s="2" t="s">
        <v>199</v>
      </c>
      <c r="C549" s="2" t="s">
        <v>119</v>
      </c>
      <c r="D549" s="2" t="s">
        <v>14</v>
      </c>
      <c r="E549" s="8">
        <v>3.97</v>
      </c>
      <c r="F549" s="3">
        <v>45.9</v>
      </c>
      <c r="G549" s="9">
        <v>45.9</v>
      </c>
      <c r="I549" s="3"/>
    </row>
    <row r="550" spans="1:9" s="2" customFormat="1" x14ac:dyDescent="0.25">
      <c r="A550" s="7">
        <f t="shared" si="8"/>
        <v>542</v>
      </c>
      <c r="B550" s="2" t="s">
        <v>291</v>
      </c>
      <c r="C550" s="2" t="s">
        <v>119</v>
      </c>
      <c r="D550" s="2" t="s">
        <v>14</v>
      </c>
      <c r="E550" s="8">
        <v>3.97</v>
      </c>
      <c r="F550" s="3">
        <v>71.8</v>
      </c>
      <c r="G550" s="9">
        <v>71.8</v>
      </c>
      <c r="I550" s="3"/>
    </row>
    <row r="551" spans="1:9" s="2" customFormat="1" x14ac:dyDescent="0.25">
      <c r="A551" s="7">
        <f t="shared" si="8"/>
        <v>542</v>
      </c>
      <c r="B551" s="2" t="s">
        <v>316</v>
      </c>
      <c r="C551" s="2" t="s">
        <v>83</v>
      </c>
      <c r="D551" s="2" t="s">
        <v>14</v>
      </c>
      <c r="E551" s="8">
        <v>3.97</v>
      </c>
      <c r="F551" s="3">
        <v>72</v>
      </c>
      <c r="G551" s="9">
        <v>72</v>
      </c>
      <c r="I551" s="3"/>
    </row>
    <row r="552" spans="1:9" s="2" customFormat="1" x14ac:dyDescent="0.25">
      <c r="A552" s="7">
        <f t="shared" si="8"/>
        <v>542</v>
      </c>
      <c r="B552" s="2" t="s">
        <v>356</v>
      </c>
      <c r="C552" s="2" t="s">
        <v>159</v>
      </c>
      <c r="D552" s="2" t="s">
        <v>14</v>
      </c>
      <c r="E552" s="8">
        <v>3.97</v>
      </c>
      <c r="F552" s="3">
        <v>61.8</v>
      </c>
      <c r="G552" s="9">
        <v>61.8</v>
      </c>
      <c r="I552" s="3"/>
    </row>
    <row r="553" spans="1:9" s="2" customFormat="1" x14ac:dyDescent="0.25">
      <c r="A553" s="7">
        <f t="shared" si="8"/>
        <v>547</v>
      </c>
      <c r="B553" s="2" t="s">
        <v>51</v>
      </c>
      <c r="C553" s="2" t="s">
        <v>43</v>
      </c>
      <c r="D553" s="2" t="s">
        <v>17</v>
      </c>
      <c r="E553" s="8">
        <v>3.9750000000000001</v>
      </c>
      <c r="F553" s="3">
        <v>60.6</v>
      </c>
      <c r="G553" s="9">
        <v>74.2</v>
      </c>
      <c r="I553" s="3"/>
    </row>
    <row r="554" spans="1:9" s="2" customFormat="1" x14ac:dyDescent="0.25">
      <c r="A554" s="7">
        <f t="shared" si="8"/>
        <v>547</v>
      </c>
      <c r="B554" s="2" t="s">
        <v>288</v>
      </c>
      <c r="C554" s="2" t="s">
        <v>119</v>
      </c>
      <c r="D554" s="2" t="s">
        <v>17</v>
      </c>
      <c r="E554" s="8">
        <v>3.9750000000000001</v>
      </c>
      <c r="F554" s="3">
        <v>78.599999999999994</v>
      </c>
      <c r="G554" s="9">
        <v>84.4</v>
      </c>
      <c r="I554" s="3"/>
    </row>
    <row r="555" spans="1:9" s="2" customFormat="1" x14ac:dyDescent="0.25">
      <c r="A555" s="7">
        <f t="shared" si="8"/>
        <v>547</v>
      </c>
      <c r="B555" s="2" t="s">
        <v>362</v>
      </c>
      <c r="C555" s="2" t="s">
        <v>159</v>
      </c>
      <c r="D555" s="2" t="s">
        <v>14</v>
      </c>
      <c r="E555" s="8">
        <v>3.9750000000000001</v>
      </c>
      <c r="F555" s="3">
        <v>64.900000000000006</v>
      </c>
      <c r="G555" s="9">
        <v>64.900000000000006</v>
      </c>
      <c r="I555" s="3"/>
    </row>
    <row r="556" spans="1:9" s="2" customFormat="1" x14ac:dyDescent="0.25">
      <c r="A556" s="7">
        <f t="shared" si="8"/>
        <v>547</v>
      </c>
      <c r="B556" s="2" t="s">
        <v>459</v>
      </c>
      <c r="C556" s="2" t="s">
        <v>50</v>
      </c>
      <c r="D556" s="2" t="s">
        <v>14</v>
      </c>
      <c r="E556" s="8">
        <v>3.9750000000000001</v>
      </c>
      <c r="F556" s="3">
        <v>76.900000000000006</v>
      </c>
      <c r="G556" s="9">
        <v>76.900000000000006</v>
      </c>
      <c r="I556" s="3"/>
    </row>
    <row r="557" spans="1:9" s="2" customFormat="1" x14ac:dyDescent="0.25">
      <c r="A557" s="7">
        <f t="shared" si="8"/>
        <v>551</v>
      </c>
      <c r="B557" s="2" t="s">
        <v>125</v>
      </c>
      <c r="C557" s="2" t="s">
        <v>83</v>
      </c>
      <c r="D557" s="2" t="s">
        <v>14</v>
      </c>
      <c r="E557" s="8">
        <v>3.98</v>
      </c>
      <c r="F557" s="3">
        <v>63.6</v>
      </c>
      <c r="G557" s="9">
        <v>63.6</v>
      </c>
      <c r="I557" s="3"/>
    </row>
    <row r="558" spans="1:9" s="2" customFormat="1" x14ac:dyDescent="0.25">
      <c r="A558" s="7">
        <f t="shared" si="8"/>
        <v>551</v>
      </c>
      <c r="B558" s="2" t="s">
        <v>138</v>
      </c>
      <c r="C558" s="2" t="s">
        <v>83</v>
      </c>
      <c r="D558" s="2" t="s">
        <v>14</v>
      </c>
      <c r="E558" s="8">
        <v>3.98</v>
      </c>
      <c r="F558" s="3">
        <v>68.5</v>
      </c>
      <c r="G558" s="9">
        <v>68.5</v>
      </c>
      <c r="I558" s="3"/>
    </row>
    <row r="559" spans="1:9" s="2" customFormat="1" x14ac:dyDescent="0.25">
      <c r="A559" s="7">
        <f t="shared" si="8"/>
        <v>551</v>
      </c>
      <c r="B559" s="2" t="s">
        <v>285</v>
      </c>
      <c r="C559" s="2" t="s">
        <v>119</v>
      </c>
      <c r="D559" s="2" t="s">
        <v>14</v>
      </c>
      <c r="E559" s="8">
        <v>3.98</v>
      </c>
      <c r="F559" s="3">
        <v>73</v>
      </c>
      <c r="G559" s="9">
        <v>73</v>
      </c>
      <c r="I559" s="3"/>
    </row>
    <row r="560" spans="1:9" s="2" customFormat="1" x14ac:dyDescent="0.25">
      <c r="A560" s="7">
        <f t="shared" si="8"/>
        <v>551</v>
      </c>
      <c r="B560" s="2" t="s">
        <v>290</v>
      </c>
      <c r="C560" s="2" t="s">
        <v>119</v>
      </c>
      <c r="D560" s="2" t="s">
        <v>14</v>
      </c>
      <c r="E560" s="8">
        <v>3.98</v>
      </c>
      <c r="F560" s="3">
        <v>70</v>
      </c>
      <c r="G560" s="9">
        <v>70</v>
      </c>
      <c r="I560" s="3"/>
    </row>
    <row r="561" spans="1:9" s="2" customFormat="1" x14ac:dyDescent="0.25">
      <c r="A561" s="7">
        <f t="shared" si="8"/>
        <v>551</v>
      </c>
      <c r="B561" s="2" t="s">
        <v>353</v>
      </c>
      <c r="C561" s="2" t="s">
        <v>41</v>
      </c>
      <c r="D561" s="2" t="s">
        <v>62</v>
      </c>
      <c r="E561" s="8">
        <v>3.98</v>
      </c>
      <c r="F561" s="3">
        <v>71.900000000000006</v>
      </c>
      <c r="G561" s="9">
        <v>72.3</v>
      </c>
      <c r="I561" s="3"/>
    </row>
    <row r="562" spans="1:9" s="2" customFormat="1" x14ac:dyDescent="0.25">
      <c r="A562" s="7">
        <f t="shared" si="8"/>
        <v>556</v>
      </c>
      <c r="B562" s="2" t="s">
        <v>35</v>
      </c>
      <c r="C562" s="2" t="s">
        <v>27</v>
      </c>
      <c r="D562" s="2" t="s">
        <v>14</v>
      </c>
      <c r="E562" s="8">
        <v>3.9849999999999999</v>
      </c>
      <c r="F562" s="3">
        <v>59.1</v>
      </c>
      <c r="G562" s="9">
        <v>59.1</v>
      </c>
      <c r="I562" s="3"/>
    </row>
    <row r="563" spans="1:9" s="2" customFormat="1" x14ac:dyDescent="0.25">
      <c r="A563" s="7">
        <f t="shared" si="8"/>
        <v>556</v>
      </c>
      <c r="B563" s="2" t="s">
        <v>293</v>
      </c>
      <c r="C563" s="2" t="s">
        <v>119</v>
      </c>
      <c r="D563" s="2" t="s">
        <v>62</v>
      </c>
      <c r="E563" s="8">
        <v>3.9849999999999999</v>
      </c>
      <c r="F563" s="3">
        <v>185</v>
      </c>
      <c r="G563" s="9">
        <v>70.099999999999994</v>
      </c>
      <c r="I563" s="3"/>
    </row>
    <row r="564" spans="1:9" s="2" customFormat="1" x14ac:dyDescent="0.25">
      <c r="A564" s="7">
        <f t="shared" si="8"/>
        <v>556</v>
      </c>
      <c r="B564" s="2" t="s">
        <v>315</v>
      </c>
      <c r="C564" s="2" t="s">
        <v>83</v>
      </c>
      <c r="D564" s="2" t="s">
        <v>14</v>
      </c>
      <c r="E564" s="8">
        <v>3.9849999999999999</v>
      </c>
      <c r="F564" s="3">
        <v>75.7</v>
      </c>
      <c r="G564" s="9">
        <v>75.7</v>
      </c>
      <c r="I564" s="3"/>
    </row>
    <row r="565" spans="1:9" s="2" customFormat="1" x14ac:dyDescent="0.25">
      <c r="A565" s="7">
        <f t="shared" si="8"/>
        <v>556</v>
      </c>
      <c r="B565" s="2" t="s">
        <v>390</v>
      </c>
      <c r="C565" s="2" t="s">
        <v>159</v>
      </c>
      <c r="D565" s="2" t="s">
        <v>17</v>
      </c>
      <c r="E565" s="8">
        <v>3.9849999999999999</v>
      </c>
      <c r="F565" s="3">
        <v>58.4</v>
      </c>
      <c r="G565" s="9">
        <v>62.3</v>
      </c>
      <c r="I565" s="3"/>
    </row>
    <row r="566" spans="1:9" s="2" customFormat="1" x14ac:dyDescent="0.25">
      <c r="A566" s="7">
        <f t="shared" si="8"/>
        <v>556</v>
      </c>
      <c r="B566" s="2" t="s">
        <v>521</v>
      </c>
      <c r="C566" s="2" t="s">
        <v>83</v>
      </c>
      <c r="D566" s="2" t="s">
        <v>17</v>
      </c>
      <c r="E566" s="8">
        <v>3.9849999999999999</v>
      </c>
      <c r="F566" s="3">
        <v>49.5</v>
      </c>
      <c r="G566" s="9">
        <v>52.8</v>
      </c>
      <c r="I566" s="3"/>
    </row>
    <row r="567" spans="1:9" s="2" customFormat="1" x14ac:dyDescent="0.25">
      <c r="A567" s="7">
        <f t="shared" si="8"/>
        <v>561</v>
      </c>
      <c r="B567" s="2" t="s">
        <v>60</v>
      </c>
      <c r="C567" s="2" t="s">
        <v>58</v>
      </c>
      <c r="D567" s="2" t="s">
        <v>14</v>
      </c>
      <c r="E567" s="8">
        <v>3.99</v>
      </c>
      <c r="F567" s="3">
        <v>78.5</v>
      </c>
      <c r="G567" s="9">
        <v>78.5</v>
      </c>
      <c r="I567" s="3"/>
    </row>
    <row r="568" spans="1:9" s="2" customFormat="1" x14ac:dyDescent="0.25">
      <c r="A568" s="7">
        <f t="shared" si="8"/>
        <v>561</v>
      </c>
      <c r="B568" s="2" t="s">
        <v>247</v>
      </c>
      <c r="C568" s="2" t="s">
        <v>50</v>
      </c>
      <c r="D568" s="2" t="s">
        <v>14</v>
      </c>
      <c r="E568" s="8">
        <v>3.99</v>
      </c>
      <c r="F568" s="3">
        <v>50.7</v>
      </c>
      <c r="G568" s="9">
        <v>50.7</v>
      </c>
      <c r="I568" s="3"/>
    </row>
    <row r="569" spans="1:9" s="2" customFormat="1" x14ac:dyDescent="0.25">
      <c r="A569" s="7">
        <f t="shared" si="8"/>
        <v>561</v>
      </c>
      <c r="B569" s="2" t="s">
        <v>643</v>
      </c>
      <c r="C569" s="2" t="s">
        <v>119</v>
      </c>
      <c r="D569" s="2" t="s">
        <v>17</v>
      </c>
      <c r="E569" s="8">
        <v>3.99</v>
      </c>
      <c r="F569" s="3">
        <v>50.7</v>
      </c>
      <c r="G569" s="9">
        <v>50.6</v>
      </c>
      <c r="I569" s="3"/>
    </row>
    <row r="570" spans="1:9" s="2" customFormat="1" x14ac:dyDescent="0.25">
      <c r="A570" s="7">
        <f t="shared" si="8"/>
        <v>564</v>
      </c>
      <c r="B570" s="2" t="s">
        <v>136</v>
      </c>
      <c r="C570" s="2" t="s">
        <v>83</v>
      </c>
      <c r="D570" s="2" t="s">
        <v>14</v>
      </c>
      <c r="E570" s="8">
        <v>3.9950000000000001</v>
      </c>
      <c r="F570" s="3">
        <v>63.7</v>
      </c>
      <c r="G570" s="9">
        <v>63.7</v>
      </c>
      <c r="I570" s="3"/>
    </row>
    <row r="571" spans="1:9" s="2" customFormat="1" x14ac:dyDescent="0.25">
      <c r="A571" s="7">
        <f t="shared" si="8"/>
        <v>564</v>
      </c>
      <c r="B571" s="2" t="s">
        <v>232</v>
      </c>
      <c r="C571" s="2" t="s">
        <v>83</v>
      </c>
      <c r="D571" s="2" t="s">
        <v>142</v>
      </c>
      <c r="E571" s="8">
        <v>3.9950000000000001</v>
      </c>
      <c r="F571" s="3">
        <v>57.5</v>
      </c>
      <c r="G571" s="9">
        <v>57.5</v>
      </c>
      <c r="I571" s="3"/>
    </row>
    <row r="572" spans="1:9" s="2" customFormat="1" x14ac:dyDescent="0.25">
      <c r="A572" s="7">
        <f t="shared" si="8"/>
        <v>564</v>
      </c>
      <c r="B572" s="2" t="s">
        <v>529</v>
      </c>
      <c r="C572" s="2" t="s">
        <v>83</v>
      </c>
      <c r="D572" s="2" t="s">
        <v>14</v>
      </c>
      <c r="E572" s="8">
        <v>3.9950000000000001</v>
      </c>
      <c r="F572" s="3">
        <v>47.7</v>
      </c>
      <c r="G572" s="9">
        <v>47.7</v>
      </c>
      <c r="I572" s="3"/>
    </row>
    <row r="573" spans="1:9" s="2" customFormat="1" x14ac:dyDescent="0.25">
      <c r="A573" s="7">
        <f t="shared" si="8"/>
        <v>564</v>
      </c>
      <c r="B573" s="2" t="s">
        <v>530</v>
      </c>
      <c r="C573" s="2" t="s">
        <v>83</v>
      </c>
      <c r="D573" s="2" t="s">
        <v>142</v>
      </c>
      <c r="E573" s="8">
        <v>3.9950000000000001</v>
      </c>
      <c r="F573" s="3">
        <v>48.1</v>
      </c>
      <c r="G573" s="9">
        <v>48.1</v>
      </c>
      <c r="I573" s="3"/>
    </row>
    <row r="574" spans="1:9" s="2" customFormat="1" x14ac:dyDescent="0.25">
      <c r="A574" s="7">
        <f t="shared" si="8"/>
        <v>568</v>
      </c>
      <c r="B574" s="2" t="s">
        <v>66</v>
      </c>
      <c r="C574" s="2" t="s">
        <v>58</v>
      </c>
      <c r="D574" s="2" t="s">
        <v>14</v>
      </c>
      <c r="E574" s="8">
        <v>4</v>
      </c>
      <c r="F574" s="3">
        <v>78.599999999999994</v>
      </c>
      <c r="G574" s="9">
        <v>78.599999999999994</v>
      </c>
      <c r="I574" s="3"/>
    </row>
    <row r="575" spans="1:9" s="2" customFormat="1" x14ac:dyDescent="0.25">
      <c r="A575" s="7">
        <f t="shared" si="8"/>
        <v>568</v>
      </c>
      <c r="B575" s="2" t="s">
        <v>254</v>
      </c>
      <c r="C575" s="2" t="s">
        <v>50</v>
      </c>
      <c r="D575" s="2" t="s">
        <v>14</v>
      </c>
      <c r="E575" s="8">
        <v>4</v>
      </c>
      <c r="F575" s="3">
        <v>82.1</v>
      </c>
      <c r="G575" s="9">
        <v>82.1</v>
      </c>
      <c r="I575" s="3"/>
    </row>
    <row r="576" spans="1:9" s="2" customFormat="1" x14ac:dyDescent="0.25">
      <c r="A576" s="7">
        <f t="shared" si="8"/>
        <v>568</v>
      </c>
      <c r="B576" s="2" t="s">
        <v>395</v>
      </c>
      <c r="C576" s="2" t="s">
        <v>159</v>
      </c>
      <c r="D576" s="2" t="s">
        <v>14</v>
      </c>
      <c r="E576" s="8">
        <v>4</v>
      </c>
      <c r="F576" s="3">
        <v>53.4</v>
      </c>
      <c r="G576" s="9">
        <v>53.4</v>
      </c>
      <c r="I576" s="3"/>
    </row>
    <row r="577" spans="1:9" s="2" customFormat="1" x14ac:dyDescent="0.25">
      <c r="A577" s="7">
        <f t="shared" si="8"/>
        <v>568</v>
      </c>
      <c r="B577" s="2" t="s">
        <v>462</v>
      </c>
      <c r="C577" s="2" t="s">
        <v>50</v>
      </c>
      <c r="D577" s="2" t="s">
        <v>14</v>
      </c>
      <c r="E577" s="8">
        <v>4</v>
      </c>
      <c r="F577" s="3">
        <v>41.9</v>
      </c>
      <c r="G577" s="9">
        <v>41.9</v>
      </c>
      <c r="I577" s="3"/>
    </row>
    <row r="578" spans="1:9" s="2" customFormat="1" x14ac:dyDescent="0.25">
      <c r="A578" s="7">
        <f t="shared" si="8"/>
        <v>572</v>
      </c>
      <c r="B578" s="2" t="s">
        <v>68</v>
      </c>
      <c r="C578" s="2" t="s">
        <v>58</v>
      </c>
      <c r="D578" s="2" t="s">
        <v>17</v>
      </c>
      <c r="E578" s="8">
        <v>4.01</v>
      </c>
      <c r="F578" s="3">
        <v>58.4</v>
      </c>
      <c r="G578" s="9">
        <v>63.3</v>
      </c>
      <c r="I578" s="3"/>
    </row>
    <row r="579" spans="1:9" s="2" customFormat="1" x14ac:dyDescent="0.25">
      <c r="A579" s="7">
        <f t="shared" si="8"/>
        <v>572</v>
      </c>
      <c r="B579" s="2" t="s">
        <v>74</v>
      </c>
      <c r="C579" s="2" t="s">
        <v>58</v>
      </c>
      <c r="D579" s="2" t="s">
        <v>14</v>
      </c>
      <c r="E579" s="8">
        <v>4.01</v>
      </c>
      <c r="F579" s="3">
        <v>65.099999999999994</v>
      </c>
      <c r="G579" s="9">
        <v>65.099999999999994</v>
      </c>
      <c r="I579" s="3"/>
    </row>
    <row r="580" spans="1:9" s="2" customFormat="1" x14ac:dyDescent="0.25">
      <c r="A580" s="7">
        <f t="shared" si="8"/>
        <v>572</v>
      </c>
      <c r="B580" s="2" t="s">
        <v>77</v>
      </c>
      <c r="C580" s="2" t="s">
        <v>58</v>
      </c>
      <c r="D580" s="2" t="s">
        <v>14</v>
      </c>
      <c r="E580" s="8">
        <v>4.01</v>
      </c>
      <c r="F580" s="3">
        <v>89.8</v>
      </c>
      <c r="G580" s="9">
        <v>89.8</v>
      </c>
      <c r="I580" s="3"/>
    </row>
    <row r="581" spans="1:9" s="2" customFormat="1" x14ac:dyDescent="0.25">
      <c r="A581" s="7">
        <f t="shared" si="8"/>
        <v>572</v>
      </c>
      <c r="B581" s="2" t="s">
        <v>283</v>
      </c>
      <c r="C581" s="2" t="s">
        <v>119</v>
      </c>
      <c r="D581" s="2" t="s">
        <v>14</v>
      </c>
      <c r="E581" s="8">
        <v>4.01</v>
      </c>
      <c r="F581" s="3">
        <v>71.900000000000006</v>
      </c>
      <c r="G581" s="9">
        <v>71.900000000000006</v>
      </c>
      <c r="I581" s="3"/>
    </row>
    <row r="582" spans="1:9" s="2" customFormat="1" x14ac:dyDescent="0.25">
      <c r="A582" s="7">
        <f t="shared" si="8"/>
        <v>572</v>
      </c>
      <c r="B582" s="2" t="s">
        <v>415</v>
      </c>
      <c r="C582" s="2" t="s">
        <v>159</v>
      </c>
      <c r="D582" s="2" t="s">
        <v>17</v>
      </c>
      <c r="E582" s="8">
        <v>4.01</v>
      </c>
      <c r="F582" s="3">
        <v>53.5</v>
      </c>
      <c r="G582" s="9">
        <v>61.3</v>
      </c>
      <c r="I582" s="3"/>
    </row>
    <row r="583" spans="1:9" s="2" customFormat="1" x14ac:dyDescent="0.25">
      <c r="A583" s="7">
        <f t="shared" si="8"/>
        <v>572</v>
      </c>
      <c r="B583" s="2" t="s">
        <v>527</v>
      </c>
      <c r="C583" s="2" t="s">
        <v>83</v>
      </c>
      <c r="D583" s="2" t="s">
        <v>14</v>
      </c>
      <c r="E583" s="8">
        <v>4.01</v>
      </c>
      <c r="F583" s="3">
        <v>59.1</v>
      </c>
      <c r="G583" s="9">
        <v>59.1</v>
      </c>
      <c r="I583" s="3"/>
    </row>
    <row r="584" spans="1:9" s="2" customFormat="1" x14ac:dyDescent="0.25">
      <c r="A584" s="7">
        <f t="shared" ref="A584:A645" si="9">RANK(E584,$E$7:$E$645,1)</f>
        <v>578</v>
      </c>
      <c r="B584" s="2" t="s">
        <v>150</v>
      </c>
      <c r="C584" s="2" t="s">
        <v>48</v>
      </c>
      <c r="D584" s="2" t="s">
        <v>62</v>
      </c>
      <c r="E584" s="8">
        <v>4.0149999999999997</v>
      </c>
      <c r="F584" s="3">
        <v>72.900000000000006</v>
      </c>
      <c r="G584" s="9">
        <v>77.3</v>
      </c>
      <c r="I584" s="3"/>
    </row>
    <row r="585" spans="1:9" s="2" customFormat="1" x14ac:dyDescent="0.25">
      <c r="A585" s="7">
        <f t="shared" si="9"/>
        <v>578</v>
      </c>
      <c r="B585" s="2" t="s">
        <v>300</v>
      </c>
      <c r="C585" s="2" t="s">
        <v>48</v>
      </c>
      <c r="D585" s="2" t="s">
        <v>62</v>
      </c>
      <c r="E585" s="8">
        <v>4.0149999999999997</v>
      </c>
      <c r="F585" s="3">
        <v>63.3</v>
      </c>
      <c r="G585" s="9">
        <v>68.400000000000006</v>
      </c>
      <c r="I585" s="3"/>
    </row>
    <row r="586" spans="1:9" s="2" customFormat="1" x14ac:dyDescent="0.25">
      <c r="A586" s="7">
        <f t="shared" si="9"/>
        <v>578</v>
      </c>
      <c r="B586" s="2" t="s">
        <v>352</v>
      </c>
      <c r="C586" s="2" t="s">
        <v>50</v>
      </c>
      <c r="D586" s="2" t="s">
        <v>14</v>
      </c>
      <c r="E586" s="8">
        <v>4.0149999999999997</v>
      </c>
      <c r="F586" s="3">
        <v>84</v>
      </c>
      <c r="G586" s="9">
        <v>84</v>
      </c>
      <c r="I586" s="3"/>
    </row>
    <row r="587" spans="1:9" s="2" customFormat="1" x14ac:dyDescent="0.25">
      <c r="A587" s="7">
        <f t="shared" si="9"/>
        <v>578</v>
      </c>
      <c r="B587" s="2" t="s">
        <v>374</v>
      </c>
      <c r="C587" s="2" t="s">
        <v>83</v>
      </c>
      <c r="D587" s="2" t="s">
        <v>17</v>
      </c>
      <c r="E587" s="8">
        <v>4.0149999999999997</v>
      </c>
      <c r="F587" s="3">
        <v>53.3</v>
      </c>
      <c r="G587" s="9">
        <v>55.1</v>
      </c>
      <c r="I587" s="3"/>
    </row>
    <row r="588" spans="1:9" s="2" customFormat="1" x14ac:dyDescent="0.25">
      <c r="A588" s="7">
        <f t="shared" si="9"/>
        <v>582</v>
      </c>
      <c r="B588" s="2" t="s">
        <v>34</v>
      </c>
      <c r="C588" s="2" t="s">
        <v>27</v>
      </c>
      <c r="D588" s="2" t="s">
        <v>17</v>
      </c>
      <c r="E588" s="8">
        <v>4.0199999999999996</v>
      </c>
      <c r="F588" s="3">
        <v>54.8</v>
      </c>
      <c r="G588" s="9">
        <v>54</v>
      </c>
      <c r="I588" s="3"/>
    </row>
    <row r="589" spans="1:9" s="2" customFormat="1" x14ac:dyDescent="0.25">
      <c r="A589" s="7">
        <f t="shared" si="9"/>
        <v>582</v>
      </c>
      <c r="B589" s="2" t="s">
        <v>67</v>
      </c>
      <c r="C589" s="2" t="s">
        <v>58</v>
      </c>
      <c r="D589" s="2" t="s">
        <v>14</v>
      </c>
      <c r="E589" s="8">
        <v>4.0199999999999996</v>
      </c>
      <c r="F589" s="3">
        <v>79.599999999999994</v>
      </c>
      <c r="G589" s="9">
        <v>79.599999999999994</v>
      </c>
      <c r="I589" s="3"/>
    </row>
    <row r="590" spans="1:9" s="2" customFormat="1" x14ac:dyDescent="0.25">
      <c r="A590" s="7">
        <f t="shared" si="9"/>
        <v>582</v>
      </c>
      <c r="B590" s="2" t="s">
        <v>319</v>
      </c>
      <c r="C590" s="2" t="s">
        <v>50</v>
      </c>
      <c r="D590" s="2" t="s">
        <v>62</v>
      </c>
      <c r="E590" s="8">
        <v>4.0199999999999996</v>
      </c>
      <c r="F590" s="3">
        <v>59.6</v>
      </c>
      <c r="G590" s="9">
        <v>66.900000000000006</v>
      </c>
      <c r="I590" s="3"/>
    </row>
    <row r="591" spans="1:9" s="2" customFormat="1" x14ac:dyDescent="0.25">
      <c r="A591" s="7">
        <f t="shared" si="9"/>
        <v>582</v>
      </c>
      <c r="B591" s="2" t="s">
        <v>396</v>
      </c>
      <c r="C591" s="2" t="s">
        <v>159</v>
      </c>
      <c r="D591" s="2" t="s">
        <v>14</v>
      </c>
      <c r="E591" s="8">
        <v>4.0199999999999996</v>
      </c>
      <c r="F591" s="3">
        <v>68</v>
      </c>
      <c r="G591" s="9">
        <v>68</v>
      </c>
      <c r="I591" s="3"/>
    </row>
    <row r="592" spans="1:9" s="2" customFormat="1" x14ac:dyDescent="0.25">
      <c r="A592" s="7">
        <f t="shared" si="9"/>
        <v>582</v>
      </c>
      <c r="B592" s="2" t="s">
        <v>511</v>
      </c>
      <c r="C592" s="2" t="s">
        <v>48</v>
      </c>
      <c r="D592" s="2" t="s">
        <v>62</v>
      </c>
      <c r="E592" s="8">
        <v>4.0199999999999996</v>
      </c>
      <c r="F592" s="3">
        <v>59.3</v>
      </c>
      <c r="G592" s="9">
        <v>63</v>
      </c>
      <c r="I592" s="3"/>
    </row>
    <row r="593" spans="1:9" s="2" customFormat="1" x14ac:dyDescent="0.25">
      <c r="A593" s="7">
        <f t="shared" si="9"/>
        <v>587</v>
      </c>
      <c r="B593" s="2" t="s">
        <v>383</v>
      </c>
      <c r="C593" s="2" t="s">
        <v>50</v>
      </c>
      <c r="D593" s="2" t="s">
        <v>62</v>
      </c>
      <c r="E593" s="8">
        <v>4.0250000000000004</v>
      </c>
      <c r="F593" s="3">
        <v>63</v>
      </c>
      <c r="G593" s="9">
        <v>64.8</v>
      </c>
      <c r="I593" s="3"/>
    </row>
    <row r="594" spans="1:9" s="2" customFormat="1" x14ac:dyDescent="0.25">
      <c r="A594" s="7">
        <f t="shared" si="9"/>
        <v>587</v>
      </c>
      <c r="B594" s="2" t="s">
        <v>629</v>
      </c>
      <c r="C594" s="2" t="s">
        <v>27</v>
      </c>
      <c r="D594" s="2" t="s">
        <v>14</v>
      </c>
      <c r="E594" s="8">
        <v>4.0250000000000004</v>
      </c>
      <c r="F594" s="3">
        <v>54.3</v>
      </c>
      <c r="G594" s="9">
        <v>54.3</v>
      </c>
      <c r="I594" s="3"/>
    </row>
    <row r="595" spans="1:9" s="2" customFormat="1" x14ac:dyDescent="0.25">
      <c r="A595" s="7">
        <f t="shared" si="9"/>
        <v>589</v>
      </c>
      <c r="B595" s="2" t="s">
        <v>32</v>
      </c>
      <c r="C595" s="2" t="s">
        <v>27</v>
      </c>
      <c r="D595" s="2" t="s">
        <v>17</v>
      </c>
      <c r="E595" s="8">
        <v>4.03</v>
      </c>
      <c r="F595" s="3">
        <v>52.6</v>
      </c>
      <c r="G595" s="9">
        <v>51.1</v>
      </c>
      <c r="I595" s="3"/>
    </row>
    <row r="596" spans="1:9" s="2" customFormat="1" x14ac:dyDescent="0.25">
      <c r="A596" s="7">
        <f t="shared" si="9"/>
        <v>589</v>
      </c>
      <c r="B596" s="2" t="s">
        <v>70</v>
      </c>
      <c r="C596" s="2" t="s">
        <v>58</v>
      </c>
      <c r="D596" s="2" t="s">
        <v>14</v>
      </c>
      <c r="E596" s="8">
        <v>4.03</v>
      </c>
      <c r="F596" s="3">
        <v>111.1</v>
      </c>
      <c r="G596" s="9">
        <v>111.1</v>
      </c>
      <c r="I596" s="3"/>
    </row>
    <row r="597" spans="1:9" s="2" customFormat="1" x14ac:dyDescent="0.25">
      <c r="A597" s="7">
        <f t="shared" si="9"/>
        <v>591</v>
      </c>
      <c r="B597" s="2" t="s">
        <v>514</v>
      </c>
      <c r="C597" s="2" t="s">
        <v>119</v>
      </c>
      <c r="D597" s="2" t="s">
        <v>14</v>
      </c>
      <c r="E597" s="8">
        <v>4.0350000000000001</v>
      </c>
      <c r="F597" s="3">
        <v>41.7</v>
      </c>
      <c r="G597" s="9">
        <v>41.7</v>
      </c>
      <c r="I597" s="3"/>
    </row>
    <row r="598" spans="1:9" s="2" customFormat="1" x14ac:dyDescent="0.25">
      <c r="A598" s="7">
        <f t="shared" si="9"/>
        <v>592</v>
      </c>
      <c r="B598" s="2" t="s">
        <v>63</v>
      </c>
      <c r="C598" s="2" t="s">
        <v>58</v>
      </c>
      <c r="D598" s="2" t="s">
        <v>17</v>
      </c>
      <c r="E598" s="8">
        <v>4.0449999999999999</v>
      </c>
      <c r="F598" s="3">
        <v>50.8</v>
      </c>
      <c r="G598" s="9">
        <v>58.1</v>
      </c>
      <c r="I598" s="3"/>
    </row>
    <row r="599" spans="1:9" s="2" customFormat="1" x14ac:dyDescent="0.25">
      <c r="A599" s="7">
        <f t="shared" si="9"/>
        <v>593</v>
      </c>
      <c r="B599" s="2" t="s">
        <v>64</v>
      </c>
      <c r="C599" s="2" t="s">
        <v>58</v>
      </c>
      <c r="D599" s="2" t="s">
        <v>17</v>
      </c>
      <c r="E599" s="8">
        <v>4.05</v>
      </c>
      <c r="F599" s="3">
        <v>65.5</v>
      </c>
      <c r="G599" s="9">
        <v>88.9</v>
      </c>
      <c r="I599" s="3"/>
    </row>
    <row r="600" spans="1:9" s="2" customFormat="1" x14ac:dyDescent="0.25">
      <c r="A600" s="7">
        <f t="shared" si="9"/>
        <v>593</v>
      </c>
      <c r="B600" s="2" t="s">
        <v>376</v>
      </c>
      <c r="C600" s="2" t="s">
        <v>83</v>
      </c>
      <c r="D600" s="2" t="s">
        <v>17</v>
      </c>
      <c r="E600" s="8">
        <v>4.05</v>
      </c>
      <c r="F600" s="3">
        <v>54.8</v>
      </c>
      <c r="G600" s="9">
        <v>55.8</v>
      </c>
      <c r="I600" s="3"/>
    </row>
    <row r="601" spans="1:9" s="2" customFormat="1" x14ac:dyDescent="0.25">
      <c r="A601" s="7">
        <f t="shared" si="9"/>
        <v>595</v>
      </c>
      <c r="B601" s="2" t="s">
        <v>182</v>
      </c>
      <c r="C601" s="2" t="s">
        <v>13</v>
      </c>
      <c r="D601" s="2" t="s">
        <v>142</v>
      </c>
      <c r="E601" s="8">
        <v>4.0549999999999997</v>
      </c>
      <c r="F601" s="3">
        <v>56.9</v>
      </c>
      <c r="G601" s="9">
        <v>56.9</v>
      </c>
      <c r="I601" s="3"/>
    </row>
    <row r="602" spans="1:9" s="2" customFormat="1" x14ac:dyDescent="0.25">
      <c r="A602" s="7">
        <f t="shared" si="9"/>
        <v>596</v>
      </c>
      <c r="B602" s="2" t="s">
        <v>116</v>
      </c>
      <c r="C602" s="2" t="s">
        <v>23</v>
      </c>
      <c r="D602" s="2" t="s">
        <v>14</v>
      </c>
      <c r="E602" s="8">
        <v>4.0599999999999996</v>
      </c>
      <c r="F602" s="3">
        <v>47.2</v>
      </c>
      <c r="G602" s="9">
        <v>47.2</v>
      </c>
      <c r="I602" s="3"/>
    </row>
    <row r="603" spans="1:9" s="2" customFormat="1" x14ac:dyDescent="0.25">
      <c r="A603" s="7">
        <f t="shared" si="9"/>
        <v>597</v>
      </c>
      <c r="B603" s="2" t="s">
        <v>78</v>
      </c>
      <c r="C603" s="2" t="s">
        <v>58</v>
      </c>
      <c r="D603" s="2" t="s">
        <v>14</v>
      </c>
      <c r="E603" s="8">
        <v>4.0650000000000004</v>
      </c>
      <c r="F603" s="3">
        <v>107.9</v>
      </c>
      <c r="G603" s="9">
        <v>107.9</v>
      </c>
      <c r="I603" s="3"/>
    </row>
    <row r="604" spans="1:9" s="2" customFormat="1" x14ac:dyDescent="0.25">
      <c r="A604" s="7">
        <f t="shared" si="9"/>
        <v>598</v>
      </c>
      <c r="B604" s="2" t="s">
        <v>115</v>
      </c>
      <c r="C604" s="2" t="s">
        <v>23</v>
      </c>
      <c r="D604" s="2" t="s">
        <v>62</v>
      </c>
      <c r="E604" s="8">
        <v>4.07</v>
      </c>
      <c r="F604" s="3">
        <v>60.8</v>
      </c>
      <c r="G604" s="9">
        <v>64.3</v>
      </c>
      <c r="I604" s="3"/>
    </row>
    <row r="605" spans="1:9" s="2" customFormat="1" x14ac:dyDescent="0.25">
      <c r="A605" s="7">
        <f t="shared" si="9"/>
        <v>598</v>
      </c>
      <c r="B605" s="2" t="s">
        <v>470</v>
      </c>
      <c r="C605" s="2" t="s">
        <v>58</v>
      </c>
      <c r="D605" s="2" t="s">
        <v>14</v>
      </c>
      <c r="E605" s="8">
        <v>4.07</v>
      </c>
      <c r="F605" s="3">
        <v>84.7</v>
      </c>
      <c r="G605" s="9">
        <v>84.7</v>
      </c>
      <c r="I605" s="3"/>
    </row>
    <row r="606" spans="1:9" s="2" customFormat="1" x14ac:dyDescent="0.25">
      <c r="A606" s="7">
        <f t="shared" si="9"/>
        <v>600</v>
      </c>
      <c r="B606" s="2" t="s">
        <v>28</v>
      </c>
      <c r="C606" s="2" t="s">
        <v>27</v>
      </c>
      <c r="D606" s="2" t="s">
        <v>14</v>
      </c>
      <c r="E606" s="8">
        <v>4.0750000000000002</v>
      </c>
      <c r="F606" s="3">
        <v>56.3</v>
      </c>
      <c r="G606" s="9">
        <v>56.3</v>
      </c>
      <c r="I606" s="3"/>
    </row>
    <row r="607" spans="1:9" s="2" customFormat="1" x14ac:dyDescent="0.25">
      <c r="A607" s="7">
        <f t="shared" si="9"/>
        <v>600</v>
      </c>
      <c r="B607" s="2" t="s">
        <v>141</v>
      </c>
      <c r="C607" s="2" t="s">
        <v>83</v>
      </c>
      <c r="D607" s="2" t="s">
        <v>142</v>
      </c>
      <c r="E607" s="8">
        <v>4.0750000000000002</v>
      </c>
      <c r="F607" s="3">
        <v>70.5</v>
      </c>
      <c r="G607" s="9">
        <v>70.53</v>
      </c>
      <c r="I607" s="3"/>
    </row>
    <row r="608" spans="1:9" s="2" customFormat="1" x14ac:dyDescent="0.25">
      <c r="A608" s="7">
        <f t="shared" si="9"/>
        <v>602</v>
      </c>
      <c r="B608" s="2" t="s">
        <v>461</v>
      </c>
      <c r="C608" s="2" t="s">
        <v>50</v>
      </c>
      <c r="D608" s="2" t="s">
        <v>17</v>
      </c>
      <c r="E608" s="8">
        <v>4.08</v>
      </c>
      <c r="F608" s="3">
        <v>52.8</v>
      </c>
      <c r="G608" s="9">
        <v>55.3</v>
      </c>
      <c r="I608" s="3"/>
    </row>
    <row r="609" spans="1:9" s="2" customFormat="1" x14ac:dyDescent="0.25">
      <c r="A609" s="7">
        <f t="shared" si="9"/>
        <v>603</v>
      </c>
      <c r="B609" s="2" t="s">
        <v>372</v>
      </c>
      <c r="C609" s="2" t="s">
        <v>83</v>
      </c>
      <c r="D609" s="2" t="s">
        <v>14</v>
      </c>
      <c r="E609" s="8">
        <v>4.085</v>
      </c>
      <c r="F609" s="3">
        <v>58.3</v>
      </c>
      <c r="G609" s="9">
        <v>58.3</v>
      </c>
      <c r="I609" s="3"/>
    </row>
    <row r="610" spans="1:9" s="2" customFormat="1" x14ac:dyDescent="0.25">
      <c r="A610" s="7">
        <f t="shared" si="9"/>
        <v>603</v>
      </c>
      <c r="B610" s="2" t="s">
        <v>463</v>
      </c>
      <c r="C610" s="2" t="s">
        <v>50</v>
      </c>
      <c r="D610" s="2" t="s">
        <v>14</v>
      </c>
      <c r="E610" s="8">
        <v>4.085</v>
      </c>
      <c r="F610" s="3">
        <v>53.5</v>
      </c>
      <c r="G610" s="9">
        <v>53.5</v>
      </c>
      <c r="I610" s="3"/>
    </row>
    <row r="611" spans="1:9" s="2" customFormat="1" x14ac:dyDescent="0.25">
      <c r="A611" s="7">
        <f t="shared" si="9"/>
        <v>605</v>
      </c>
      <c r="B611" s="2" t="s">
        <v>29</v>
      </c>
      <c r="C611" s="2" t="s">
        <v>27</v>
      </c>
      <c r="D611" s="2" t="s">
        <v>17</v>
      </c>
      <c r="E611" s="8">
        <v>4.09</v>
      </c>
      <c r="F611" s="3">
        <v>56.3</v>
      </c>
      <c r="G611" s="9">
        <v>50.4</v>
      </c>
      <c r="I611" s="3"/>
    </row>
    <row r="612" spans="1:9" s="2" customFormat="1" x14ac:dyDescent="0.25">
      <c r="A612" s="7">
        <f t="shared" si="9"/>
        <v>605</v>
      </c>
      <c r="B612" s="2" t="s">
        <v>416</v>
      </c>
      <c r="C612" s="2" t="s">
        <v>27</v>
      </c>
      <c r="D612" s="2" t="s">
        <v>17</v>
      </c>
      <c r="E612" s="8">
        <v>4.09</v>
      </c>
      <c r="F612" s="3">
        <v>54.2</v>
      </c>
      <c r="G612" s="9">
        <v>49.4</v>
      </c>
      <c r="I612" s="3"/>
    </row>
    <row r="613" spans="1:9" s="2" customFormat="1" x14ac:dyDescent="0.25">
      <c r="A613" s="7">
        <f t="shared" si="9"/>
        <v>605</v>
      </c>
      <c r="B613" s="2" t="s">
        <v>640</v>
      </c>
      <c r="C613" s="2" t="s">
        <v>50</v>
      </c>
      <c r="D613" s="2" t="s">
        <v>14</v>
      </c>
      <c r="E613" s="8">
        <v>4.09</v>
      </c>
      <c r="F613" s="3">
        <v>55.4</v>
      </c>
      <c r="G613" s="9">
        <v>55.4</v>
      </c>
      <c r="I613" s="3"/>
    </row>
    <row r="614" spans="1:9" s="2" customFormat="1" x14ac:dyDescent="0.25">
      <c r="A614" s="7">
        <f t="shared" si="9"/>
        <v>608</v>
      </c>
      <c r="B614" s="2" t="s">
        <v>31</v>
      </c>
      <c r="C614" s="2" t="s">
        <v>27</v>
      </c>
      <c r="D614" s="2" t="s">
        <v>14</v>
      </c>
      <c r="E614" s="8">
        <v>4.0949999999999998</v>
      </c>
      <c r="F614" s="3">
        <v>45.2</v>
      </c>
      <c r="G614" s="9">
        <v>45.2</v>
      </c>
      <c r="I614" s="3"/>
    </row>
    <row r="615" spans="1:9" s="2" customFormat="1" x14ac:dyDescent="0.25">
      <c r="A615" s="7">
        <f t="shared" si="9"/>
        <v>608</v>
      </c>
      <c r="B615" s="2" t="s">
        <v>375</v>
      </c>
      <c r="C615" s="2" t="s">
        <v>83</v>
      </c>
      <c r="D615" s="2" t="s">
        <v>17</v>
      </c>
      <c r="E615" s="8">
        <v>4.0949999999999998</v>
      </c>
      <c r="F615" s="3">
        <v>80.8</v>
      </c>
      <c r="G615" s="9">
        <v>80.2</v>
      </c>
      <c r="I615" s="3"/>
    </row>
    <row r="616" spans="1:9" s="2" customFormat="1" x14ac:dyDescent="0.25">
      <c r="A616" s="7">
        <f t="shared" si="9"/>
        <v>608</v>
      </c>
      <c r="B616" s="2" t="s">
        <v>571</v>
      </c>
      <c r="C616" s="2" t="s">
        <v>43</v>
      </c>
      <c r="D616" s="2" t="s">
        <v>14</v>
      </c>
      <c r="E616" s="8">
        <v>4.0949999999999998</v>
      </c>
      <c r="F616" s="3">
        <v>70.3</v>
      </c>
      <c r="G616" s="9">
        <v>70.3</v>
      </c>
      <c r="I616" s="3"/>
    </row>
    <row r="617" spans="1:9" s="2" customFormat="1" x14ac:dyDescent="0.25">
      <c r="A617" s="7">
        <f t="shared" si="9"/>
        <v>608</v>
      </c>
      <c r="B617" s="2" t="s">
        <v>665</v>
      </c>
      <c r="C617" s="2" t="s">
        <v>50</v>
      </c>
      <c r="D617" s="2" t="s">
        <v>14</v>
      </c>
      <c r="E617" s="8">
        <v>4.0949999999999998</v>
      </c>
      <c r="F617" s="3">
        <v>73.599999999999994</v>
      </c>
      <c r="G617" s="9">
        <v>73.599999999999994</v>
      </c>
      <c r="I617" s="3"/>
    </row>
    <row r="618" spans="1:9" s="2" customFormat="1" x14ac:dyDescent="0.25">
      <c r="A618" s="7">
        <f t="shared" si="9"/>
        <v>612</v>
      </c>
      <c r="B618" s="2" t="s">
        <v>121</v>
      </c>
      <c r="C618" s="2" t="s">
        <v>50</v>
      </c>
      <c r="D618" s="2" t="s">
        <v>14</v>
      </c>
      <c r="E618" s="8">
        <v>4.0999999999999996</v>
      </c>
      <c r="F618" s="3">
        <v>70.599999999999994</v>
      </c>
      <c r="G618" s="9">
        <v>70.599999999999994</v>
      </c>
      <c r="I618" s="3"/>
    </row>
    <row r="619" spans="1:9" s="2" customFormat="1" x14ac:dyDescent="0.25">
      <c r="A619" s="7">
        <f t="shared" si="9"/>
        <v>612</v>
      </c>
      <c r="B619" s="2" t="s">
        <v>567</v>
      </c>
      <c r="C619" s="2" t="s">
        <v>43</v>
      </c>
      <c r="D619" s="2" t="s">
        <v>14</v>
      </c>
      <c r="E619" s="8">
        <v>4.0999999999999996</v>
      </c>
      <c r="F619" s="3">
        <v>50.2</v>
      </c>
      <c r="G619" s="9">
        <v>50.2</v>
      </c>
      <c r="I619" s="3"/>
    </row>
    <row r="620" spans="1:9" s="2" customFormat="1" x14ac:dyDescent="0.25">
      <c r="A620" s="7">
        <f t="shared" si="9"/>
        <v>614</v>
      </c>
      <c r="B620" s="2" t="s">
        <v>30</v>
      </c>
      <c r="C620" s="2" t="s">
        <v>27</v>
      </c>
      <c r="D620" s="2" t="s">
        <v>14</v>
      </c>
      <c r="E620" s="8">
        <v>4.1050000000000004</v>
      </c>
      <c r="F620" s="3">
        <v>50.1</v>
      </c>
      <c r="G620" s="9">
        <v>50.1</v>
      </c>
      <c r="I620" s="3"/>
    </row>
    <row r="621" spans="1:9" s="2" customFormat="1" x14ac:dyDescent="0.25">
      <c r="A621" s="7">
        <f t="shared" si="9"/>
        <v>614</v>
      </c>
      <c r="B621" s="2" t="s">
        <v>465</v>
      </c>
      <c r="C621" s="2" t="s">
        <v>50</v>
      </c>
      <c r="D621" s="2" t="s">
        <v>17</v>
      </c>
      <c r="E621" s="8">
        <v>4.1050000000000004</v>
      </c>
      <c r="F621" s="3">
        <v>54.4</v>
      </c>
      <c r="G621" s="9">
        <v>54.9</v>
      </c>
      <c r="I621" s="3"/>
    </row>
    <row r="622" spans="1:9" s="2" customFormat="1" x14ac:dyDescent="0.25">
      <c r="A622" s="7">
        <f t="shared" si="9"/>
        <v>614</v>
      </c>
      <c r="B622" s="2" t="s">
        <v>572</v>
      </c>
      <c r="C622" s="2" t="s">
        <v>43</v>
      </c>
      <c r="D622" s="2" t="s">
        <v>14</v>
      </c>
      <c r="E622" s="8">
        <v>4.1050000000000004</v>
      </c>
      <c r="F622" s="3">
        <v>62.7</v>
      </c>
      <c r="G622" s="9">
        <v>62.7</v>
      </c>
      <c r="I622" s="3"/>
    </row>
    <row r="623" spans="1:9" s="2" customFormat="1" x14ac:dyDescent="0.25">
      <c r="A623" s="7">
        <f t="shared" si="9"/>
        <v>617</v>
      </c>
      <c r="B623" s="2" t="s">
        <v>59</v>
      </c>
      <c r="C623" s="2" t="s">
        <v>58</v>
      </c>
      <c r="D623" s="2" t="s">
        <v>14</v>
      </c>
      <c r="E623" s="8">
        <v>4.13</v>
      </c>
      <c r="F623" s="3">
        <v>79.5</v>
      </c>
      <c r="G623" s="9">
        <v>79.5</v>
      </c>
      <c r="I623" s="3"/>
    </row>
    <row r="624" spans="1:9" s="2" customFormat="1" x14ac:dyDescent="0.25">
      <c r="A624" s="7">
        <f t="shared" si="9"/>
        <v>618</v>
      </c>
      <c r="B624" s="2" t="s">
        <v>577</v>
      </c>
      <c r="C624" s="2" t="s">
        <v>43</v>
      </c>
      <c r="D624" s="2" t="s">
        <v>14</v>
      </c>
      <c r="E624" s="8">
        <v>4.1349999999999998</v>
      </c>
      <c r="F624" s="3">
        <v>54</v>
      </c>
      <c r="G624" s="9">
        <v>54</v>
      </c>
      <c r="I624" s="3"/>
    </row>
    <row r="625" spans="1:9" s="2" customFormat="1" x14ac:dyDescent="0.25">
      <c r="A625" s="7">
        <f t="shared" si="9"/>
        <v>619</v>
      </c>
      <c r="B625" s="2" t="s">
        <v>569</v>
      </c>
      <c r="C625" s="2" t="s">
        <v>43</v>
      </c>
      <c r="D625" s="2" t="s">
        <v>62</v>
      </c>
      <c r="E625" s="8">
        <v>4.1399999999999997</v>
      </c>
      <c r="F625" s="3">
        <v>65.5</v>
      </c>
      <c r="G625" s="9">
        <v>69.8</v>
      </c>
      <c r="I625" s="3"/>
    </row>
    <row r="626" spans="1:9" s="2" customFormat="1" x14ac:dyDescent="0.25">
      <c r="A626" s="7">
        <f t="shared" si="9"/>
        <v>620</v>
      </c>
      <c r="B626" s="2" t="s">
        <v>57</v>
      </c>
      <c r="C626" s="2" t="s">
        <v>58</v>
      </c>
      <c r="D626" s="2" t="s">
        <v>14</v>
      </c>
      <c r="E626" s="8">
        <v>4.1449999999999996</v>
      </c>
      <c r="F626" s="3">
        <v>87.6</v>
      </c>
      <c r="G626" s="9">
        <v>87.6</v>
      </c>
      <c r="I626" s="3"/>
    </row>
    <row r="627" spans="1:9" s="2" customFormat="1" x14ac:dyDescent="0.25">
      <c r="A627" s="7">
        <f t="shared" si="9"/>
        <v>620</v>
      </c>
      <c r="B627" s="2" t="s">
        <v>75</v>
      </c>
      <c r="C627" s="2" t="s">
        <v>58</v>
      </c>
      <c r="D627" s="2" t="s">
        <v>17</v>
      </c>
      <c r="E627" s="8">
        <v>4.1449999999999996</v>
      </c>
      <c r="F627" s="3">
        <v>82.6</v>
      </c>
      <c r="G627" s="9">
        <v>114.1</v>
      </c>
      <c r="I627" s="3"/>
    </row>
    <row r="628" spans="1:9" s="2" customFormat="1" x14ac:dyDescent="0.25">
      <c r="A628" s="7">
        <f t="shared" si="9"/>
        <v>622</v>
      </c>
      <c r="B628" s="2" t="s">
        <v>157</v>
      </c>
      <c r="C628" s="2" t="s">
        <v>58</v>
      </c>
      <c r="D628" s="2" t="s">
        <v>14</v>
      </c>
      <c r="E628" s="8">
        <v>4.1500000000000004</v>
      </c>
      <c r="F628" s="3">
        <v>76.599999999999994</v>
      </c>
      <c r="G628" s="9">
        <v>76.599999999999994</v>
      </c>
      <c r="I628" s="3"/>
    </row>
    <row r="629" spans="1:9" s="2" customFormat="1" x14ac:dyDescent="0.25">
      <c r="A629" s="7">
        <f t="shared" si="9"/>
        <v>622</v>
      </c>
      <c r="B629" s="2" t="s">
        <v>583</v>
      </c>
      <c r="C629" s="2" t="s">
        <v>43</v>
      </c>
      <c r="D629" s="2" t="s">
        <v>14</v>
      </c>
      <c r="E629" s="8">
        <v>4.1500000000000004</v>
      </c>
      <c r="F629" s="3">
        <v>71.900000000000006</v>
      </c>
      <c r="G629" s="9">
        <v>71.900000000000006</v>
      </c>
      <c r="I629" s="3"/>
    </row>
    <row r="630" spans="1:9" s="2" customFormat="1" x14ac:dyDescent="0.25">
      <c r="A630" s="7">
        <f t="shared" si="9"/>
        <v>624</v>
      </c>
      <c r="B630" s="2" t="s">
        <v>127</v>
      </c>
      <c r="C630" s="2" t="s">
        <v>83</v>
      </c>
      <c r="D630" s="2" t="s">
        <v>17</v>
      </c>
      <c r="E630" s="8">
        <v>4.1550000000000002</v>
      </c>
      <c r="F630" s="3">
        <v>105.6</v>
      </c>
      <c r="G630" s="9">
        <v>105.6</v>
      </c>
      <c r="I630" s="3"/>
    </row>
    <row r="631" spans="1:9" s="2" customFormat="1" x14ac:dyDescent="0.25">
      <c r="A631" s="7">
        <f t="shared" si="9"/>
        <v>624</v>
      </c>
      <c r="B631" s="2" t="s">
        <v>574</v>
      </c>
      <c r="C631" s="2" t="s">
        <v>43</v>
      </c>
      <c r="D631" s="2" t="s">
        <v>14</v>
      </c>
      <c r="E631" s="8">
        <v>4.1550000000000002</v>
      </c>
      <c r="F631" s="3">
        <v>62.7</v>
      </c>
      <c r="G631" s="9">
        <v>62.7</v>
      </c>
      <c r="I631" s="3"/>
    </row>
    <row r="632" spans="1:9" s="2" customFormat="1" x14ac:dyDescent="0.25">
      <c r="A632" s="7">
        <f t="shared" si="9"/>
        <v>624</v>
      </c>
      <c r="B632" s="2" t="s">
        <v>591</v>
      </c>
      <c r="C632" s="2" t="s">
        <v>155</v>
      </c>
      <c r="D632" s="2" t="s">
        <v>17</v>
      </c>
      <c r="E632" s="8">
        <v>4.1550000000000002</v>
      </c>
      <c r="F632" s="3">
        <v>105.6</v>
      </c>
      <c r="G632" s="9">
        <v>105.6</v>
      </c>
      <c r="I632" s="3"/>
    </row>
    <row r="633" spans="1:9" s="2" customFormat="1" x14ac:dyDescent="0.25">
      <c r="A633" s="7">
        <f t="shared" si="9"/>
        <v>627</v>
      </c>
      <c r="B633" s="2" t="s">
        <v>639</v>
      </c>
      <c r="C633" s="2" t="s">
        <v>50</v>
      </c>
      <c r="D633" s="2" t="s">
        <v>62</v>
      </c>
      <c r="E633" s="8">
        <v>4.165</v>
      </c>
      <c r="F633" s="3">
        <v>63.9</v>
      </c>
      <c r="G633" s="9">
        <v>75</v>
      </c>
      <c r="I633" s="3"/>
    </row>
    <row r="634" spans="1:9" s="2" customFormat="1" x14ac:dyDescent="0.25">
      <c r="A634" s="7">
        <f t="shared" si="9"/>
        <v>628</v>
      </c>
      <c r="B634" s="2" t="s">
        <v>42</v>
      </c>
      <c r="C634" s="2" t="s">
        <v>43</v>
      </c>
      <c r="D634" s="2" t="s">
        <v>14</v>
      </c>
      <c r="E634" s="8">
        <v>4.17</v>
      </c>
      <c r="F634" s="3">
        <v>70.2</v>
      </c>
      <c r="G634" s="9">
        <v>70.2</v>
      </c>
      <c r="I634" s="3"/>
    </row>
    <row r="635" spans="1:9" s="2" customFormat="1" x14ac:dyDescent="0.25">
      <c r="A635" s="7">
        <f t="shared" si="9"/>
        <v>628</v>
      </c>
      <c r="B635" s="2" t="s">
        <v>234</v>
      </c>
      <c r="C635" s="2" t="s">
        <v>50</v>
      </c>
      <c r="D635" s="2" t="s">
        <v>62</v>
      </c>
      <c r="E635" s="8">
        <v>4.17</v>
      </c>
      <c r="F635" s="3">
        <v>61.8</v>
      </c>
      <c r="G635" s="9">
        <v>63.2</v>
      </c>
      <c r="I635" s="3"/>
    </row>
    <row r="636" spans="1:9" s="2" customFormat="1" x14ac:dyDescent="0.25">
      <c r="A636" s="7">
        <f t="shared" si="9"/>
        <v>628</v>
      </c>
      <c r="B636" s="2" t="s">
        <v>398</v>
      </c>
      <c r="C636" s="2" t="s">
        <v>43</v>
      </c>
      <c r="D636" s="2" t="s">
        <v>14</v>
      </c>
      <c r="E636" s="8">
        <v>4.17</v>
      </c>
      <c r="F636" s="3">
        <v>69.7</v>
      </c>
      <c r="G636" s="9">
        <v>69.7</v>
      </c>
      <c r="I636" s="3"/>
    </row>
    <row r="637" spans="1:9" s="2" customFormat="1" x14ac:dyDescent="0.25">
      <c r="A637" s="7">
        <f t="shared" si="9"/>
        <v>628</v>
      </c>
      <c r="B637" s="2" t="s">
        <v>584</v>
      </c>
      <c r="C637" s="2" t="s">
        <v>43</v>
      </c>
      <c r="D637" s="2" t="s">
        <v>14</v>
      </c>
      <c r="E637" s="8">
        <v>4.17</v>
      </c>
      <c r="F637" s="3">
        <v>53.8</v>
      </c>
      <c r="G637" s="9">
        <v>53.8</v>
      </c>
      <c r="I637" s="3"/>
    </row>
    <row r="638" spans="1:9" s="2" customFormat="1" x14ac:dyDescent="0.25">
      <c r="A638" s="7">
        <f t="shared" si="9"/>
        <v>632</v>
      </c>
      <c r="B638" s="2" t="s">
        <v>664</v>
      </c>
      <c r="C638" s="2" t="s">
        <v>50</v>
      </c>
      <c r="D638" s="2" t="s">
        <v>62</v>
      </c>
      <c r="E638" s="8">
        <v>4.1950000000000003</v>
      </c>
      <c r="F638" s="3">
        <v>65.400000000000006</v>
      </c>
      <c r="G638" s="9">
        <v>68</v>
      </c>
      <c r="I638" s="3"/>
    </row>
    <row r="639" spans="1:9" s="2" customFormat="1" x14ac:dyDescent="0.25">
      <c r="A639" s="7">
        <f t="shared" si="9"/>
        <v>633</v>
      </c>
      <c r="B639" s="2" t="s">
        <v>149</v>
      </c>
      <c r="C639" s="2" t="s">
        <v>48</v>
      </c>
      <c r="D639" s="2" t="s">
        <v>62</v>
      </c>
      <c r="E639" s="8">
        <v>4.2300000000000004</v>
      </c>
      <c r="F639" s="3">
        <v>74.599999999999994</v>
      </c>
      <c r="G639" s="9">
        <v>78.7</v>
      </c>
      <c r="I639" s="3"/>
    </row>
    <row r="640" spans="1:9" s="2" customFormat="1" x14ac:dyDescent="0.25">
      <c r="A640" s="7">
        <f t="shared" si="9"/>
        <v>634</v>
      </c>
      <c r="B640" s="2" t="s">
        <v>148</v>
      </c>
      <c r="C640" s="2" t="s">
        <v>48</v>
      </c>
      <c r="D640" s="2" t="s">
        <v>62</v>
      </c>
      <c r="E640" s="8">
        <v>4.2350000000000003</v>
      </c>
      <c r="F640" s="3">
        <v>76.5</v>
      </c>
      <c r="G640" s="9">
        <v>78</v>
      </c>
      <c r="I640" s="3"/>
    </row>
    <row r="641" spans="1:14" s="2" customFormat="1" x14ac:dyDescent="0.25">
      <c r="A641" s="7">
        <f t="shared" si="9"/>
        <v>635</v>
      </c>
      <c r="B641" s="2" t="s">
        <v>581</v>
      </c>
      <c r="C641" s="2" t="s">
        <v>43</v>
      </c>
      <c r="D641" s="2" t="s">
        <v>14</v>
      </c>
      <c r="E641" s="8">
        <v>4.2450000000000001</v>
      </c>
      <c r="F641" s="3">
        <v>61.1</v>
      </c>
      <c r="G641" s="9">
        <v>61.1</v>
      </c>
      <c r="I641" s="3"/>
    </row>
    <row r="642" spans="1:14" s="2" customFormat="1" x14ac:dyDescent="0.25">
      <c r="A642" s="7">
        <f t="shared" si="9"/>
        <v>636</v>
      </c>
      <c r="B642" s="2" t="s">
        <v>146</v>
      </c>
      <c r="C642" s="2" t="s">
        <v>147</v>
      </c>
      <c r="D642" s="2" t="s">
        <v>62</v>
      </c>
      <c r="E642" s="8">
        <v>4.3650000000000002</v>
      </c>
      <c r="F642" s="3">
        <v>66</v>
      </c>
      <c r="G642" s="9">
        <v>72.7</v>
      </c>
      <c r="I642" s="3"/>
    </row>
    <row r="643" spans="1:14" s="2" customFormat="1" x14ac:dyDescent="0.25">
      <c r="A643" s="7">
        <f t="shared" si="9"/>
        <v>637</v>
      </c>
      <c r="B643" s="2" t="s">
        <v>130</v>
      </c>
      <c r="C643" s="2" t="s">
        <v>83</v>
      </c>
      <c r="D643" s="2" t="s">
        <v>62</v>
      </c>
      <c r="E643" s="8">
        <v>4.4050000000000002</v>
      </c>
      <c r="F643" s="3">
        <v>56.4</v>
      </c>
      <c r="G643" s="9">
        <v>61.1</v>
      </c>
      <c r="I643" s="3"/>
    </row>
    <row r="644" spans="1:14" s="2" customFormat="1" x14ac:dyDescent="0.25">
      <c r="A644" s="7">
        <f t="shared" si="9"/>
        <v>638</v>
      </c>
      <c r="B644" s="2" t="s">
        <v>71</v>
      </c>
      <c r="C644" s="2" t="s">
        <v>58</v>
      </c>
      <c r="D644" s="2" t="s">
        <v>72</v>
      </c>
      <c r="E644" s="8">
        <v>4.4550000000000001</v>
      </c>
      <c r="F644" s="3">
        <v>116.9</v>
      </c>
      <c r="G644" s="9">
        <v>116.9</v>
      </c>
      <c r="I644" s="3"/>
    </row>
    <row r="645" spans="1:14" s="2" customFormat="1" x14ac:dyDescent="0.25">
      <c r="A645" s="7">
        <f t="shared" si="9"/>
        <v>639</v>
      </c>
      <c r="B645" s="2" t="s">
        <v>73</v>
      </c>
      <c r="C645" s="2" t="s">
        <v>58</v>
      </c>
      <c r="D645" s="2" t="s">
        <v>72</v>
      </c>
      <c r="E645" s="8">
        <v>4.51</v>
      </c>
      <c r="F645" s="3">
        <v>141.69999999999999</v>
      </c>
      <c r="G645" s="9">
        <v>141.69999999999999</v>
      </c>
      <c r="I645" s="3"/>
    </row>
    <row r="646" spans="1:14" x14ac:dyDescent="0.25">
      <c r="A646" s="7"/>
      <c r="E646" s="8"/>
      <c r="F646" s="3"/>
      <c r="G646" s="9"/>
    </row>
    <row r="647" spans="1:14" x14ac:dyDescent="0.25">
      <c r="A647" s="11" t="s">
        <v>592</v>
      </c>
      <c r="B647" s="12" t="s">
        <v>593</v>
      </c>
      <c r="C647" s="13" t="s">
        <v>592</v>
      </c>
      <c r="D647" s="13" t="s">
        <v>592</v>
      </c>
      <c r="E647" s="14">
        <f>AVERAGE(E7:E646)</f>
        <v>3.6756572769953086</v>
      </c>
      <c r="F647" s="15">
        <f>AVERAGE(F7:F646)</f>
        <v>61.475899843505431</v>
      </c>
      <c r="G647" s="16">
        <f>AVERAGE(G7:G646)</f>
        <v>61.216259780907606</v>
      </c>
      <c r="I647" s="10"/>
      <c r="J647" s="10"/>
      <c r="K647" s="10"/>
      <c r="L647" s="10"/>
      <c r="M647" s="10"/>
      <c r="N647" s="10"/>
    </row>
    <row r="648" spans="1:14" x14ac:dyDescent="0.25">
      <c r="A648" s="39" t="s">
        <v>594</v>
      </c>
      <c r="B648" s="40"/>
      <c r="C648" s="40"/>
      <c r="D648" s="40"/>
      <c r="E648" s="40"/>
      <c r="F648" s="40"/>
      <c r="G648" s="41"/>
    </row>
    <row r="649" spans="1:14" x14ac:dyDescent="0.25">
      <c r="A649" s="21" t="s">
        <v>2</v>
      </c>
      <c r="B649" s="22"/>
      <c r="C649" s="22"/>
      <c r="D649" s="22"/>
      <c r="E649" s="1" t="s">
        <v>3</v>
      </c>
      <c r="F649" s="21" t="s">
        <v>4</v>
      </c>
      <c r="G649" s="23"/>
      <c r="H649"/>
      <c r="I649"/>
    </row>
    <row r="650" spans="1:14" x14ac:dyDescent="0.25">
      <c r="A650" s="4" t="s">
        <v>5</v>
      </c>
      <c r="B650" s="5" t="s">
        <v>6</v>
      </c>
      <c r="C650" s="5" t="s">
        <v>7</v>
      </c>
      <c r="D650" s="5" t="s">
        <v>8</v>
      </c>
      <c r="E650" s="5" t="s">
        <v>9</v>
      </c>
      <c r="F650" s="5" t="s">
        <v>10</v>
      </c>
      <c r="G650" s="6" t="s">
        <v>11</v>
      </c>
      <c r="J650" s="2"/>
    </row>
    <row r="651" spans="1:14" s="2" customFormat="1" x14ac:dyDescent="0.25">
      <c r="A651" s="7">
        <f>RANK(E651,$E$651:$E$1029,1)</f>
        <v>1</v>
      </c>
      <c r="B651" s="2" t="s">
        <v>298</v>
      </c>
      <c r="C651" s="2" t="s">
        <v>13</v>
      </c>
      <c r="D651" s="2" t="s">
        <v>14</v>
      </c>
      <c r="E651" s="8">
        <v>2.9</v>
      </c>
      <c r="F651" s="3">
        <v>51.1</v>
      </c>
      <c r="G651" s="9">
        <v>51.1</v>
      </c>
      <c r="I651" s="3"/>
    </row>
    <row r="652" spans="1:14" s="2" customFormat="1" x14ac:dyDescent="0.25">
      <c r="A652" s="7">
        <f t="shared" ref="A652:A715" si="10">RANK(E652,$E$651:$E$1029,1)</f>
        <v>2</v>
      </c>
      <c r="B652" s="2" t="s">
        <v>464</v>
      </c>
      <c r="C652" s="2" t="s">
        <v>50</v>
      </c>
      <c r="D652" s="2" t="s">
        <v>14</v>
      </c>
      <c r="E652" s="8">
        <v>3.03</v>
      </c>
      <c r="F652" s="3">
        <v>54.7</v>
      </c>
      <c r="G652" s="9">
        <v>54.7</v>
      </c>
      <c r="I652" s="3"/>
    </row>
    <row r="653" spans="1:14" s="2" customFormat="1" x14ac:dyDescent="0.25">
      <c r="A653" s="7">
        <f t="shared" si="10"/>
        <v>3</v>
      </c>
      <c r="B653" s="2" t="s">
        <v>438</v>
      </c>
      <c r="C653" s="2" t="s">
        <v>27</v>
      </c>
      <c r="D653" s="2" t="s">
        <v>14</v>
      </c>
      <c r="E653" s="8">
        <v>3.09</v>
      </c>
      <c r="F653" s="3">
        <v>49.5</v>
      </c>
      <c r="G653" s="9">
        <v>49.5</v>
      </c>
      <c r="I653" s="3"/>
    </row>
    <row r="654" spans="1:14" s="2" customFormat="1" x14ac:dyDescent="0.25">
      <c r="A654" s="7">
        <f t="shared" si="10"/>
        <v>4</v>
      </c>
      <c r="B654" s="2" t="s">
        <v>38</v>
      </c>
      <c r="C654" s="2" t="s">
        <v>27</v>
      </c>
      <c r="D654" s="2" t="s">
        <v>14</v>
      </c>
      <c r="E654" s="8">
        <v>3.12</v>
      </c>
      <c r="F654" s="3">
        <v>50.1</v>
      </c>
      <c r="G654" s="9">
        <v>50.1</v>
      </c>
      <c r="I654" s="3"/>
    </row>
    <row r="655" spans="1:14" s="2" customFormat="1" x14ac:dyDescent="0.25">
      <c r="A655" s="7">
        <f t="shared" si="10"/>
        <v>5</v>
      </c>
      <c r="B655" s="2" t="s">
        <v>151</v>
      </c>
      <c r="C655" s="2" t="s">
        <v>41</v>
      </c>
      <c r="D655" s="2" t="s">
        <v>14</v>
      </c>
      <c r="E655" s="8">
        <v>3.1349999999999998</v>
      </c>
      <c r="F655" s="3">
        <v>55.8</v>
      </c>
      <c r="G655" s="9">
        <v>55.8</v>
      </c>
      <c r="I655" s="3"/>
    </row>
    <row r="656" spans="1:14" s="2" customFormat="1" x14ac:dyDescent="0.25">
      <c r="A656" s="7">
        <f t="shared" si="10"/>
        <v>5</v>
      </c>
      <c r="B656" s="2" t="s">
        <v>335</v>
      </c>
      <c r="C656" s="2" t="s">
        <v>13</v>
      </c>
      <c r="D656" s="2" t="s">
        <v>14</v>
      </c>
      <c r="E656" s="8">
        <v>3.1349999999999998</v>
      </c>
      <c r="F656" s="3">
        <v>47.5</v>
      </c>
      <c r="G656" s="9">
        <v>47.5</v>
      </c>
      <c r="I656" s="3"/>
    </row>
    <row r="657" spans="1:9" s="2" customFormat="1" x14ac:dyDescent="0.25">
      <c r="A657" s="7">
        <f t="shared" si="10"/>
        <v>7</v>
      </c>
      <c r="B657" s="2" t="s">
        <v>433</v>
      </c>
      <c r="C657" s="2" t="s">
        <v>23</v>
      </c>
      <c r="D657" s="2" t="s">
        <v>14</v>
      </c>
      <c r="E657" s="8">
        <v>3.1549999999999998</v>
      </c>
      <c r="F657" s="3">
        <v>55.9</v>
      </c>
      <c r="G657" s="9">
        <v>55.9</v>
      </c>
      <c r="I657" s="3"/>
    </row>
    <row r="658" spans="1:9" s="2" customFormat="1" x14ac:dyDescent="0.25">
      <c r="A658" s="7">
        <f t="shared" si="10"/>
        <v>8</v>
      </c>
      <c r="B658" s="2" t="s">
        <v>18</v>
      </c>
      <c r="C658" s="2" t="s">
        <v>16</v>
      </c>
      <c r="D658" s="2" t="s">
        <v>14</v>
      </c>
      <c r="E658" s="8">
        <v>3.165</v>
      </c>
      <c r="F658" s="3">
        <v>62.2</v>
      </c>
      <c r="G658" s="9">
        <v>62.2</v>
      </c>
      <c r="I658" s="3"/>
    </row>
    <row r="659" spans="1:9" s="2" customFormat="1" x14ac:dyDescent="0.25">
      <c r="A659" s="7">
        <f t="shared" si="10"/>
        <v>9</v>
      </c>
      <c r="B659" s="2" t="s">
        <v>47</v>
      </c>
      <c r="C659" s="2" t="s">
        <v>48</v>
      </c>
      <c r="D659" s="2" t="s">
        <v>14</v>
      </c>
      <c r="E659" s="8">
        <v>3.17</v>
      </c>
      <c r="F659" s="3">
        <v>62.1</v>
      </c>
      <c r="G659" s="9">
        <v>62.1</v>
      </c>
      <c r="I659" s="3"/>
    </row>
    <row r="660" spans="1:9" s="2" customFormat="1" x14ac:dyDescent="0.25">
      <c r="A660" s="7">
        <f t="shared" si="10"/>
        <v>9</v>
      </c>
      <c r="B660" s="2" t="s">
        <v>123</v>
      </c>
      <c r="C660" s="2" t="s">
        <v>83</v>
      </c>
      <c r="D660" s="2" t="s">
        <v>14</v>
      </c>
      <c r="E660" s="8">
        <v>3.17</v>
      </c>
      <c r="F660" s="3">
        <v>60.1</v>
      </c>
      <c r="G660" s="9">
        <v>60.1</v>
      </c>
      <c r="I660" s="3"/>
    </row>
    <row r="661" spans="1:9" s="2" customFormat="1" x14ac:dyDescent="0.25">
      <c r="A661" s="7">
        <f t="shared" si="10"/>
        <v>11</v>
      </c>
      <c r="B661" s="2" t="s">
        <v>262</v>
      </c>
      <c r="C661" s="2" t="s">
        <v>13</v>
      </c>
      <c r="D661" s="2" t="s">
        <v>14</v>
      </c>
      <c r="E661" s="8">
        <v>3.18</v>
      </c>
      <c r="F661" s="3">
        <v>54.2</v>
      </c>
      <c r="G661" s="9">
        <v>54.2</v>
      </c>
      <c r="I661" s="3"/>
    </row>
    <row r="662" spans="1:9" s="2" customFormat="1" x14ac:dyDescent="0.25">
      <c r="A662" s="7">
        <f t="shared" si="10"/>
        <v>12</v>
      </c>
      <c r="B662" s="2" t="s">
        <v>425</v>
      </c>
      <c r="C662" s="2" t="s">
        <v>23</v>
      </c>
      <c r="D662" s="2" t="s">
        <v>14</v>
      </c>
      <c r="E662" s="8">
        <v>3.1850000000000001</v>
      </c>
      <c r="F662" s="3">
        <v>49.7</v>
      </c>
      <c r="G662" s="9">
        <v>49.7</v>
      </c>
      <c r="I662" s="3"/>
    </row>
    <row r="663" spans="1:9" s="2" customFormat="1" x14ac:dyDescent="0.25">
      <c r="A663" s="7">
        <f t="shared" si="10"/>
        <v>13</v>
      </c>
      <c r="B663" s="2" t="s">
        <v>354</v>
      </c>
      <c r="C663" s="2" t="s">
        <v>41</v>
      </c>
      <c r="D663" s="2" t="s">
        <v>14</v>
      </c>
      <c r="E663" s="8">
        <v>3.19</v>
      </c>
      <c r="F663" s="3">
        <v>49.6</v>
      </c>
      <c r="G663" s="9">
        <v>49.6</v>
      </c>
      <c r="I663" s="3"/>
    </row>
    <row r="664" spans="1:9" s="2" customFormat="1" x14ac:dyDescent="0.25">
      <c r="A664" s="7">
        <f t="shared" si="10"/>
        <v>14</v>
      </c>
      <c r="B664" s="2" t="s">
        <v>133</v>
      </c>
      <c r="C664" s="2" t="s">
        <v>83</v>
      </c>
      <c r="D664" s="2" t="s">
        <v>14</v>
      </c>
      <c r="E664" s="8">
        <v>3.22</v>
      </c>
      <c r="F664" s="3">
        <v>52.2</v>
      </c>
      <c r="G664" s="9">
        <v>52.2</v>
      </c>
      <c r="I664" s="3"/>
    </row>
    <row r="665" spans="1:9" s="2" customFormat="1" x14ac:dyDescent="0.25">
      <c r="A665" s="7">
        <f t="shared" si="10"/>
        <v>14</v>
      </c>
      <c r="B665" s="2" t="s">
        <v>510</v>
      </c>
      <c r="C665" s="2" t="s">
        <v>16</v>
      </c>
      <c r="D665" s="2" t="s">
        <v>14</v>
      </c>
      <c r="E665" s="8">
        <v>3.22</v>
      </c>
      <c r="F665" s="3">
        <v>62</v>
      </c>
      <c r="G665" s="9">
        <v>62</v>
      </c>
      <c r="I665" s="3"/>
    </row>
    <row r="666" spans="1:9" s="2" customFormat="1" x14ac:dyDescent="0.25">
      <c r="A666" s="7">
        <f t="shared" si="10"/>
        <v>16</v>
      </c>
      <c r="B666" s="2" t="s">
        <v>506</v>
      </c>
      <c r="C666" s="2" t="s">
        <v>119</v>
      </c>
      <c r="D666" s="2" t="s">
        <v>14</v>
      </c>
      <c r="E666" s="8">
        <v>3.2250000000000001</v>
      </c>
      <c r="F666" s="3">
        <v>51.2</v>
      </c>
      <c r="G666" s="9">
        <v>51.2</v>
      </c>
      <c r="I666" s="3"/>
    </row>
    <row r="667" spans="1:9" s="2" customFormat="1" x14ac:dyDescent="0.25">
      <c r="A667" s="7">
        <f t="shared" si="10"/>
        <v>16</v>
      </c>
      <c r="B667" s="2" t="s">
        <v>559</v>
      </c>
      <c r="C667" s="2" t="s">
        <v>50</v>
      </c>
      <c r="D667" s="2" t="s">
        <v>14</v>
      </c>
      <c r="E667" s="8">
        <v>3.2250000000000001</v>
      </c>
      <c r="F667" s="3">
        <v>56.8</v>
      </c>
      <c r="G667" s="9">
        <v>56.8</v>
      </c>
      <c r="I667" s="3"/>
    </row>
    <row r="668" spans="1:9" s="2" customFormat="1" x14ac:dyDescent="0.25">
      <c r="A668" s="7">
        <f t="shared" si="10"/>
        <v>18</v>
      </c>
      <c r="B668" s="2" t="s">
        <v>241</v>
      </c>
      <c r="C668" s="2" t="s">
        <v>27</v>
      </c>
      <c r="D668" s="2" t="s">
        <v>14</v>
      </c>
      <c r="E668" s="8">
        <v>3.23</v>
      </c>
      <c r="F668" s="3">
        <v>52.2</v>
      </c>
      <c r="G668" s="9">
        <v>52.2</v>
      </c>
      <c r="I668" s="3"/>
    </row>
    <row r="669" spans="1:9" s="2" customFormat="1" x14ac:dyDescent="0.25">
      <c r="A669" s="7">
        <f t="shared" si="10"/>
        <v>18</v>
      </c>
      <c r="B669" s="2" t="s">
        <v>549</v>
      </c>
      <c r="C669" s="2" t="s">
        <v>16</v>
      </c>
      <c r="D669" s="2" t="s">
        <v>14</v>
      </c>
      <c r="E669" s="8">
        <v>3.23</v>
      </c>
      <c r="F669" s="3">
        <v>63</v>
      </c>
      <c r="G669" s="9">
        <v>63</v>
      </c>
      <c r="I669" s="3"/>
    </row>
    <row r="670" spans="1:9" s="2" customFormat="1" x14ac:dyDescent="0.25">
      <c r="A670" s="7">
        <f t="shared" si="10"/>
        <v>18</v>
      </c>
      <c r="B670" s="2" t="s">
        <v>557</v>
      </c>
      <c r="C670" s="2" t="s">
        <v>48</v>
      </c>
      <c r="D670" s="2" t="s">
        <v>14</v>
      </c>
      <c r="E670" s="8">
        <v>3.23</v>
      </c>
      <c r="F670" s="3">
        <v>61.6</v>
      </c>
      <c r="G670" s="9">
        <v>61.6</v>
      </c>
      <c r="I670" s="3"/>
    </row>
    <row r="671" spans="1:9" s="2" customFormat="1" x14ac:dyDescent="0.25">
      <c r="A671" s="7">
        <f t="shared" si="10"/>
        <v>21</v>
      </c>
      <c r="B671" s="2" t="s">
        <v>548</v>
      </c>
      <c r="C671" s="2" t="s">
        <v>16</v>
      </c>
      <c r="D671" s="2" t="s">
        <v>14</v>
      </c>
      <c r="E671" s="8">
        <v>3.2349999999999999</v>
      </c>
      <c r="F671" s="3">
        <v>63.3</v>
      </c>
      <c r="G671" s="9">
        <v>63.3</v>
      </c>
      <c r="I671" s="3"/>
    </row>
    <row r="672" spans="1:9" s="2" customFormat="1" x14ac:dyDescent="0.25">
      <c r="A672" s="7">
        <f t="shared" si="10"/>
        <v>22</v>
      </c>
      <c r="B672" s="2" t="s">
        <v>515</v>
      </c>
      <c r="C672" s="2" t="s">
        <v>16</v>
      </c>
      <c r="D672" s="2" t="s">
        <v>14</v>
      </c>
      <c r="E672" s="8">
        <v>3.24</v>
      </c>
      <c r="F672" s="3">
        <v>70.099999999999994</v>
      </c>
      <c r="G672" s="9">
        <v>70.099999999999994</v>
      </c>
      <c r="I672" s="3"/>
    </row>
    <row r="673" spans="1:9" s="2" customFormat="1" x14ac:dyDescent="0.25">
      <c r="A673" s="7">
        <f t="shared" si="10"/>
        <v>22</v>
      </c>
      <c r="B673" s="2" t="s">
        <v>550</v>
      </c>
      <c r="C673" s="2" t="s">
        <v>16</v>
      </c>
      <c r="D673" s="2" t="s">
        <v>14</v>
      </c>
      <c r="E673" s="8">
        <v>3.24</v>
      </c>
      <c r="F673" s="3">
        <v>64.099999999999994</v>
      </c>
      <c r="G673" s="9">
        <v>64.099999999999994</v>
      </c>
      <c r="I673" s="3"/>
    </row>
    <row r="674" spans="1:9" s="2" customFormat="1" x14ac:dyDescent="0.25">
      <c r="A674" s="7">
        <f t="shared" si="10"/>
        <v>24</v>
      </c>
      <c r="B674" s="2" t="s">
        <v>668</v>
      </c>
      <c r="C674" s="2" t="s">
        <v>16</v>
      </c>
      <c r="D674" s="2" t="s">
        <v>14</v>
      </c>
      <c r="E674" s="8">
        <v>3.2549999999999999</v>
      </c>
      <c r="F674" s="3">
        <v>58.4</v>
      </c>
      <c r="G674" s="9">
        <v>58.4</v>
      </c>
      <c r="I674" s="3"/>
    </row>
    <row r="675" spans="1:9" s="2" customFormat="1" x14ac:dyDescent="0.25">
      <c r="A675" s="7">
        <f t="shared" si="10"/>
        <v>25</v>
      </c>
      <c r="B675" s="2" t="s">
        <v>124</v>
      </c>
      <c r="C675" s="2" t="s">
        <v>83</v>
      </c>
      <c r="D675" s="2" t="s">
        <v>14</v>
      </c>
      <c r="E675" s="8">
        <v>3.26</v>
      </c>
      <c r="F675" s="3">
        <v>51.2</v>
      </c>
      <c r="G675" s="9">
        <v>51.2</v>
      </c>
      <c r="I675" s="3"/>
    </row>
    <row r="676" spans="1:9" s="2" customFormat="1" x14ac:dyDescent="0.25">
      <c r="A676" s="7">
        <f t="shared" si="10"/>
        <v>26</v>
      </c>
      <c r="B676" s="2" t="s">
        <v>685</v>
      </c>
      <c r="C676" s="2" t="s">
        <v>50</v>
      </c>
      <c r="D676" s="2" t="s">
        <v>14</v>
      </c>
      <c r="E676" s="8">
        <v>3.2650000000000001</v>
      </c>
      <c r="F676" s="3">
        <v>48.3</v>
      </c>
      <c r="G676" s="9">
        <v>48.3</v>
      </c>
      <c r="I676" s="3"/>
    </row>
    <row r="677" spans="1:9" s="2" customFormat="1" x14ac:dyDescent="0.25">
      <c r="A677" s="7">
        <f t="shared" si="10"/>
        <v>27</v>
      </c>
      <c r="B677" s="2" t="s">
        <v>308</v>
      </c>
      <c r="C677" s="2" t="s">
        <v>16</v>
      </c>
      <c r="D677" s="2" t="s">
        <v>14</v>
      </c>
      <c r="E677" s="8">
        <v>3.27</v>
      </c>
      <c r="F677" s="3">
        <v>55.5</v>
      </c>
      <c r="G677" s="9">
        <v>55.5</v>
      </c>
      <c r="I677" s="3"/>
    </row>
    <row r="678" spans="1:9" s="2" customFormat="1" x14ac:dyDescent="0.25">
      <c r="A678" s="7">
        <f t="shared" si="10"/>
        <v>27</v>
      </c>
      <c r="B678" s="2" t="s">
        <v>368</v>
      </c>
      <c r="C678" s="2" t="s">
        <v>159</v>
      </c>
      <c r="D678" s="2" t="s">
        <v>14</v>
      </c>
      <c r="E678" s="8">
        <v>3.27</v>
      </c>
      <c r="F678" s="3">
        <v>47.2</v>
      </c>
      <c r="G678" s="9">
        <v>47.2</v>
      </c>
      <c r="I678" s="3"/>
    </row>
    <row r="679" spans="1:9" s="2" customFormat="1" x14ac:dyDescent="0.25">
      <c r="A679" s="7">
        <f t="shared" si="10"/>
        <v>27</v>
      </c>
      <c r="B679" s="2" t="s">
        <v>412</v>
      </c>
      <c r="C679" s="2" t="s">
        <v>13</v>
      </c>
      <c r="D679" s="2" t="s">
        <v>14</v>
      </c>
      <c r="E679" s="8">
        <v>3.27</v>
      </c>
      <c r="F679" s="3">
        <v>53.4</v>
      </c>
      <c r="G679" s="9">
        <v>53.4</v>
      </c>
      <c r="I679" s="3"/>
    </row>
    <row r="680" spans="1:9" s="2" customFormat="1" x14ac:dyDescent="0.25">
      <c r="A680" s="7">
        <f t="shared" si="10"/>
        <v>30</v>
      </c>
      <c r="B680" s="2" t="s">
        <v>370</v>
      </c>
      <c r="C680" s="2" t="s">
        <v>16</v>
      </c>
      <c r="D680" s="2" t="s">
        <v>14</v>
      </c>
      <c r="E680" s="8">
        <v>3.28</v>
      </c>
      <c r="F680" s="3">
        <v>56.5</v>
      </c>
      <c r="G680" s="9">
        <v>56.5</v>
      </c>
      <c r="I680" s="3"/>
    </row>
    <row r="681" spans="1:9" s="2" customFormat="1" x14ac:dyDescent="0.25">
      <c r="A681" s="7">
        <f t="shared" si="10"/>
        <v>30</v>
      </c>
      <c r="B681" s="2" t="s">
        <v>528</v>
      </c>
      <c r="C681" s="2" t="s">
        <v>83</v>
      </c>
      <c r="D681" s="2" t="s">
        <v>14</v>
      </c>
      <c r="E681" s="8">
        <v>3.28</v>
      </c>
      <c r="F681" s="3">
        <v>50.9</v>
      </c>
      <c r="G681" s="9">
        <v>50.9</v>
      </c>
      <c r="I681" s="3"/>
    </row>
    <row r="682" spans="1:9" s="2" customFormat="1" x14ac:dyDescent="0.25">
      <c r="A682" s="7">
        <f t="shared" si="10"/>
        <v>32</v>
      </c>
      <c r="B682" s="2" t="s">
        <v>303</v>
      </c>
      <c r="C682" s="2" t="s">
        <v>48</v>
      </c>
      <c r="D682" s="2" t="s">
        <v>14</v>
      </c>
      <c r="E682" s="8">
        <v>3.2850000000000001</v>
      </c>
      <c r="F682" s="3">
        <v>80.8</v>
      </c>
      <c r="G682" s="9">
        <v>80.8</v>
      </c>
      <c r="I682" s="3"/>
    </row>
    <row r="683" spans="1:9" s="2" customFormat="1" x14ac:dyDescent="0.25">
      <c r="A683" s="7">
        <f t="shared" si="10"/>
        <v>32</v>
      </c>
      <c r="B683" s="2" t="s">
        <v>476</v>
      </c>
      <c r="C683" s="2" t="s">
        <v>48</v>
      </c>
      <c r="D683" s="2" t="s">
        <v>14</v>
      </c>
      <c r="E683" s="8">
        <v>3.2850000000000001</v>
      </c>
      <c r="F683" s="3">
        <v>67.900000000000006</v>
      </c>
      <c r="G683" s="9">
        <v>67.900000000000006</v>
      </c>
      <c r="I683" s="3"/>
    </row>
    <row r="684" spans="1:9" s="2" customFormat="1" x14ac:dyDescent="0.25">
      <c r="A684" s="7">
        <f t="shared" si="10"/>
        <v>32</v>
      </c>
      <c r="B684" s="2" t="s">
        <v>507</v>
      </c>
      <c r="C684" s="2" t="s">
        <v>119</v>
      </c>
      <c r="D684" s="2" t="s">
        <v>14</v>
      </c>
      <c r="E684" s="8">
        <v>3.2850000000000001</v>
      </c>
      <c r="F684" s="3">
        <v>50.7</v>
      </c>
      <c r="G684" s="9">
        <v>50.7</v>
      </c>
      <c r="I684" s="3"/>
    </row>
    <row r="685" spans="1:9" s="2" customFormat="1" x14ac:dyDescent="0.25">
      <c r="A685" s="7">
        <f t="shared" si="10"/>
        <v>35</v>
      </c>
      <c r="B685" s="2" t="s">
        <v>427</v>
      </c>
      <c r="C685" s="2" t="s">
        <v>119</v>
      </c>
      <c r="D685" s="2" t="s">
        <v>14</v>
      </c>
      <c r="E685" s="8">
        <v>3.29</v>
      </c>
      <c r="F685" s="3">
        <v>42.3</v>
      </c>
      <c r="G685" s="9">
        <v>42.3</v>
      </c>
      <c r="I685" s="3"/>
    </row>
    <row r="686" spans="1:9" s="2" customFormat="1" x14ac:dyDescent="0.25">
      <c r="A686" s="7">
        <f t="shared" si="10"/>
        <v>35</v>
      </c>
      <c r="B686" s="2" t="s">
        <v>657</v>
      </c>
      <c r="C686" s="2" t="s">
        <v>13</v>
      </c>
      <c r="D686" s="2" t="s">
        <v>14</v>
      </c>
      <c r="E686" s="8">
        <v>3.29</v>
      </c>
      <c r="F686" s="3">
        <v>45.6</v>
      </c>
      <c r="G686" s="9">
        <v>45.6</v>
      </c>
      <c r="I686" s="3"/>
    </row>
    <row r="687" spans="1:9" s="2" customFormat="1" x14ac:dyDescent="0.25">
      <c r="A687" s="7">
        <f t="shared" si="10"/>
        <v>37</v>
      </c>
      <c r="B687" s="2" t="s">
        <v>301</v>
      </c>
      <c r="C687" s="2" t="s">
        <v>48</v>
      </c>
      <c r="D687" s="2" t="s">
        <v>14</v>
      </c>
      <c r="E687" s="8">
        <v>3.3</v>
      </c>
      <c r="F687" s="3">
        <v>53.5</v>
      </c>
      <c r="G687" s="9">
        <v>53.5</v>
      </c>
      <c r="I687" s="3"/>
    </row>
    <row r="688" spans="1:9" s="2" customFormat="1" x14ac:dyDescent="0.25">
      <c r="A688" s="7">
        <f t="shared" si="10"/>
        <v>37</v>
      </c>
      <c r="B688" s="2" t="s">
        <v>505</v>
      </c>
      <c r="C688" s="2" t="s">
        <v>119</v>
      </c>
      <c r="D688" s="2" t="s">
        <v>14</v>
      </c>
      <c r="E688" s="8">
        <v>3.3</v>
      </c>
      <c r="F688" s="3">
        <v>51.1</v>
      </c>
      <c r="G688" s="9">
        <v>51.1</v>
      </c>
      <c r="I688" s="3"/>
    </row>
    <row r="689" spans="1:9" s="2" customFormat="1" x14ac:dyDescent="0.25">
      <c r="A689" s="7">
        <f t="shared" si="10"/>
        <v>39</v>
      </c>
      <c r="B689" s="2" t="s">
        <v>369</v>
      </c>
      <c r="C689" s="2" t="s">
        <v>330</v>
      </c>
      <c r="D689" s="2" t="s">
        <v>14</v>
      </c>
      <c r="E689" s="8">
        <v>3.3050000000000002</v>
      </c>
      <c r="F689" s="3">
        <v>60.6</v>
      </c>
      <c r="G689" s="9">
        <v>60.6</v>
      </c>
      <c r="I689" s="3"/>
    </row>
    <row r="690" spans="1:9" s="2" customFormat="1" x14ac:dyDescent="0.25">
      <c r="A690" s="7">
        <f t="shared" si="10"/>
        <v>39</v>
      </c>
      <c r="B690" s="2" t="s">
        <v>509</v>
      </c>
      <c r="C690" s="2" t="s">
        <v>50</v>
      </c>
      <c r="D690" s="2" t="s">
        <v>14</v>
      </c>
      <c r="E690" s="8">
        <v>3.3050000000000002</v>
      </c>
      <c r="F690" s="3">
        <v>53.2</v>
      </c>
      <c r="G690" s="9">
        <v>53.2</v>
      </c>
      <c r="I690" s="3"/>
    </row>
    <row r="691" spans="1:9" s="2" customFormat="1" x14ac:dyDescent="0.25">
      <c r="A691" s="7">
        <f t="shared" si="10"/>
        <v>41</v>
      </c>
      <c r="B691" s="2" t="s">
        <v>684</v>
      </c>
      <c r="C691" s="2" t="s">
        <v>50</v>
      </c>
      <c r="D691" s="2" t="s">
        <v>14</v>
      </c>
      <c r="E691" s="8">
        <v>3.3149999999999999</v>
      </c>
      <c r="F691" s="3">
        <v>40.5</v>
      </c>
      <c r="G691" s="9">
        <v>40.5</v>
      </c>
      <c r="I691" s="3"/>
    </row>
    <row r="692" spans="1:9" s="2" customFormat="1" x14ac:dyDescent="0.25">
      <c r="A692" s="7">
        <f t="shared" si="10"/>
        <v>42</v>
      </c>
      <c r="B692" s="2" t="s">
        <v>566</v>
      </c>
      <c r="C692" s="2" t="s">
        <v>43</v>
      </c>
      <c r="D692" s="2" t="s">
        <v>14</v>
      </c>
      <c r="E692" s="8">
        <v>3.3250000000000002</v>
      </c>
      <c r="F692" s="3">
        <v>55.8</v>
      </c>
      <c r="G692" s="9">
        <v>55.8</v>
      </c>
      <c r="I692" s="3"/>
    </row>
    <row r="693" spans="1:9" s="2" customFormat="1" x14ac:dyDescent="0.25">
      <c r="A693" s="7">
        <f t="shared" si="10"/>
        <v>43</v>
      </c>
      <c r="B693" s="2" t="s">
        <v>366</v>
      </c>
      <c r="C693" s="2" t="s">
        <v>159</v>
      </c>
      <c r="D693" s="2" t="s">
        <v>14</v>
      </c>
      <c r="E693" s="8">
        <v>3.34</v>
      </c>
      <c r="F693" s="3">
        <v>57.7</v>
      </c>
      <c r="G693" s="9">
        <v>57.7</v>
      </c>
      <c r="I693" s="3"/>
    </row>
    <row r="694" spans="1:9" s="2" customFormat="1" x14ac:dyDescent="0.25">
      <c r="A694" s="7">
        <f t="shared" si="10"/>
        <v>44</v>
      </c>
      <c r="B694" s="2" t="s">
        <v>655</v>
      </c>
      <c r="C694" s="2" t="s">
        <v>16</v>
      </c>
      <c r="D694" s="2" t="s">
        <v>14</v>
      </c>
      <c r="E694" s="8">
        <v>3.35</v>
      </c>
      <c r="F694" s="3">
        <v>63.1</v>
      </c>
      <c r="G694" s="9">
        <v>63.1</v>
      </c>
      <c r="I694" s="3"/>
    </row>
    <row r="695" spans="1:9" s="2" customFormat="1" x14ac:dyDescent="0.25">
      <c r="A695" s="7">
        <f t="shared" si="10"/>
        <v>45</v>
      </c>
      <c r="B695" s="2" t="s">
        <v>628</v>
      </c>
      <c r="C695" s="2" t="s">
        <v>50</v>
      </c>
      <c r="D695" s="2" t="s">
        <v>14</v>
      </c>
      <c r="E695" s="8">
        <v>3.36</v>
      </c>
      <c r="F695" s="3">
        <v>50.1</v>
      </c>
      <c r="G695" s="9">
        <v>50.1</v>
      </c>
      <c r="I695" s="3"/>
    </row>
    <row r="696" spans="1:9" s="2" customFormat="1" x14ac:dyDescent="0.25">
      <c r="A696" s="7">
        <f t="shared" si="10"/>
        <v>46</v>
      </c>
      <c r="B696" s="2" t="s">
        <v>582</v>
      </c>
      <c r="C696" s="2" t="s">
        <v>43</v>
      </c>
      <c r="D696" s="2" t="s">
        <v>14</v>
      </c>
      <c r="E696" s="8">
        <v>3.3650000000000002</v>
      </c>
      <c r="F696" s="3">
        <v>47.4</v>
      </c>
      <c r="G696" s="9">
        <v>47.4</v>
      </c>
      <c r="I696" s="3"/>
    </row>
    <row r="697" spans="1:9" s="2" customFormat="1" x14ac:dyDescent="0.25">
      <c r="A697" s="7">
        <f t="shared" si="10"/>
        <v>47</v>
      </c>
      <c r="B697" s="2" t="s">
        <v>104</v>
      </c>
      <c r="C697" s="2" t="s">
        <v>41</v>
      </c>
      <c r="D697" s="2" t="s">
        <v>14</v>
      </c>
      <c r="E697" s="8">
        <v>3.375</v>
      </c>
      <c r="F697" s="3">
        <v>65.599999999999994</v>
      </c>
      <c r="G697" s="9">
        <v>65.599999999999994</v>
      </c>
      <c r="I697" s="3"/>
    </row>
    <row r="698" spans="1:9" s="2" customFormat="1" x14ac:dyDescent="0.25">
      <c r="A698" s="7">
        <f t="shared" si="10"/>
        <v>47</v>
      </c>
      <c r="B698" s="2" t="s">
        <v>348</v>
      </c>
      <c r="C698" s="2" t="s">
        <v>41</v>
      </c>
      <c r="D698" s="2" t="s">
        <v>14</v>
      </c>
      <c r="E698" s="8">
        <v>3.375</v>
      </c>
      <c r="F698" s="3">
        <v>61</v>
      </c>
      <c r="G698" s="9">
        <v>61</v>
      </c>
      <c r="I698" s="3"/>
    </row>
    <row r="699" spans="1:9" s="2" customFormat="1" x14ac:dyDescent="0.25">
      <c r="A699" s="7">
        <f t="shared" si="10"/>
        <v>49</v>
      </c>
      <c r="B699" s="2" t="s">
        <v>160</v>
      </c>
      <c r="C699" s="2" t="s">
        <v>13</v>
      </c>
      <c r="D699" s="2" t="s">
        <v>14</v>
      </c>
      <c r="E699" s="8">
        <v>3.38</v>
      </c>
      <c r="F699" s="3">
        <v>58.7</v>
      </c>
      <c r="G699" s="9">
        <v>58.7</v>
      </c>
      <c r="I699" s="3"/>
    </row>
    <row r="700" spans="1:9" s="2" customFormat="1" x14ac:dyDescent="0.25">
      <c r="A700" s="7">
        <f t="shared" si="10"/>
        <v>50</v>
      </c>
      <c r="B700" s="2" t="s">
        <v>641</v>
      </c>
      <c r="C700" s="2" t="s">
        <v>50</v>
      </c>
      <c r="D700" s="2" t="s">
        <v>14</v>
      </c>
      <c r="E700" s="8">
        <v>3.3849999999999998</v>
      </c>
      <c r="F700" s="3">
        <v>49.9</v>
      </c>
      <c r="G700" s="9">
        <v>49.9</v>
      </c>
      <c r="I700" s="3"/>
    </row>
    <row r="701" spans="1:9" s="2" customFormat="1" x14ac:dyDescent="0.25">
      <c r="A701" s="7">
        <f t="shared" si="10"/>
        <v>50</v>
      </c>
      <c r="B701" s="2" t="s">
        <v>656</v>
      </c>
      <c r="C701" s="2" t="s">
        <v>13</v>
      </c>
      <c r="D701" s="2" t="s">
        <v>14</v>
      </c>
      <c r="E701" s="8">
        <v>3.3849999999999998</v>
      </c>
      <c r="F701" s="3">
        <v>52.7</v>
      </c>
      <c r="G701" s="9">
        <v>52.7</v>
      </c>
      <c r="I701" s="3"/>
    </row>
    <row r="702" spans="1:9" s="2" customFormat="1" x14ac:dyDescent="0.25">
      <c r="A702" s="7">
        <f t="shared" si="10"/>
        <v>52</v>
      </c>
      <c r="B702" s="2" t="s">
        <v>54</v>
      </c>
      <c r="C702" s="2" t="s">
        <v>41</v>
      </c>
      <c r="D702" s="2" t="s">
        <v>14</v>
      </c>
      <c r="E702" s="8">
        <v>3.395</v>
      </c>
      <c r="F702" s="3">
        <v>68.8</v>
      </c>
      <c r="G702" s="9">
        <v>68.8</v>
      </c>
      <c r="I702" s="3"/>
    </row>
    <row r="703" spans="1:9" s="2" customFormat="1" x14ac:dyDescent="0.25">
      <c r="A703" s="7">
        <f t="shared" si="10"/>
        <v>53</v>
      </c>
      <c r="B703" s="2" t="s">
        <v>546</v>
      </c>
      <c r="C703" s="2" t="s">
        <v>41</v>
      </c>
      <c r="D703" s="2" t="s">
        <v>14</v>
      </c>
      <c r="E703" s="8">
        <v>3.4</v>
      </c>
      <c r="F703" s="3">
        <v>53.1</v>
      </c>
      <c r="G703" s="9">
        <v>53.1</v>
      </c>
      <c r="I703" s="3"/>
    </row>
    <row r="704" spans="1:9" s="2" customFormat="1" x14ac:dyDescent="0.25">
      <c r="A704" s="7">
        <f t="shared" si="10"/>
        <v>54</v>
      </c>
      <c r="B704" s="2" t="s">
        <v>518</v>
      </c>
      <c r="C704" s="2" t="s">
        <v>50</v>
      </c>
      <c r="D704" s="2" t="s">
        <v>14</v>
      </c>
      <c r="E704" s="8">
        <v>3.4049999999999998</v>
      </c>
      <c r="F704" s="3">
        <v>50.9</v>
      </c>
      <c r="G704" s="9">
        <v>50.9</v>
      </c>
      <c r="I704" s="3"/>
    </row>
    <row r="705" spans="1:9" s="2" customFormat="1" x14ac:dyDescent="0.25">
      <c r="A705" s="7">
        <f t="shared" si="10"/>
        <v>55</v>
      </c>
      <c r="B705" s="2" t="s">
        <v>21</v>
      </c>
      <c r="C705" s="2" t="s">
        <v>16</v>
      </c>
      <c r="D705" s="2" t="s">
        <v>14</v>
      </c>
      <c r="E705" s="8">
        <v>3.41</v>
      </c>
      <c r="F705" s="3">
        <v>76.5</v>
      </c>
      <c r="G705" s="9">
        <v>76.5</v>
      </c>
      <c r="I705" s="3"/>
    </row>
    <row r="706" spans="1:9" s="2" customFormat="1" x14ac:dyDescent="0.25">
      <c r="A706" s="7">
        <f t="shared" si="10"/>
        <v>55</v>
      </c>
      <c r="B706" s="2" t="s">
        <v>516</v>
      </c>
      <c r="C706" s="2" t="s">
        <v>155</v>
      </c>
      <c r="D706" s="2" t="s">
        <v>14</v>
      </c>
      <c r="E706" s="8">
        <v>3.41</v>
      </c>
      <c r="F706" s="3">
        <v>51.6</v>
      </c>
      <c r="G706" s="9">
        <v>51.6</v>
      </c>
      <c r="I706" s="3"/>
    </row>
    <row r="707" spans="1:9" s="2" customFormat="1" x14ac:dyDescent="0.25">
      <c r="A707" s="7">
        <f t="shared" si="10"/>
        <v>55</v>
      </c>
      <c r="B707" s="2" t="s">
        <v>547</v>
      </c>
      <c r="C707" s="2" t="s">
        <v>41</v>
      </c>
      <c r="D707" s="2" t="s">
        <v>14</v>
      </c>
      <c r="E707" s="8">
        <v>3.41</v>
      </c>
      <c r="F707" s="3">
        <v>64.900000000000006</v>
      </c>
      <c r="G707" s="9">
        <v>64.900000000000006</v>
      </c>
      <c r="I707" s="3"/>
    </row>
    <row r="708" spans="1:9" s="2" customFormat="1" x14ac:dyDescent="0.25">
      <c r="A708" s="7">
        <f t="shared" si="10"/>
        <v>55</v>
      </c>
      <c r="B708" s="2" t="s">
        <v>618</v>
      </c>
      <c r="C708" s="2" t="s">
        <v>265</v>
      </c>
      <c r="D708" s="2" t="s">
        <v>14</v>
      </c>
      <c r="E708" s="8">
        <v>3.41</v>
      </c>
      <c r="F708" s="3">
        <v>50</v>
      </c>
      <c r="G708" s="9">
        <v>50</v>
      </c>
      <c r="I708" s="3"/>
    </row>
    <row r="709" spans="1:9" s="2" customFormat="1" x14ac:dyDescent="0.25">
      <c r="A709" s="7">
        <f t="shared" si="10"/>
        <v>59</v>
      </c>
      <c r="B709" s="2" t="s">
        <v>224</v>
      </c>
      <c r="C709" s="2" t="s">
        <v>119</v>
      </c>
      <c r="D709" s="2" t="s">
        <v>14</v>
      </c>
      <c r="E709" s="8">
        <v>3.42</v>
      </c>
      <c r="F709" s="3">
        <v>44.5</v>
      </c>
      <c r="G709" s="9">
        <v>44.53</v>
      </c>
      <c r="I709" s="3"/>
    </row>
    <row r="710" spans="1:9" s="2" customFormat="1" x14ac:dyDescent="0.25">
      <c r="A710" s="7">
        <f t="shared" si="10"/>
        <v>60</v>
      </c>
      <c r="B710" s="2" t="s">
        <v>638</v>
      </c>
      <c r="C710" s="2" t="s">
        <v>330</v>
      </c>
      <c r="D710" s="2" t="s">
        <v>14</v>
      </c>
      <c r="E710" s="8">
        <v>3.4249999999999998</v>
      </c>
      <c r="F710" s="3">
        <v>61.9</v>
      </c>
      <c r="G710" s="9">
        <v>61.9</v>
      </c>
      <c r="I710" s="3"/>
    </row>
    <row r="711" spans="1:9" s="2" customFormat="1" x14ac:dyDescent="0.25">
      <c r="A711" s="7">
        <f t="shared" si="10"/>
        <v>61</v>
      </c>
      <c r="B711" s="2" t="s">
        <v>44</v>
      </c>
      <c r="C711" s="2" t="s">
        <v>41</v>
      </c>
      <c r="D711" s="2" t="s">
        <v>14</v>
      </c>
      <c r="E711" s="8">
        <v>3.43</v>
      </c>
      <c r="F711" s="3">
        <v>53.9</v>
      </c>
      <c r="G711" s="9">
        <v>53.9</v>
      </c>
      <c r="I711" s="3"/>
    </row>
    <row r="712" spans="1:9" s="2" customFormat="1" x14ac:dyDescent="0.25">
      <c r="A712" s="7">
        <f t="shared" si="10"/>
        <v>61</v>
      </c>
      <c r="B712" s="2" t="s">
        <v>483</v>
      </c>
      <c r="C712" s="2" t="s">
        <v>13</v>
      </c>
      <c r="D712" s="2" t="s">
        <v>14</v>
      </c>
      <c r="E712" s="8">
        <v>3.43</v>
      </c>
      <c r="F712" s="3">
        <v>50.8</v>
      </c>
      <c r="G712" s="9">
        <v>50.8</v>
      </c>
      <c r="I712" s="3"/>
    </row>
    <row r="713" spans="1:9" s="2" customFormat="1" x14ac:dyDescent="0.25">
      <c r="A713" s="7">
        <f t="shared" si="10"/>
        <v>61</v>
      </c>
      <c r="B713" s="2" t="s">
        <v>672</v>
      </c>
      <c r="C713" s="2" t="s">
        <v>50</v>
      </c>
      <c r="D713" s="2" t="s">
        <v>14</v>
      </c>
      <c r="E713" s="8">
        <v>3.43</v>
      </c>
      <c r="F713" s="3">
        <v>54.9</v>
      </c>
      <c r="G713" s="9">
        <v>54.9</v>
      </c>
      <c r="I713" s="3"/>
    </row>
    <row r="714" spans="1:9" s="2" customFormat="1" x14ac:dyDescent="0.25">
      <c r="A714" s="7">
        <f t="shared" si="10"/>
        <v>64</v>
      </c>
      <c r="B714" s="2" t="s">
        <v>106</v>
      </c>
      <c r="C714" s="2" t="s">
        <v>13</v>
      </c>
      <c r="D714" s="2" t="s">
        <v>14</v>
      </c>
      <c r="E714" s="8">
        <v>3.4350000000000001</v>
      </c>
      <c r="F714" s="3">
        <v>51</v>
      </c>
      <c r="G714" s="9">
        <v>51</v>
      </c>
      <c r="I714" s="3"/>
    </row>
    <row r="715" spans="1:9" s="2" customFormat="1" x14ac:dyDescent="0.25">
      <c r="A715" s="7">
        <f t="shared" si="10"/>
        <v>65</v>
      </c>
      <c r="B715" s="2" t="s">
        <v>517</v>
      </c>
      <c r="C715" s="2" t="s">
        <v>50</v>
      </c>
      <c r="D715" s="2" t="s">
        <v>14</v>
      </c>
      <c r="E715" s="8">
        <v>3.44</v>
      </c>
      <c r="F715" s="3">
        <v>50.5</v>
      </c>
      <c r="G715" s="9">
        <v>50.5</v>
      </c>
      <c r="I715" s="3"/>
    </row>
    <row r="716" spans="1:9" s="2" customFormat="1" x14ac:dyDescent="0.25">
      <c r="A716" s="7">
        <f t="shared" ref="A716:A779" si="11">RANK(E716,$E$651:$E$1029,1)</f>
        <v>66</v>
      </c>
      <c r="B716" s="2" t="s">
        <v>198</v>
      </c>
      <c r="C716" s="2" t="s">
        <v>119</v>
      </c>
      <c r="D716" s="2" t="s">
        <v>14</v>
      </c>
      <c r="E716" s="8">
        <v>3.4449999999999998</v>
      </c>
      <c r="F716" s="3">
        <v>65.5</v>
      </c>
      <c r="G716" s="9">
        <v>65.5</v>
      </c>
      <c r="I716" s="3"/>
    </row>
    <row r="717" spans="1:9" s="2" customFormat="1" x14ac:dyDescent="0.25">
      <c r="A717" s="7">
        <f t="shared" si="11"/>
        <v>66</v>
      </c>
      <c r="B717" s="2" t="s">
        <v>446</v>
      </c>
      <c r="C717" s="2" t="s">
        <v>381</v>
      </c>
      <c r="D717" s="2" t="s">
        <v>14</v>
      </c>
      <c r="E717" s="8">
        <v>3.4449999999999998</v>
      </c>
      <c r="F717" s="3">
        <v>40.700000000000003</v>
      </c>
      <c r="G717" s="9">
        <v>40.700000000000003</v>
      </c>
      <c r="I717" s="3"/>
    </row>
    <row r="718" spans="1:9" s="2" customFormat="1" x14ac:dyDescent="0.25">
      <c r="A718" s="7">
        <f t="shared" si="11"/>
        <v>68</v>
      </c>
      <c r="B718" s="2" t="s">
        <v>623</v>
      </c>
      <c r="C718" s="2" t="s">
        <v>50</v>
      </c>
      <c r="D718" s="2" t="s">
        <v>14</v>
      </c>
      <c r="E718" s="8">
        <v>3.45</v>
      </c>
      <c r="F718" s="3">
        <v>60.4</v>
      </c>
      <c r="G718" s="9">
        <v>60.4</v>
      </c>
      <c r="I718" s="3"/>
    </row>
    <row r="719" spans="1:9" s="2" customFormat="1" x14ac:dyDescent="0.25">
      <c r="A719" s="7">
        <f t="shared" si="11"/>
        <v>68</v>
      </c>
      <c r="B719" s="2" t="s">
        <v>636</v>
      </c>
      <c r="C719" s="2" t="s">
        <v>13</v>
      </c>
      <c r="D719" s="2" t="s">
        <v>14</v>
      </c>
      <c r="E719" s="8">
        <v>3.45</v>
      </c>
      <c r="F719" s="3">
        <v>54.5</v>
      </c>
      <c r="G719" s="9">
        <v>54.5</v>
      </c>
      <c r="I719" s="3"/>
    </row>
    <row r="720" spans="1:9" s="2" customFormat="1" x14ac:dyDescent="0.25">
      <c r="A720" s="7">
        <f t="shared" si="11"/>
        <v>70</v>
      </c>
      <c r="B720" s="2" t="s">
        <v>399</v>
      </c>
      <c r="C720" s="2" t="s">
        <v>155</v>
      </c>
      <c r="D720" s="2" t="s">
        <v>14</v>
      </c>
      <c r="E720" s="8">
        <v>3.4550000000000001</v>
      </c>
      <c r="F720" s="3">
        <v>53.4</v>
      </c>
      <c r="G720" s="9">
        <v>53.4</v>
      </c>
      <c r="I720" s="3"/>
    </row>
    <row r="721" spans="1:9" s="2" customFormat="1" x14ac:dyDescent="0.25">
      <c r="A721" s="7">
        <f t="shared" si="11"/>
        <v>70</v>
      </c>
      <c r="B721" s="2" t="s">
        <v>632</v>
      </c>
      <c r="C721" s="2" t="s">
        <v>27</v>
      </c>
      <c r="D721" s="2" t="s">
        <v>14</v>
      </c>
      <c r="E721" s="8">
        <v>3.4550000000000001</v>
      </c>
      <c r="F721" s="3">
        <v>50.1</v>
      </c>
      <c r="G721" s="9">
        <v>50.1</v>
      </c>
      <c r="I721" s="3"/>
    </row>
    <row r="722" spans="1:9" s="2" customFormat="1" x14ac:dyDescent="0.25">
      <c r="A722" s="7">
        <f t="shared" si="11"/>
        <v>72</v>
      </c>
      <c r="B722" s="2" t="s">
        <v>55</v>
      </c>
      <c r="C722" s="2" t="s">
        <v>50</v>
      </c>
      <c r="D722" s="2" t="s">
        <v>14</v>
      </c>
      <c r="E722" s="8">
        <v>3.46</v>
      </c>
      <c r="F722" s="3">
        <v>51.4</v>
      </c>
      <c r="G722" s="9">
        <v>51.4</v>
      </c>
      <c r="I722" s="3"/>
    </row>
    <row r="723" spans="1:9" s="2" customFormat="1" x14ac:dyDescent="0.25">
      <c r="A723" s="7">
        <f t="shared" si="11"/>
        <v>72</v>
      </c>
      <c r="B723" s="2" t="s">
        <v>107</v>
      </c>
      <c r="C723" s="2" t="s">
        <v>13</v>
      </c>
      <c r="D723" s="2" t="s">
        <v>14</v>
      </c>
      <c r="E723" s="8">
        <v>3.46</v>
      </c>
      <c r="F723" s="3">
        <v>53.3</v>
      </c>
      <c r="G723" s="9">
        <v>53.3</v>
      </c>
      <c r="I723" s="3"/>
    </row>
    <row r="724" spans="1:9" s="2" customFormat="1" x14ac:dyDescent="0.25">
      <c r="A724" s="7">
        <f t="shared" si="11"/>
        <v>72</v>
      </c>
      <c r="B724" s="2" t="s">
        <v>413</v>
      </c>
      <c r="C724" s="2" t="s">
        <v>41</v>
      </c>
      <c r="D724" s="2" t="s">
        <v>14</v>
      </c>
      <c r="E724" s="8">
        <v>3.46</v>
      </c>
      <c r="F724" s="3">
        <v>57.1</v>
      </c>
      <c r="G724" s="9">
        <v>57.1</v>
      </c>
      <c r="I724" s="3"/>
    </row>
    <row r="725" spans="1:9" s="2" customFormat="1" x14ac:dyDescent="0.25">
      <c r="A725" s="7">
        <f t="shared" si="11"/>
        <v>72</v>
      </c>
      <c r="B725" s="2" t="s">
        <v>432</v>
      </c>
      <c r="C725" s="2" t="s">
        <v>41</v>
      </c>
      <c r="D725" s="2" t="s">
        <v>14</v>
      </c>
      <c r="E725" s="8">
        <v>3.46</v>
      </c>
      <c r="F725" s="3">
        <v>56.8</v>
      </c>
      <c r="G725" s="9">
        <v>56.8</v>
      </c>
      <c r="I725" s="3"/>
    </row>
    <row r="726" spans="1:9" s="2" customFormat="1" x14ac:dyDescent="0.25">
      <c r="A726" s="7">
        <f t="shared" si="11"/>
        <v>72</v>
      </c>
      <c r="B726" s="2" t="s">
        <v>495</v>
      </c>
      <c r="C726" s="2" t="s">
        <v>50</v>
      </c>
      <c r="D726" s="2" t="s">
        <v>14</v>
      </c>
      <c r="E726" s="8">
        <v>3.46</v>
      </c>
      <c r="F726" s="3">
        <v>44.2</v>
      </c>
      <c r="G726" s="9">
        <v>44.2</v>
      </c>
      <c r="I726" s="3"/>
    </row>
    <row r="727" spans="1:9" s="2" customFormat="1" x14ac:dyDescent="0.25">
      <c r="A727" s="7">
        <f t="shared" si="11"/>
        <v>77</v>
      </c>
      <c r="B727" s="2" t="s">
        <v>105</v>
      </c>
      <c r="C727" s="2" t="s">
        <v>13</v>
      </c>
      <c r="D727" s="2" t="s">
        <v>14</v>
      </c>
      <c r="E727" s="8">
        <v>3.4649999999999999</v>
      </c>
      <c r="F727" s="3">
        <v>55.1</v>
      </c>
      <c r="G727" s="9">
        <v>55.1</v>
      </c>
      <c r="I727" s="3"/>
    </row>
    <row r="728" spans="1:9" s="2" customFormat="1" x14ac:dyDescent="0.25">
      <c r="A728" s="7">
        <f t="shared" si="11"/>
        <v>77</v>
      </c>
      <c r="B728" s="2" t="s">
        <v>203</v>
      </c>
      <c r="C728" s="2" t="s">
        <v>119</v>
      </c>
      <c r="D728" s="2" t="s">
        <v>14</v>
      </c>
      <c r="E728" s="8">
        <v>3.4649999999999999</v>
      </c>
      <c r="F728" s="3">
        <v>93.5</v>
      </c>
      <c r="G728" s="9">
        <v>93.5</v>
      </c>
      <c r="I728" s="3"/>
    </row>
    <row r="729" spans="1:9" s="2" customFormat="1" x14ac:dyDescent="0.25">
      <c r="A729" s="7">
        <f t="shared" si="11"/>
        <v>77</v>
      </c>
      <c r="B729" s="2" t="s">
        <v>336</v>
      </c>
      <c r="C729" s="2" t="s">
        <v>41</v>
      </c>
      <c r="D729" s="2" t="s">
        <v>14</v>
      </c>
      <c r="E729" s="8">
        <v>3.4649999999999999</v>
      </c>
      <c r="F729" s="3">
        <v>66.5</v>
      </c>
      <c r="G729" s="9">
        <v>66.5</v>
      </c>
      <c r="I729" s="3"/>
    </row>
    <row r="730" spans="1:9" s="2" customFormat="1" x14ac:dyDescent="0.25">
      <c r="A730" s="7">
        <f t="shared" si="11"/>
        <v>77</v>
      </c>
      <c r="B730" s="2" t="s">
        <v>361</v>
      </c>
      <c r="C730" s="2" t="s">
        <v>159</v>
      </c>
      <c r="D730" s="2" t="s">
        <v>14</v>
      </c>
      <c r="E730" s="8">
        <v>3.4649999999999999</v>
      </c>
      <c r="F730" s="3">
        <v>48.7</v>
      </c>
      <c r="G730" s="9">
        <v>48.7</v>
      </c>
      <c r="I730" s="3"/>
    </row>
    <row r="731" spans="1:9" s="2" customFormat="1" x14ac:dyDescent="0.25">
      <c r="A731" s="7">
        <f t="shared" si="11"/>
        <v>77</v>
      </c>
      <c r="B731" s="2" t="s">
        <v>637</v>
      </c>
      <c r="C731" s="2" t="s">
        <v>13</v>
      </c>
      <c r="D731" s="2" t="s">
        <v>14</v>
      </c>
      <c r="E731" s="8">
        <v>3.4649999999999999</v>
      </c>
      <c r="F731" s="3">
        <v>51.5</v>
      </c>
      <c r="G731" s="9">
        <v>51.5</v>
      </c>
      <c r="I731" s="3"/>
    </row>
    <row r="732" spans="1:9" s="2" customFormat="1" x14ac:dyDescent="0.25">
      <c r="A732" s="7">
        <f t="shared" si="11"/>
        <v>82</v>
      </c>
      <c r="B732" s="2" t="s">
        <v>456</v>
      </c>
      <c r="C732" s="2" t="s">
        <v>50</v>
      </c>
      <c r="D732" s="2" t="s">
        <v>14</v>
      </c>
      <c r="E732" s="8">
        <v>3.47</v>
      </c>
      <c r="F732" s="3">
        <v>76.099999999999994</v>
      </c>
      <c r="G732" s="9">
        <v>76.099999999999994</v>
      </c>
      <c r="I732" s="3"/>
    </row>
    <row r="733" spans="1:9" s="2" customFormat="1" x14ac:dyDescent="0.25">
      <c r="A733" s="7">
        <f t="shared" si="11"/>
        <v>82</v>
      </c>
      <c r="B733" s="2" t="s">
        <v>630</v>
      </c>
      <c r="C733" s="2" t="s">
        <v>27</v>
      </c>
      <c r="D733" s="2" t="s">
        <v>14</v>
      </c>
      <c r="E733" s="8">
        <v>3.47</v>
      </c>
      <c r="F733" s="3">
        <v>49.8</v>
      </c>
      <c r="G733" s="9">
        <v>49.8</v>
      </c>
      <c r="I733" s="3"/>
    </row>
    <row r="734" spans="1:9" s="2" customFormat="1" x14ac:dyDescent="0.25">
      <c r="A734" s="7">
        <f t="shared" si="11"/>
        <v>82</v>
      </c>
      <c r="B734" s="2" t="s">
        <v>631</v>
      </c>
      <c r="C734" s="2" t="s">
        <v>27</v>
      </c>
      <c r="D734" s="2" t="s">
        <v>14</v>
      </c>
      <c r="E734" s="8">
        <v>3.47</v>
      </c>
      <c r="F734" s="3">
        <v>51</v>
      </c>
      <c r="G734" s="9">
        <v>51</v>
      </c>
      <c r="I734" s="3"/>
    </row>
    <row r="735" spans="1:9" s="2" customFormat="1" x14ac:dyDescent="0.25">
      <c r="A735" s="7">
        <f t="shared" si="11"/>
        <v>82</v>
      </c>
      <c r="B735" s="2" t="s">
        <v>635</v>
      </c>
      <c r="C735" s="2" t="s">
        <v>13</v>
      </c>
      <c r="D735" s="2" t="s">
        <v>14</v>
      </c>
      <c r="E735" s="8">
        <v>3.47</v>
      </c>
      <c r="F735" s="3">
        <v>52.5</v>
      </c>
      <c r="G735" s="9">
        <v>52.5</v>
      </c>
      <c r="I735" s="3"/>
    </row>
    <row r="736" spans="1:9" s="2" customFormat="1" x14ac:dyDescent="0.25">
      <c r="A736" s="7">
        <f t="shared" si="11"/>
        <v>86</v>
      </c>
      <c r="B736" s="2" t="s">
        <v>40</v>
      </c>
      <c r="C736" s="2" t="s">
        <v>41</v>
      </c>
      <c r="D736" s="2" t="s">
        <v>14</v>
      </c>
      <c r="E736" s="8">
        <v>3.4750000000000001</v>
      </c>
      <c r="F736" s="3">
        <v>60.9</v>
      </c>
      <c r="G736" s="9">
        <v>60.9</v>
      </c>
      <c r="I736" s="3"/>
    </row>
    <row r="737" spans="1:9" s="2" customFormat="1" x14ac:dyDescent="0.25">
      <c r="A737" s="7">
        <f t="shared" si="11"/>
        <v>86</v>
      </c>
      <c r="B737" s="2" t="s">
        <v>349</v>
      </c>
      <c r="C737" s="2" t="s">
        <v>41</v>
      </c>
      <c r="D737" s="2" t="s">
        <v>14</v>
      </c>
      <c r="E737" s="8">
        <v>3.4750000000000001</v>
      </c>
      <c r="F737" s="3">
        <v>58.6</v>
      </c>
      <c r="G737" s="9">
        <v>58.6</v>
      </c>
      <c r="I737" s="3"/>
    </row>
    <row r="738" spans="1:9" s="2" customFormat="1" x14ac:dyDescent="0.25">
      <c r="A738" s="7">
        <f t="shared" si="11"/>
        <v>88</v>
      </c>
      <c r="B738" s="2" t="s">
        <v>56</v>
      </c>
      <c r="C738" s="2" t="s">
        <v>13</v>
      </c>
      <c r="D738" s="2" t="s">
        <v>14</v>
      </c>
      <c r="E738" s="8">
        <v>3.48</v>
      </c>
      <c r="F738" s="3">
        <v>61.5</v>
      </c>
      <c r="G738" s="9">
        <v>61.5</v>
      </c>
      <c r="I738" s="3"/>
    </row>
    <row r="739" spans="1:9" s="2" customFormat="1" x14ac:dyDescent="0.25">
      <c r="A739" s="7">
        <f t="shared" si="11"/>
        <v>88</v>
      </c>
      <c r="B739" s="2" t="s">
        <v>188</v>
      </c>
      <c r="C739" s="2" t="s">
        <v>13</v>
      </c>
      <c r="D739" s="2" t="s">
        <v>14</v>
      </c>
      <c r="E739" s="8">
        <v>3.48</v>
      </c>
      <c r="F739" s="3">
        <v>52.5</v>
      </c>
      <c r="G739" s="9">
        <v>52.5</v>
      </c>
      <c r="I739" s="3"/>
    </row>
    <row r="740" spans="1:9" s="2" customFormat="1" x14ac:dyDescent="0.25">
      <c r="A740" s="7">
        <f t="shared" si="11"/>
        <v>90</v>
      </c>
      <c r="B740" s="2" t="s">
        <v>108</v>
      </c>
      <c r="C740" s="2" t="s">
        <v>41</v>
      </c>
      <c r="D740" s="2" t="s">
        <v>14</v>
      </c>
      <c r="E740" s="8">
        <v>3.4849999999999999</v>
      </c>
      <c r="F740" s="3">
        <v>66.599999999999994</v>
      </c>
      <c r="G740" s="9">
        <v>66.599999999999994</v>
      </c>
      <c r="I740" s="3"/>
    </row>
    <row r="741" spans="1:9" s="2" customFormat="1" x14ac:dyDescent="0.25">
      <c r="A741" s="7">
        <f t="shared" si="11"/>
        <v>90</v>
      </c>
      <c r="B741" s="2" t="s">
        <v>259</v>
      </c>
      <c r="C741" s="2" t="s">
        <v>41</v>
      </c>
      <c r="D741" s="2" t="s">
        <v>14</v>
      </c>
      <c r="E741" s="8">
        <v>3.4849999999999999</v>
      </c>
      <c r="F741" s="3">
        <v>55.5</v>
      </c>
      <c r="G741" s="9">
        <v>55.5</v>
      </c>
      <c r="I741" s="3"/>
    </row>
    <row r="742" spans="1:9" s="2" customFormat="1" x14ac:dyDescent="0.25">
      <c r="A742" s="7">
        <f t="shared" si="11"/>
        <v>92</v>
      </c>
      <c r="B742" s="2" t="s">
        <v>406</v>
      </c>
      <c r="C742" s="2" t="s">
        <v>83</v>
      </c>
      <c r="D742" s="2" t="s">
        <v>14</v>
      </c>
      <c r="E742" s="8">
        <v>3.49</v>
      </c>
      <c r="F742" s="3">
        <v>62.2</v>
      </c>
      <c r="G742" s="9">
        <v>62.2</v>
      </c>
      <c r="I742" s="3"/>
    </row>
    <row r="743" spans="1:9" s="2" customFormat="1" x14ac:dyDescent="0.25">
      <c r="A743" s="7">
        <f t="shared" si="11"/>
        <v>93</v>
      </c>
      <c r="B743" s="2" t="s">
        <v>543</v>
      </c>
      <c r="C743" s="2" t="s">
        <v>27</v>
      </c>
      <c r="D743" s="2" t="s">
        <v>14</v>
      </c>
      <c r="E743" s="8">
        <v>3.4950000000000001</v>
      </c>
      <c r="F743" s="3">
        <v>49.4</v>
      </c>
      <c r="G743" s="9">
        <v>49.4</v>
      </c>
      <c r="I743" s="3"/>
    </row>
    <row r="744" spans="1:9" s="2" customFormat="1" x14ac:dyDescent="0.25">
      <c r="A744" s="7">
        <f t="shared" si="11"/>
        <v>94</v>
      </c>
      <c r="B744" s="2" t="s">
        <v>101</v>
      </c>
      <c r="C744" s="2" t="s">
        <v>13</v>
      </c>
      <c r="D744" s="2" t="s">
        <v>14</v>
      </c>
      <c r="E744" s="8">
        <v>3.5</v>
      </c>
      <c r="F744" s="3">
        <v>64.599999999999994</v>
      </c>
      <c r="G744" s="9">
        <v>64.599999999999994</v>
      </c>
      <c r="I744" s="3"/>
    </row>
    <row r="745" spans="1:9" s="2" customFormat="1" x14ac:dyDescent="0.25">
      <c r="A745" s="7">
        <f t="shared" si="11"/>
        <v>94</v>
      </c>
      <c r="B745" s="2" t="s">
        <v>442</v>
      </c>
      <c r="C745" s="2" t="s">
        <v>27</v>
      </c>
      <c r="D745" s="2" t="s">
        <v>14</v>
      </c>
      <c r="E745" s="8">
        <v>3.5</v>
      </c>
      <c r="F745" s="3">
        <v>56</v>
      </c>
      <c r="G745" s="9">
        <v>56</v>
      </c>
      <c r="I745" s="3"/>
    </row>
    <row r="746" spans="1:9" s="2" customFormat="1" x14ac:dyDescent="0.25">
      <c r="A746" s="7">
        <f t="shared" si="11"/>
        <v>96</v>
      </c>
      <c r="B746" s="2" t="s">
        <v>222</v>
      </c>
      <c r="C746" s="2" t="s">
        <v>119</v>
      </c>
      <c r="D746" s="2" t="s">
        <v>14</v>
      </c>
      <c r="E746" s="8">
        <v>3.5049999999999999</v>
      </c>
      <c r="F746" s="3">
        <v>65.099999999999994</v>
      </c>
      <c r="G746" s="9">
        <v>65.099999999999994</v>
      </c>
      <c r="I746" s="3"/>
    </row>
    <row r="747" spans="1:9" s="2" customFormat="1" x14ac:dyDescent="0.25">
      <c r="A747" s="7">
        <f t="shared" si="11"/>
        <v>96</v>
      </c>
      <c r="B747" s="2" t="s">
        <v>439</v>
      </c>
      <c r="C747" s="2" t="s">
        <v>27</v>
      </c>
      <c r="D747" s="2" t="s">
        <v>14</v>
      </c>
      <c r="E747" s="8">
        <v>3.5049999999999999</v>
      </c>
      <c r="F747" s="3">
        <v>47.8</v>
      </c>
      <c r="G747" s="9">
        <v>47.8</v>
      </c>
      <c r="I747" s="3"/>
    </row>
    <row r="748" spans="1:9" s="2" customFormat="1" x14ac:dyDescent="0.25">
      <c r="A748" s="7">
        <f t="shared" si="11"/>
        <v>98</v>
      </c>
      <c r="B748" s="2" t="s">
        <v>175</v>
      </c>
      <c r="C748" s="2" t="s">
        <v>16</v>
      </c>
      <c r="D748" s="2" t="s">
        <v>14</v>
      </c>
      <c r="E748" s="8">
        <v>3.51</v>
      </c>
      <c r="F748" s="3">
        <v>62.7</v>
      </c>
      <c r="G748" s="9">
        <v>62.7</v>
      </c>
      <c r="I748" s="3"/>
    </row>
    <row r="749" spans="1:9" s="2" customFormat="1" x14ac:dyDescent="0.25">
      <c r="A749" s="7">
        <f t="shared" si="11"/>
        <v>98</v>
      </c>
      <c r="B749" s="2" t="s">
        <v>633</v>
      </c>
      <c r="C749" s="2" t="s">
        <v>27</v>
      </c>
      <c r="D749" s="2" t="s">
        <v>14</v>
      </c>
      <c r="E749" s="8">
        <v>3.51</v>
      </c>
      <c r="F749" s="3">
        <v>50.7</v>
      </c>
      <c r="G749" s="9">
        <v>50.7</v>
      </c>
      <c r="I749" s="3"/>
    </row>
    <row r="750" spans="1:9" s="2" customFormat="1" x14ac:dyDescent="0.25">
      <c r="A750" s="7">
        <f t="shared" si="11"/>
        <v>100</v>
      </c>
      <c r="B750" s="2" t="s">
        <v>365</v>
      </c>
      <c r="C750" s="2" t="s">
        <v>159</v>
      </c>
      <c r="D750" s="2" t="s">
        <v>14</v>
      </c>
      <c r="E750" s="8">
        <v>3.5150000000000001</v>
      </c>
      <c r="F750" s="3">
        <v>60.5</v>
      </c>
      <c r="G750" s="9">
        <v>60.5</v>
      </c>
      <c r="I750" s="3"/>
    </row>
    <row r="751" spans="1:9" s="2" customFormat="1" x14ac:dyDescent="0.25">
      <c r="A751" s="7">
        <f t="shared" si="11"/>
        <v>100</v>
      </c>
      <c r="B751" s="2" t="s">
        <v>555</v>
      </c>
      <c r="C751" s="2" t="s">
        <v>50</v>
      </c>
      <c r="D751" s="2" t="s">
        <v>14</v>
      </c>
      <c r="E751" s="8">
        <v>3.5150000000000001</v>
      </c>
      <c r="F751" s="3">
        <v>52.7</v>
      </c>
      <c r="G751" s="9">
        <v>52.7</v>
      </c>
      <c r="I751" s="3"/>
    </row>
    <row r="752" spans="1:9" s="2" customFormat="1" x14ac:dyDescent="0.25">
      <c r="A752" s="7">
        <f t="shared" si="11"/>
        <v>102</v>
      </c>
      <c r="B752" s="2" t="s">
        <v>312</v>
      </c>
      <c r="C752" s="2" t="s">
        <v>13</v>
      </c>
      <c r="D752" s="2" t="s">
        <v>14</v>
      </c>
      <c r="E752" s="8">
        <v>3.52</v>
      </c>
      <c r="F752" s="3">
        <v>64.400000000000006</v>
      </c>
      <c r="G752" s="9">
        <v>64.400000000000006</v>
      </c>
      <c r="I752" s="3"/>
    </row>
    <row r="753" spans="1:9" s="2" customFormat="1" x14ac:dyDescent="0.25">
      <c r="A753" s="7">
        <f t="shared" si="11"/>
        <v>102</v>
      </c>
      <c r="B753" s="2" t="s">
        <v>436</v>
      </c>
      <c r="C753" s="2" t="s">
        <v>159</v>
      </c>
      <c r="D753" s="2" t="s">
        <v>14</v>
      </c>
      <c r="E753" s="8">
        <v>3.52</v>
      </c>
      <c r="F753" s="3">
        <v>44.3</v>
      </c>
      <c r="G753" s="9">
        <v>44.3</v>
      </c>
      <c r="I753" s="3"/>
    </row>
    <row r="754" spans="1:9" s="2" customFormat="1" x14ac:dyDescent="0.25">
      <c r="A754" s="7">
        <f t="shared" si="11"/>
        <v>104</v>
      </c>
      <c r="B754" s="2" t="s">
        <v>645</v>
      </c>
      <c r="C754" s="2" t="s">
        <v>41</v>
      </c>
      <c r="D754" s="2" t="s">
        <v>14</v>
      </c>
      <c r="E754" s="8">
        <v>3.5249999999999999</v>
      </c>
      <c r="F754" s="3">
        <v>57.8</v>
      </c>
      <c r="G754" s="9">
        <v>57.8</v>
      </c>
      <c r="I754" s="3"/>
    </row>
    <row r="755" spans="1:9" s="2" customFormat="1" x14ac:dyDescent="0.25">
      <c r="A755" s="7">
        <f t="shared" si="11"/>
        <v>105</v>
      </c>
      <c r="B755" s="2" t="s">
        <v>171</v>
      </c>
      <c r="C755" s="2" t="s">
        <v>16</v>
      </c>
      <c r="D755" s="2" t="s">
        <v>14</v>
      </c>
      <c r="E755" s="8">
        <v>3.53</v>
      </c>
      <c r="F755" s="3">
        <v>63.2</v>
      </c>
      <c r="G755" s="9">
        <v>63.2</v>
      </c>
      <c r="I755" s="3"/>
    </row>
    <row r="756" spans="1:9" s="2" customFormat="1" x14ac:dyDescent="0.25">
      <c r="A756" s="7">
        <f t="shared" si="11"/>
        <v>105</v>
      </c>
      <c r="B756" s="2" t="s">
        <v>346</v>
      </c>
      <c r="C756" s="2" t="s">
        <v>41</v>
      </c>
      <c r="D756" s="2" t="s">
        <v>14</v>
      </c>
      <c r="E756" s="8">
        <v>3.53</v>
      </c>
      <c r="F756" s="3">
        <v>52.4</v>
      </c>
      <c r="G756" s="9">
        <v>52.4</v>
      </c>
      <c r="I756" s="3"/>
    </row>
    <row r="757" spans="1:9" s="2" customFormat="1" x14ac:dyDescent="0.25">
      <c r="A757" s="7">
        <f t="shared" si="11"/>
        <v>105</v>
      </c>
      <c r="B757" s="2" t="s">
        <v>419</v>
      </c>
      <c r="C757" s="2" t="s">
        <v>50</v>
      </c>
      <c r="D757" s="2" t="s">
        <v>14</v>
      </c>
      <c r="E757" s="8">
        <v>3.53</v>
      </c>
      <c r="F757" s="3">
        <v>49.2</v>
      </c>
      <c r="G757" s="9">
        <v>49.2</v>
      </c>
      <c r="I757" s="3"/>
    </row>
    <row r="758" spans="1:9" s="2" customFormat="1" x14ac:dyDescent="0.25">
      <c r="A758" s="7">
        <f t="shared" si="11"/>
        <v>105</v>
      </c>
      <c r="B758" s="2" t="s">
        <v>472</v>
      </c>
      <c r="C758" s="2" t="s">
        <v>41</v>
      </c>
      <c r="D758" s="2" t="s">
        <v>14</v>
      </c>
      <c r="E758" s="8">
        <v>3.53</v>
      </c>
      <c r="F758" s="3">
        <v>64</v>
      </c>
      <c r="G758" s="9">
        <v>64</v>
      </c>
      <c r="I758" s="3"/>
    </row>
    <row r="759" spans="1:9" s="2" customFormat="1" x14ac:dyDescent="0.25">
      <c r="A759" s="7">
        <f t="shared" si="11"/>
        <v>109</v>
      </c>
      <c r="B759" s="2" t="s">
        <v>158</v>
      </c>
      <c r="C759" s="2" t="s">
        <v>159</v>
      </c>
      <c r="D759" s="2" t="s">
        <v>14</v>
      </c>
      <c r="E759" s="8">
        <v>3.5350000000000001</v>
      </c>
      <c r="F759" s="3">
        <v>53.8</v>
      </c>
      <c r="G759" s="9">
        <v>53.8</v>
      </c>
      <c r="I759" s="3"/>
    </row>
    <row r="760" spans="1:9" s="2" customFormat="1" x14ac:dyDescent="0.25">
      <c r="A760" s="7">
        <f t="shared" si="11"/>
        <v>110</v>
      </c>
      <c r="B760" s="2" t="s">
        <v>33</v>
      </c>
      <c r="C760" s="2" t="s">
        <v>27</v>
      </c>
      <c r="D760" s="2" t="s">
        <v>14</v>
      </c>
      <c r="E760" s="8">
        <v>3.54</v>
      </c>
      <c r="F760" s="3">
        <v>57.4</v>
      </c>
      <c r="G760" s="9">
        <v>57.4</v>
      </c>
      <c r="I760" s="3"/>
    </row>
    <row r="761" spans="1:9" s="2" customFormat="1" x14ac:dyDescent="0.25">
      <c r="A761" s="7">
        <f t="shared" si="11"/>
        <v>110</v>
      </c>
      <c r="B761" s="2" t="s">
        <v>520</v>
      </c>
      <c r="C761" s="2" t="s">
        <v>50</v>
      </c>
      <c r="D761" s="2" t="s">
        <v>14</v>
      </c>
      <c r="E761" s="8">
        <v>3.54</v>
      </c>
      <c r="F761" s="3">
        <v>53.4</v>
      </c>
      <c r="G761" s="9">
        <v>53.4</v>
      </c>
      <c r="I761" s="3"/>
    </row>
    <row r="762" spans="1:9" s="2" customFormat="1" x14ac:dyDescent="0.25">
      <c r="A762" s="7">
        <f t="shared" si="11"/>
        <v>112</v>
      </c>
      <c r="B762" s="2" t="s">
        <v>287</v>
      </c>
      <c r="C762" s="2" t="s">
        <v>119</v>
      </c>
      <c r="D762" s="2" t="s">
        <v>14</v>
      </c>
      <c r="E762" s="8">
        <v>3.5449999999999999</v>
      </c>
      <c r="F762" s="3">
        <v>200.5</v>
      </c>
      <c r="G762" s="9">
        <v>200.5</v>
      </c>
      <c r="I762" s="3"/>
    </row>
    <row r="763" spans="1:9" s="2" customFormat="1" x14ac:dyDescent="0.25">
      <c r="A763" s="7">
        <f t="shared" si="11"/>
        <v>112</v>
      </c>
      <c r="B763" s="2" t="s">
        <v>615</v>
      </c>
      <c r="C763" s="2" t="s">
        <v>50</v>
      </c>
      <c r="D763" s="2" t="s">
        <v>14</v>
      </c>
      <c r="E763" s="8">
        <v>3.5449999999999999</v>
      </c>
      <c r="F763" s="3">
        <v>70.8</v>
      </c>
      <c r="G763" s="9">
        <v>70.8</v>
      </c>
      <c r="I763" s="3"/>
    </row>
    <row r="764" spans="1:9" s="2" customFormat="1" x14ac:dyDescent="0.25">
      <c r="A764" s="7">
        <f t="shared" si="11"/>
        <v>114</v>
      </c>
      <c r="B764" s="2" t="s">
        <v>113</v>
      </c>
      <c r="C764" s="2" t="s">
        <v>13</v>
      </c>
      <c r="D764" s="2" t="s">
        <v>14</v>
      </c>
      <c r="E764" s="8">
        <v>3.55</v>
      </c>
      <c r="F764" s="3">
        <v>66</v>
      </c>
      <c r="G764" s="9">
        <v>66.3</v>
      </c>
      <c r="I764" s="3"/>
    </row>
    <row r="765" spans="1:9" s="2" customFormat="1" x14ac:dyDescent="0.25">
      <c r="A765" s="7">
        <f t="shared" si="11"/>
        <v>114</v>
      </c>
      <c r="B765" s="2" t="s">
        <v>153</v>
      </c>
      <c r="C765" s="2" t="s">
        <v>13</v>
      </c>
      <c r="D765" s="2" t="s">
        <v>14</v>
      </c>
      <c r="E765" s="8">
        <v>3.55</v>
      </c>
      <c r="F765" s="3">
        <v>80.8</v>
      </c>
      <c r="G765" s="9">
        <v>80.8</v>
      </c>
      <c r="I765" s="3"/>
    </row>
    <row r="766" spans="1:9" s="2" customFormat="1" x14ac:dyDescent="0.25">
      <c r="A766" s="7">
        <f t="shared" si="11"/>
        <v>114</v>
      </c>
      <c r="B766" s="2" t="s">
        <v>230</v>
      </c>
      <c r="C766" s="2" t="s">
        <v>13</v>
      </c>
      <c r="D766" s="2" t="s">
        <v>14</v>
      </c>
      <c r="E766" s="8">
        <v>3.55</v>
      </c>
      <c r="F766" s="3">
        <v>32.200000000000003</v>
      </c>
      <c r="G766" s="9">
        <v>32.200000000000003</v>
      </c>
      <c r="I766" s="3"/>
    </row>
    <row r="767" spans="1:9" s="2" customFormat="1" x14ac:dyDescent="0.25">
      <c r="A767" s="7">
        <f t="shared" si="11"/>
        <v>114</v>
      </c>
      <c r="B767" s="2" t="s">
        <v>408</v>
      </c>
      <c r="C767" s="2" t="s">
        <v>50</v>
      </c>
      <c r="D767" s="2" t="s">
        <v>14</v>
      </c>
      <c r="E767" s="8">
        <v>3.55</v>
      </c>
      <c r="F767" s="3">
        <v>46</v>
      </c>
      <c r="G767" s="9">
        <v>46</v>
      </c>
      <c r="I767" s="3"/>
    </row>
    <row r="768" spans="1:9" s="2" customFormat="1" x14ac:dyDescent="0.25">
      <c r="A768" s="7">
        <f t="shared" si="11"/>
        <v>114</v>
      </c>
      <c r="B768" s="2" t="s">
        <v>451</v>
      </c>
      <c r="C768" s="2" t="s">
        <v>155</v>
      </c>
      <c r="D768" s="2" t="s">
        <v>14</v>
      </c>
      <c r="E768" s="8">
        <v>3.55</v>
      </c>
      <c r="F768" s="3">
        <v>52.8</v>
      </c>
      <c r="G768" s="9">
        <v>52.8</v>
      </c>
      <c r="I768" s="3"/>
    </row>
    <row r="769" spans="1:9" s="2" customFormat="1" x14ac:dyDescent="0.25">
      <c r="A769" s="7">
        <f t="shared" si="11"/>
        <v>114</v>
      </c>
      <c r="B769" s="2" t="s">
        <v>662</v>
      </c>
      <c r="C769" s="2" t="s">
        <v>13</v>
      </c>
      <c r="D769" s="2" t="s">
        <v>14</v>
      </c>
      <c r="E769" s="8">
        <v>3.55</v>
      </c>
      <c r="F769" s="3">
        <v>53</v>
      </c>
      <c r="G769" s="9">
        <v>53</v>
      </c>
      <c r="I769" s="3"/>
    </row>
    <row r="770" spans="1:9" s="2" customFormat="1" x14ac:dyDescent="0.25">
      <c r="A770" s="7">
        <f t="shared" si="11"/>
        <v>120</v>
      </c>
      <c r="B770" s="2" t="s">
        <v>187</v>
      </c>
      <c r="C770" s="2" t="s">
        <v>13</v>
      </c>
      <c r="D770" s="2" t="s">
        <v>14</v>
      </c>
      <c r="E770" s="8">
        <v>3.5550000000000002</v>
      </c>
      <c r="F770" s="3">
        <v>47.8</v>
      </c>
      <c r="G770" s="9">
        <v>47.8</v>
      </c>
      <c r="I770" s="3"/>
    </row>
    <row r="771" spans="1:9" s="2" customFormat="1" x14ac:dyDescent="0.25">
      <c r="A771" s="7">
        <f t="shared" si="11"/>
        <v>120</v>
      </c>
      <c r="B771" s="2" t="s">
        <v>223</v>
      </c>
      <c r="C771" s="2" t="s">
        <v>119</v>
      </c>
      <c r="D771" s="2" t="s">
        <v>14</v>
      </c>
      <c r="E771" s="8">
        <v>3.5550000000000002</v>
      </c>
      <c r="F771" s="3">
        <v>60.7</v>
      </c>
      <c r="G771" s="9">
        <v>60.7</v>
      </c>
      <c r="I771" s="3"/>
    </row>
    <row r="772" spans="1:9" s="2" customFormat="1" x14ac:dyDescent="0.25">
      <c r="A772" s="7">
        <f t="shared" si="11"/>
        <v>120</v>
      </c>
      <c r="B772" s="2" t="s">
        <v>258</v>
      </c>
      <c r="C772" s="2" t="s">
        <v>50</v>
      </c>
      <c r="D772" s="2" t="s">
        <v>14</v>
      </c>
      <c r="E772" s="8">
        <v>3.5550000000000002</v>
      </c>
      <c r="F772" s="3">
        <v>54</v>
      </c>
      <c r="G772" s="9">
        <v>54</v>
      </c>
      <c r="I772" s="3"/>
    </row>
    <row r="773" spans="1:9" s="2" customFormat="1" x14ac:dyDescent="0.25">
      <c r="A773" s="7">
        <f t="shared" si="11"/>
        <v>120</v>
      </c>
      <c r="B773" s="2" t="s">
        <v>691</v>
      </c>
      <c r="C773" s="2" t="s">
        <v>155</v>
      </c>
      <c r="D773" s="2" t="s">
        <v>14</v>
      </c>
      <c r="E773" s="8">
        <v>3.5550000000000002</v>
      </c>
      <c r="F773" s="3">
        <v>41.5</v>
      </c>
      <c r="G773" s="9">
        <v>41.5</v>
      </c>
      <c r="I773" s="3"/>
    </row>
    <row r="774" spans="1:9" s="2" customFormat="1" x14ac:dyDescent="0.25">
      <c r="A774" s="7">
        <f t="shared" si="11"/>
        <v>124</v>
      </c>
      <c r="B774" s="2" t="s">
        <v>201</v>
      </c>
      <c r="C774" s="2" t="s">
        <v>119</v>
      </c>
      <c r="D774" s="2" t="s">
        <v>14</v>
      </c>
      <c r="E774" s="8">
        <v>3.56</v>
      </c>
      <c r="F774" s="3">
        <v>66.099999999999994</v>
      </c>
      <c r="G774" s="9">
        <v>66.099999999999994</v>
      </c>
      <c r="I774" s="3"/>
    </row>
    <row r="775" spans="1:9" s="2" customFormat="1" x14ac:dyDescent="0.25">
      <c r="A775" s="7">
        <f t="shared" si="11"/>
        <v>124</v>
      </c>
      <c r="B775" s="2" t="s">
        <v>253</v>
      </c>
      <c r="C775" s="2" t="s">
        <v>50</v>
      </c>
      <c r="D775" s="2" t="s">
        <v>14</v>
      </c>
      <c r="E775" s="8">
        <v>3.56</v>
      </c>
      <c r="F775" s="3">
        <v>51.5</v>
      </c>
      <c r="G775" s="9">
        <v>51.5</v>
      </c>
      <c r="I775" s="3"/>
    </row>
    <row r="776" spans="1:9" s="2" customFormat="1" x14ac:dyDescent="0.25">
      <c r="A776" s="7">
        <f t="shared" si="11"/>
        <v>124</v>
      </c>
      <c r="B776" s="2" t="s">
        <v>421</v>
      </c>
      <c r="C776" s="2" t="s">
        <v>50</v>
      </c>
      <c r="D776" s="2" t="s">
        <v>14</v>
      </c>
      <c r="E776" s="8">
        <v>3.56</v>
      </c>
      <c r="F776" s="3">
        <v>75.599999999999994</v>
      </c>
      <c r="G776" s="9">
        <v>75.599999999999994</v>
      </c>
      <c r="I776" s="3"/>
    </row>
    <row r="777" spans="1:9" s="2" customFormat="1" x14ac:dyDescent="0.25">
      <c r="A777" s="7">
        <f t="shared" si="11"/>
        <v>124</v>
      </c>
      <c r="B777" s="2" t="s">
        <v>503</v>
      </c>
      <c r="C777" s="2" t="s">
        <v>159</v>
      </c>
      <c r="D777" s="2" t="s">
        <v>14</v>
      </c>
      <c r="E777" s="8">
        <v>3.56</v>
      </c>
      <c r="F777" s="3">
        <v>48.7</v>
      </c>
      <c r="G777" s="9">
        <v>48.7</v>
      </c>
      <c r="I777" s="3"/>
    </row>
    <row r="778" spans="1:9" s="2" customFormat="1" x14ac:dyDescent="0.25">
      <c r="A778" s="7">
        <f t="shared" si="11"/>
        <v>128</v>
      </c>
      <c r="B778" s="2" t="s">
        <v>539</v>
      </c>
      <c r="C778" s="2" t="s">
        <v>110</v>
      </c>
      <c r="D778" s="2" t="s">
        <v>14</v>
      </c>
      <c r="E778" s="8">
        <v>3.5649999999999999</v>
      </c>
      <c r="F778" s="3">
        <v>79.5</v>
      </c>
      <c r="G778" s="9">
        <v>79.5</v>
      </c>
      <c r="I778" s="3"/>
    </row>
    <row r="779" spans="1:9" s="2" customFormat="1" x14ac:dyDescent="0.25">
      <c r="A779" s="7">
        <f t="shared" si="11"/>
        <v>128</v>
      </c>
      <c r="B779" s="2" t="s">
        <v>619</v>
      </c>
      <c r="C779" s="2" t="s">
        <v>265</v>
      </c>
      <c r="D779" s="2" t="s">
        <v>14</v>
      </c>
      <c r="E779" s="8">
        <v>3.5649999999999999</v>
      </c>
      <c r="F779" s="3">
        <v>50.5</v>
      </c>
      <c r="G779" s="9">
        <v>50.5</v>
      </c>
      <c r="I779" s="3"/>
    </row>
    <row r="780" spans="1:9" s="2" customFormat="1" x14ac:dyDescent="0.25">
      <c r="A780" s="7">
        <f t="shared" ref="A780:A843" si="12">RANK(E780,$E$651:$E$1029,1)</f>
        <v>130</v>
      </c>
      <c r="B780" s="2" t="s">
        <v>53</v>
      </c>
      <c r="C780" s="2" t="s">
        <v>41</v>
      </c>
      <c r="D780" s="2" t="s">
        <v>14</v>
      </c>
      <c r="E780" s="8">
        <v>3.57</v>
      </c>
      <c r="F780" s="3">
        <v>58</v>
      </c>
      <c r="G780" s="9">
        <v>58</v>
      </c>
      <c r="I780" s="3"/>
    </row>
    <row r="781" spans="1:9" s="2" customFormat="1" x14ac:dyDescent="0.25">
      <c r="A781" s="7">
        <f t="shared" si="12"/>
        <v>130</v>
      </c>
      <c r="B781" s="2" t="s">
        <v>430</v>
      </c>
      <c r="C781" s="2" t="s">
        <v>155</v>
      </c>
      <c r="D781" s="2" t="s">
        <v>14</v>
      </c>
      <c r="E781" s="8">
        <v>3.57</v>
      </c>
      <c r="F781" s="3">
        <v>43.2</v>
      </c>
      <c r="G781" s="9">
        <v>43.2</v>
      </c>
      <c r="I781" s="3"/>
    </row>
    <row r="782" spans="1:9" s="2" customFormat="1" x14ac:dyDescent="0.25">
      <c r="A782" s="7">
        <f t="shared" si="12"/>
        <v>130</v>
      </c>
      <c r="B782" s="2" t="s">
        <v>651</v>
      </c>
      <c r="C782" s="2" t="s">
        <v>13</v>
      </c>
      <c r="D782" s="2" t="s">
        <v>14</v>
      </c>
      <c r="E782" s="8">
        <v>3.57</v>
      </c>
      <c r="F782" s="3">
        <v>60</v>
      </c>
      <c r="G782" s="9">
        <v>60</v>
      </c>
      <c r="I782" s="3"/>
    </row>
    <row r="783" spans="1:9" s="2" customFormat="1" x14ac:dyDescent="0.25">
      <c r="A783" s="7">
        <f t="shared" si="12"/>
        <v>130</v>
      </c>
      <c r="B783" s="2" t="s">
        <v>689</v>
      </c>
      <c r="C783" s="2" t="s">
        <v>155</v>
      </c>
      <c r="D783" s="2" t="s">
        <v>14</v>
      </c>
      <c r="E783" s="8">
        <v>3.57</v>
      </c>
      <c r="F783" s="3">
        <v>54.5</v>
      </c>
      <c r="G783" s="9">
        <v>54.5</v>
      </c>
      <c r="I783" s="3"/>
    </row>
    <row r="784" spans="1:9" s="2" customFormat="1" x14ac:dyDescent="0.25">
      <c r="A784" s="7">
        <f t="shared" si="12"/>
        <v>134</v>
      </c>
      <c r="B784" s="2" t="s">
        <v>229</v>
      </c>
      <c r="C784" s="2" t="s">
        <v>13</v>
      </c>
      <c r="D784" s="2" t="s">
        <v>14</v>
      </c>
      <c r="E784" s="8">
        <v>3.58</v>
      </c>
      <c r="F784" s="3">
        <v>55.1</v>
      </c>
      <c r="G784" s="9">
        <v>55.1</v>
      </c>
      <c r="I784" s="3"/>
    </row>
    <row r="785" spans="1:9" s="2" customFormat="1" x14ac:dyDescent="0.25">
      <c r="A785" s="7">
        <f t="shared" si="12"/>
        <v>134</v>
      </c>
      <c r="B785" s="2" t="s">
        <v>435</v>
      </c>
      <c r="C785" s="2" t="s">
        <v>159</v>
      </c>
      <c r="D785" s="2" t="s">
        <v>14</v>
      </c>
      <c r="E785" s="8">
        <v>3.58</v>
      </c>
      <c r="F785" s="3">
        <v>55.1</v>
      </c>
      <c r="G785" s="9">
        <v>55.1</v>
      </c>
      <c r="I785" s="3"/>
    </row>
    <row r="786" spans="1:9" s="2" customFormat="1" x14ac:dyDescent="0.25">
      <c r="A786" s="7">
        <f t="shared" si="12"/>
        <v>134</v>
      </c>
      <c r="B786" s="2" t="s">
        <v>686</v>
      </c>
      <c r="C786" s="2" t="s">
        <v>155</v>
      </c>
      <c r="D786" s="2" t="s">
        <v>14</v>
      </c>
      <c r="E786" s="8">
        <v>3.58</v>
      </c>
      <c r="F786" s="3">
        <v>41.5</v>
      </c>
      <c r="G786" s="9">
        <v>41.5</v>
      </c>
      <c r="I786" s="3"/>
    </row>
    <row r="787" spans="1:9" s="2" customFormat="1" x14ac:dyDescent="0.25">
      <c r="A787" s="7">
        <f t="shared" si="12"/>
        <v>137</v>
      </c>
      <c r="B787" s="2" t="s">
        <v>484</v>
      </c>
      <c r="C787" s="2" t="s">
        <v>13</v>
      </c>
      <c r="D787" s="2" t="s">
        <v>14</v>
      </c>
      <c r="E787" s="8">
        <v>3.585</v>
      </c>
      <c r="F787" s="3">
        <v>57.9</v>
      </c>
      <c r="G787" s="9">
        <v>57.9</v>
      </c>
      <c r="I787" s="3"/>
    </row>
    <row r="788" spans="1:9" s="2" customFormat="1" x14ac:dyDescent="0.25">
      <c r="A788" s="7">
        <f t="shared" si="12"/>
        <v>137</v>
      </c>
      <c r="B788" s="2" t="s">
        <v>617</v>
      </c>
      <c r="C788" s="2" t="s">
        <v>265</v>
      </c>
      <c r="D788" s="2" t="s">
        <v>14</v>
      </c>
      <c r="E788" s="8">
        <v>3.585</v>
      </c>
      <c r="F788" s="3">
        <v>62.8</v>
      </c>
      <c r="G788" s="9">
        <v>62.8</v>
      </c>
      <c r="I788" s="3"/>
    </row>
    <row r="789" spans="1:9" s="2" customFormat="1" x14ac:dyDescent="0.25">
      <c r="A789" s="7">
        <f t="shared" si="12"/>
        <v>139</v>
      </c>
      <c r="B789" s="2" t="s">
        <v>87</v>
      </c>
      <c r="C789" s="2" t="s">
        <v>83</v>
      </c>
      <c r="D789" s="2" t="s">
        <v>14</v>
      </c>
      <c r="E789" s="8">
        <v>3.59</v>
      </c>
      <c r="F789" s="3">
        <v>41</v>
      </c>
      <c r="G789" s="9">
        <v>41</v>
      </c>
      <c r="I789" s="3"/>
    </row>
    <row r="790" spans="1:9" s="2" customFormat="1" x14ac:dyDescent="0.25">
      <c r="A790" s="7">
        <f t="shared" si="12"/>
        <v>139</v>
      </c>
      <c r="B790" s="2" t="s">
        <v>228</v>
      </c>
      <c r="C790" s="2" t="s">
        <v>13</v>
      </c>
      <c r="D790" s="2" t="s">
        <v>14</v>
      </c>
      <c r="E790" s="8">
        <v>3.59</v>
      </c>
      <c r="F790" s="3">
        <v>69.7</v>
      </c>
      <c r="G790" s="9">
        <v>69.7</v>
      </c>
      <c r="I790" s="3"/>
    </row>
    <row r="791" spans="1:9" s="2" customFormat="1" x14ac:dyDescent="0.25">
      <c r="A791" s="7">
        <f t="shared" si="12"/>
        <v>139</v>
      </c>
      <c r="B791" s="2" t="s">
        <v>386</v>
      </c>
      <c r="C791" s="2" t="s">
        <v>27</v>
      </c>
      <c r="D791" s="2" t="s">
        <v>14</v>
      </c>
      <c r="E791" s="8">
        <v>3.59</v>
      </c>
      <c r="F791" s="3">
        <v>58.3</v>
      </c>
      <c r="G791" s="9">
        <v>58.3</v>
      </c>
      <c r="I791" s="3"/>
    </row>
    <row r="792" spans="1:9" s="2" customFormat="1" x14ac:dyDescent="0.25">
      <c r="A792" s="7">
        <f t="shared" si="12"/>
        <v>139</v>
      </c>
      <c r="B792" s="2" t="s">
        <v>429</v>
      </c>
      <c r="C792" s="2" t="s">
        <v>110</v>
      </c>
      <c r="D792" s="2" t="s">
        <v>14</v>
      </c>
      <c r="E792" s="8">
        <v>3.59</v>
      </c>
      <c r="F792" s="3">
        <v>46.4</v>
      </c>
      <c r="G792" s="9">
        <v>46.4</v>
      </c>
      <c r="I792" s="3"/>
    </row>
    <row r="793" spans="1:9" s="2" customFormat="1" x14ac:dyDescent="0.25">
      <c r="A793" s="7">
        <f t="shared" si="12"/>
        <v>143</v>
      </c>
      <c r="B793" s="2" t="s">
        <v>490</v>
      </c>
      <c r="C793" s="2" t="s">
        <v>119</v>
      </c>
      <c r="D793" s="2" t="s">
        <v>14</v>
      </c>
      <c r="E793" s="8">
        <v>3.6</v>
      </c>
      <c r="F793" s="3">
        <v>50.8</v>
      </c>
      <c r="G793" s="9">
        <v>50.8</v>
      </c>
      <c r="I793" s="3"/>
    </row>
    <row r="794" spans="1:9" s="2" customFormat="1" x14ac:dyDescent="0.25">
      <c r="A794" s="7">
        <f t="shared" si="12"/>
        <v>144</v>
      </c>
      <c r="B794" s="2" t="s">
        <v>114</v>
      </c>
      <c r="C794" s="2" t="s">
        <v>50</v>
      </c>
      <c r="D794" s="2" t="s">
        <v>14</v>
      </c>
      <c r="E794" s="8">
        <v>3.605</v>
      </c>
      <c r="F794" s="3">
        <v>76.8</v>
      </c>
      <c r="G794" s="9">
        <v>76.8</v>
      </c>
      <c r="I794" s="3"/>
    </row>
    <row r="795" spans="1:9" s="2" customFormat="1" x14ac:dyDescent="0.25">
      <c r="A795" s="7">
        <f t="shared" si="12"/>
        <v>145</v>
      </c>
      <c r="B795" s="2" t="s">
        <v>226</v>
      </c>
      <c r="C795" s="2" t="s">
        <v>13</v>
      </c>
      <c r="D795" s="2" t="s">
        <v>14</v>
      </c>
      <c r="E795" s="8">
        <v>3.6150000000000002</v>
      </c>
      <c r="F795" s="3">
        <v>74.099999999999994</v>
      </c>
      <c r="G795" s="9">
        <v>74.099999999999994</v>
      </c>
      <c r="I795" s="3"/>
    </row>
    <row r="796" spans="1:9" s="2" customFormat="1" x14ac:dyDescent="0.25">
      <c r="A796" s="7">
        <f t="shared" si="12"/>
        <v>146</v>
      </c>
      <c r="B796" s="2" t="s">
        <v>118</v>
      </c>
      <c r="C796" s="2" t="s">
        <v>119</v>
      </c>
      <c r="D796" s="2" t="s">
        <v>14</v>
      </c>
      <c r="E796" s="8">
        <v>3.625</v>
      </c>
      <c r="F796" s="3">
        <v>57.4</v>
      </c>
      <c r="G796" s="9">
        <v>57.4</v>
      </c>
      <c r="I796" s="3"/>
    </row>
    <row r="797" spans="1:9" s="2" customFormat="1" x14ac:dyDescent="0.25">
      <c r="A797" s="7">
        <f t="shared" si="12"/>
        <v>146</v>
      </c>
      <c r="B797" s="2" t="s">
        <v>202</v>
      </c>
      <c r="C797" s="2" t="s">
        <v>119</v>
      </c>
      <c r="D797" s="2" t="s">
        <v>14</v>
      </c>
      <c r="E797" s="8">
        <v>3.625</v>
      </c>
      <c r="F797" s="3">
        <v>67.7</v>
      </c>
      <c r="G797" s="9">
        <v>67.7</v>
      </c>
      <c r="I797" s="3"/>
    </row>
    <row r="798" spans="1:9" s="2" customFormat="1" x14ac:dyDescent="0.25">
      <c r="A798" s="7">
        <f t="shared" si="12"/>
        <v>146</v>
      </c>
      <c r="B798" s="2" t="s">
        <v>683</v>
      </c>
      <c r="C798" s="2" t="s">
        <v>159</v>
      </c>
      <c r="D798" s="2" t="s">
        <v>14</v>
      </c>
      <c r="E798" s="8">
        <v>3.625</v>
      </c>
      <c r="F798" s="3">
        <v>46.9</v>
      </c>
      <c r="G798" s="9">
        <v>46.9</v>
      </c>
      <c r="I798" s="3"/>
    </row>
    <row r="799" spans="1:9" s="2" customFormat="1" x14ac:dyDescent="0.25">
      <c r="A799" s="7">
        <f t="shared" si="12"/>
        <v>149</v>
      </c>
      <c r="B799" s="2" t="s">
        <v>196</v>
      </c>
      <c r="C799" s="2" t="s">
        <v>119</v>
      </c>
      <c r="D799" s="2" t="s">
        <v>14</v>
      </c>
      <c r="E799" s="8">
        <v>3.63</v>
      </c>
      <c r="F799" s="3">
        <v>47.5</v>
      </c>
      <c r="G799" s="9">
        <v>47.5</v>
      </c>
      <c r="I799" s="3"/>
    </row>
    <row r="800" spans="1:9" s="2" customFormat="1" x14ac:dyDescent="0.25">
      <c r="A800" s="7">
        <f t="shared" si="12"/>
        <v>149</v>
      </c>
      <c r="B800" s="2" t="s">
        <v>367</v>
      </c>
      <c r="C800" s="2" t="s">
        <v>159</v>
      </c>
      <c r="D800" s="2" t="s">
        <v>14</v>
      </c>
      <c r="E800" s="8">
        <v>3.63</v>
      </c>
      <c r="F800" s="3">
        <v>53</v>
      </c>
      <c r="G800" s="9">
        <v>53</v>
      </c>
      <c r="I800" s="3"/>
    </row>
    <row r="801" spans="1:9" s="2" customFormat="1" x14ac:dyDescent="0.25">
      <c r="A801" s="7">
        <f t="shared" si="12"/>
        <v>149</v>
      </c>
      <c r="B801" s="2" t="s">
        <v>371</v>
      </c>
      <c r="C801" s="2" t="s">
        <v>16</v>
      </c>
      <c r="D801" s="2" t="s">
        <v>14</v>
      </c>
      <c r="E801" s="8">
        <v>3.63</v>
      </c>
      <c r="F801" s="3">
        <v>55.7</v>
      </c>
      <c r="G801" s="9">
        <v>55.6</v>
      </c>
      <c r="I801" s="3"/>
    </row>
    <row r="802" spans="1:9" s="2" customFormat="1" x14ac:dyDescent="0.25">
      <c r="A802" s="7">
        <f t="shared" si="12"/>
        <v>152</v>
      </c>
      <c r="B802" s="2" t="s">
        <v>227</v>
      </c>
      <c r="C802" s="2" t="s">
        <v>13</v>
      </c>
      <c r="D802" s="2" t="s">
        <v>14</v>
      </c>
      <c r="E802" s="8">
        <v>3.6349999999999998</v>
      </c>
      <c r="F802" s="3">
        <v>92.8</v>
      </c>
      <c r="G802" s="9">
        <v>92.8</v>
      </c>
      <c r="I802" s="3"/>
    </row>
    <row r="803" spans="1:9" s="2" customFormat="1" x14ac:dyDescent="0.25">
      <c r="A803" s="7">
        <f t="shared" si="12"/>
        <v>152</v>
      </c>
      <c r="B803" s="2" t="s">
        <v>634</v>
      </c>
      <c r="C803" s="2" t="s">
        <v>83</v>
      </c>
      <c r="D803" s="2" t="s">
        <v>14</v>
      </c>
      <c r="E803" s="8">
        <v>3.6349999999999998</v>
      </c>
      <c r="F803" s="3">
        <v>60.9</v>
      </c>
      <c r="G803" s="9">
        <v>60.9</v>
      </c>
      <c r="I803" s="3"/>
    </row>
    <row r="804" spans="1:9" s="2" customFormat="1" x14ac:dyDescent="0.25">
      <c r="A804" s="7">
        <f t="shared" si="12"/>
        <v>154</v>
      </c>
      <c r="B804" s="2" t="s">
        <v>167</v>
      </c>
      <c r="C804" s="2" t="s">
        <v>41</v>
      </c>
      <c r="D804" s="2" t="s">
        <v>14</v>
      </c>
      <c r="E804" s="8">
        <v>3.64</v>
      </c>
      <c r="F804" s="3">
        <v>58.5</v>
      </c>
      <c r="G804" s="9">
        <v>58.5</v>
      </c>
      <c r="I804" s="3"/>
    </row>
    <row r="805" spans="1:9" s="2" customFormat="1" x14ac:dyDescent="0.25">
      <c r="A805" s="7">
        <f t="shared" si="12"/>
        <v>155</v>
      </c>
      <c r="B805" s="2" t="s">
        <v>257</v>
      </c>
      <c r="C805" s="2" t="s">
        <v>50</v>
      </c>
      <c r="D805" s="2" t="s">
        <v>14</v>
      </c>
      <c r="E805" s="8">
        <v>3.645</v>
      </c>
      <c r="F805" s="3">
        <v>61</v>
      </c>
      <c r="G805" s="9">
        <v>61</v>
      </c>
      <c r="I805" s="3"/>
    </row>
    <row r="806" spans="1:9" s="2" customFormat="1" x14ac:dyDescent="0.25">
      <c r="A806" s="7">
        <f t="shared" si="12"/>
        <v>155</v>
      </c>
      <c r="B806" s="2" t="s">
        <v>460</v>
      </c>
      <c r="C806" s="2" t="s">
        <v>50</v>
      </c>
      <c r="D806" s="2" t="s">
        <v>14</v>
      </c>
      <c r="E806" s="8">
        <v>3.645</v>
      </c>
      <c r="F806" s="3">
        <v>55.8</v>
      </c>
      <c r="G806" s="9">
        <v>55.8</v>
      </c>
      <c r="I806" s="3"/>
    </row>
    <row r="807" spans="1:9" s="2" customFormat="1" x14ac:dyDescent="0.25">
      <c r="A807" s="7">
        <f t="shared" si="12"/>
        <v>157</v>
      </c>
      <c r="B807" s="2" t="s">
        <v>682</v>
      </c>
      <c r="C807" s="2" t="s">
        <v>159</v>
      </c>
      <c r="D807" s="2" t="s">
        <v>14</v>
      </c>
      <c r="E807" s="8">
        <v>3.65</v>
      </c>
      <c r="F807" s="3">
        <v>51.6</v>
      </c>
      <c r="G807" s="9">
        <v>51.6</v>
      </c>
      <c r="I807" s="3"/>
    </row>
    <row r="808" spans="1:9" s="2" customFormat="1" x14ac:dyDescent="0.25">
      <c r="A808" s="7">
        <f t="shared" si="12"/>
        <v>158</v>
      </c>
      <c r="B808" s="2" t="s">
        <v>690</v>
      </c>
      <c r="C808" s="2" t="s">
        <v>155</v>
      </c>
      <c r="D808" s="2" t="s">
        <v>14</v>
      </c>
      <c r="E808" s="8">
        <v>3.6549999999999998</v>
      </c>
      <c r="F808" s="3">
        <v>54.3</v>
      </c>
      <c r="G808" s="9">
        <v>54.3</v>
      </c>
      <c r="I808" s="3"/>
    </row>
    <row r="809" spans="1:9" s="2" customFormat="1" x14ac:dyDescent="0.25">
      <c r="A809" s="7">
        <f t="shared" si="12"/>
        <v>159</v>
      </c>
      <c r="B809" s="2" t="s">
        <v>448</v>
      </c>
      <c r="C809" s="2" t="s">
        <v>27</v>
      </c>
      <c r="D809" s="2" t="s">
        <v>14</v>
      </c>
      <c r="E809" s="8">
        <v>3.66</v>
      </c>
      <c r="F809" s="3">
        <v>55.7</v>
      </c>
      <c r="G809" s="9">
        <v>55.7</v>
      </c>
      <c r="I809" s="3"/>
    </row>
    <row r="810" spans="1:9" s="2" customFormat="1" x14ac:dyDescent="0.25">
      <c r="A810" s="7">
        <f t="shared" si="12"/>
        <v>160</v>
      </c>
      <c r="B810" s="2" t="s">
        <v>39</v>
      </c>
      <c r="C810" s="2" t="s">
        <v>27</v>
      </c>
      <c r="D810" s="2" t="s">
        <v>14</v>
      </c>
      <c r="E810" s="8">
        <v>3.67</v>
      </c>
      <c r="F810" s="3">
        <v>55.8</v>
      </c>
      <c r="G810" s="9">
        <v>55.8</v>
      </c>
      <c r="I810" s="3"/>
    </row>
    <row r="811" spans="1:9" s="2" customFormat="1" x14ac:dyDescent="0.25">
      <c r="A811" s="7">
        <f t="shared" si="12"/>
        <v>160</v>
      </c>
      <c r="B811" s="2" t="s">
        <v>204</v>
      </c>
      <c r="C811" s="2" t="s">
        <v>119</v>
      </c>
      <c r="D811" s="2" t="s">
        <v>14</v>
      </c>
      <c r="E811" s="8">
        <v>3.67</v>
      </c>
      <c r="F811" s="3">
        <v>96</v>
      </c>
      <c r="G811" s="9">
        <v>96</v>
      </c>
      <c r="I811" s="3"/>
    </row>
    <row r="812" spans="1:9" s="2" customFormat="1" x14ac:dyDescent="0.25">
      <c r="A812" s="7">
        <f t="shared" si="12"/>
        <v>162</v>
      </c>
      <c r="B812" s="2" t="s">
        <v>314</v>
      </c>
      <c r="C812" s="2" t="s">
        <v>83</v>
      </c>
      <c r="D812" s="2" t="s">
        <v>14</v>
      </c>
      <c r="E812" s="8">
        <v>3.6850000000000001</v>
      </c>
      <c r="F812" s="3">
        <v>70.900000000000006</v>
      </c>
      <c r="G812" s="9">
        <v>70.900000000000006</v>
      </c>
      <c r="I812" s="3"/>
    </row>
    <row r="813" spans="1:9" s="2" customFormat="1" x14ac:dyDescent="0.25">
      <c r="A813" s="7">
        <f t="shared" si="12"/>
        <v>162</v>
      </c>
      <c r="B813" s="2" t="s">
        <v>560</v>
      </c>
      <c r="C813" s="2" t="s">
        <v>50</v>
      </c>
      <c r="D813" s="2" t="s">
        <v>14</v>
      </c>
      <c r="E813" s="8">
        <v>3.6850000000000001</v>
      </c>
      <c r="F813" s="3">
        <v>43.3</v>
      </c>
      <c r="G813" s="9">
        <v>43.3</v>
      </c>
      <c r="I813" s="3"/>
    </row>
    <row r="814" spans="1:9" s="2" customFormat="1" x14ac:dyDescent="0.25">
      <c r="A814" s="7">
        <f t="shared" si="12"/>
        <v>164</v>
      </c>
      <c r="B814" s="2" t="s">
        <v>36</v>
      </c>
      <c r="C814" s="2" t="s">
        <v>27</v>
      </c>
      <c r="D814" s="2" t="s">
        <v>14</v>
      </c>
      <c r="E814" s="8">
        <v>3.69</v>
      </c>
      <c r="F814" s="3">
        <v>44.7</v>
      </c>
      <c r="G814" s="9">
        <v>44.7</v>
      </c>
      <c r="I814" s="3"/>
    </row>
    <row r="815" spans="1:9" s="2" customFormat="1" x14ac:dyDescent="0.25">
      <c r="A815" s="7">
        <f t="shared" si="12"/>
        <v>164</v>
      </c>
      <c r="B815" s="2" t="s">
        <v>487</v>
      </c>
      <c r="C815" s="2" t="s">
        <v>50</v>
      </c>
      <c r="D815" s="2" t="s">
        <v>14</v>
      </c>
      <c r="E815" s="8">
        <v>3.69</v>
      </c>
      <c r="F815" s="3">
        <v>51.8</v>
      </c>
      <c r="G815" s="9">
        <v>51.8</v>
      </c>
      <c r="I815" s="3"/>
    </row>
    <row r="816" spans="1:9" s="2" customFormat="1" x14ac:dyDescent="0.25">
      <c r="A816" s="7">
        <f t="shared" si="12"/>
        <v>166</v>
      </c>
      <c r="B816" s="2" t="s">
        <v>49</v>
      </c>
      <c r="C816" s="2" t="s">
        <v>50</v>
      </c>
      <c r="D816" s="2" t="s">
        <v>14</v>
      </c>
      <c r="E816" s="8">
        <v>3.6949999999999998</v>
      </c>
      <c r="F816" s="3">
        <v>56.6</v>
      </c>
      <c r="G816" s="9">
        <v>56.6</v>
      </c>
      <c r="I816" s="3"/>
    </row>
    <row r="817" spans="1:9" s="2" customFormat="1" x14ac:dyDescent="0.25">
      <c r="A817" s="7">
        <f t="shared" si="12"/>
        <v>166</v>
      </c>
      <c r="B817" s="2" t="s">
        <v>237</v>
      </c>
      <c r="C817" s="2" t="s">
        <v>27</v>
      </c>
      <c r="D817" s="2" t="s">
        <v>14</v>
      </c>
      <c r="E817" s="8">
        <v>3.6949999999999998</v>
      </c>
      <c r="F817" s="3">
        <v>50.6</v>
      </c>
      <c r="G817" s="9">
        <v>50.6</v>
      </c>
      <c r="I817" s="3"/>
    </row>
    <row r="818" spans="1:9" s="2" customFormat="1" x14ac:dyDescent="0.25">
      <c r="A818" s="7">
        <f t="shared" si="12"/>
        <v>168</v>
      </c>
      <c r="B818" s="2" t="s">
        <v>564</v>
      </c>
      <c r="C818" s="2" t="s">
        <v>50</v>
      </c>
      <c r="D818" s="2" t="s">
        <v>14</v>
      </c>
      <c r="E818" s="8">
        <v>3.7050000000000001</v>
      </c>
      <c r="F818" s="3">
        <v>46.1</v>
      </c>
      <c r="G818" s="9">
        <v>46.1</v>
      </c>
      <c r="I818" s="3"/>
    </row>
    <row r="819" spans="1:9" s="2" customFormat="1" x14ac:dyDescent="0.25">
      <c r="A819" s="7">
        <f t="shared" si="12"/>
        <v>169</v>
      </c>
      <c r="B819" s="2" t="s">
        <v>252</v>
      </c>
      <c r="C819" s="2" t="s">
        <v>50</v>
      </c>
      <c r="D819" s="2" t="s">
        <v>14</v>
      </c>
      <c r="E819" s="8">
        <v>3.71</v>
      </c>
      <c r="F819" s="3">
        <v>52.8</v>
      </c>
      <c r="G819" s="9">
        <v>52.8</v>
      </c>
      <c r="I819" s="3"/>
    </row>
    <row r="820" spans="1:9" s="2" customFormat="1" x14ac:dyDescent="0.25">
      <c r="A820" s="7">
        <f t="shared" si="12"/>
        <v>169</v>
      </c>
      <c r="B820" s="2" t="s">
        <v>458</v>
      </c>
      <c r="C820" s="2" t="s">
        <v>50</v>
      </c>
      <c r="D820" s="2" t="s">
        <v>14</v>
      </c>
      <c r="E820" s="8">
        <v>3.71</v>
      </c>
      <c r="F820" s="3">
        <v>77.2</v>
      </c>
      <c r="G820" s="9">
        <v>77.2</v>
      </c>
      <c r="I820" s="3"/>
    </row>
    <row r="821" spans="1:9" s="2" customFormat="1" x14ac:dyDescent="0.25">
      <c r="A821" s="7">
        <f t="shared" si="12"/>
        <v>171</v>
      </c>
      <c r="B821" s="2" t="s">
        <v>590</v>
      </c>
      <c r="C821" s="2" t="s">
        <v>23</v>
      </c>
      <c r="D821" s="2" t="s">
        <v>14</v>
      </c>
      <c r="E821" s="8">
        <v>3.72</v>
      </c>
      <c r="F821" s="3">
        <v>62</v>
      </c>
      <c r="G821" s="9">
        <v>62</v>
      </c>
      <c r="I821" s="3"/>
    </row>
    <row r="822" spans="1:9" s="2" customFormat="1" x14ac:dyDescent="0.25">
      <c r="A822" s="7">
        <f t="shared" si="12"/>
        <v>172</v>
      </c>
      <c r="B822" s="2" t="s">
        <v>625</v>
      </c>
      <c r="C822" s="2" t="s">
        <v>50</v>
      </c>
      <c r="D822" s="2" t="s">
        <v>14</v>
      </c>
      <c r="E822" s="8">
        <v>3.7250000000000001</v>
      </c>
      <c r="F822" s="3">
        <v>55.2</v>
      </c>
      <c r="G822" s="9">
        <v>55.2</v>
      </c>
      <c r="I822" s="3"/>
    </row>
    <row r="823" spans="1:9" s="2" customFormat="1" x14ac:dyDescent="0.25">
      <c r="A823" s="7">
        <f t="shared" si="12"/>
        <v>173</v>
      </c>
      <c r="B823" s="2" t="s">
        <v>231</v>
      </c>
      <c r="C823" s="2" t="s">
        <v>16</v>
      </c>
      <c r="D823" s="2" t="s">
        <v>14</v>
      </c>
      <c r="E823" s="8">
        <v>3.73</v>
      </c>
      <c r="F823" s="3">
        <v>72.400000000000006</v>
      </c>
      <c r="G823" s="9">
        <v>72.400000000000006</v>
      </c>
      <c r="I823" s="3"/>
    </row>
    <row r="824" spans="1:9" s="2" customFormat="1" x14ac:dyDescent="0.25">
      <c r="A824" s="7">
        <f t="shared" si="12"/>
        <v>173</v>
      </c>
      <c r="B824" s="2" t="s">
        <v>647</v>
      </c>
      <c r="C824" s="2" t="s">
        <v>13</v>
      </c>
      <c r="D824" s="2" t="s">
        <v>14</v>
      </c>
      <c r="E824" s="8">
        <v>3.73</v>
      </c>
      <c r="F824" s="3">
        <v>64.099999999999994</v>
      </c>
      <c r="G824" s="9">
        <v>64.099999999999994</v>
      </c>
      <c r="I824" s="3"/>
    </row>
    <row r="825" spans="1:9" s="2" customFormat="1" x14ac:dyDescent="0.25">
      <c r="A825" s="7">
        <f t="shared" si="12"/>
        <v>175</v>
      </c>
      <c r="B825" s="2" t="s">
        <v>313</v>
      </c>
      <c r="C825" s="2" t="s">
        <v>41</v>
      </c>
      <c r="D825" s="2" t="s">
        <v>14</v>
      </c>
      <c r="E825" s="8">
        <v>3.7349999999999999</v>
      </c>
      <c r="F825" s="3">
        <v>59</v>
      </c>
      <c r="G825" s="9">
        <v>59</v>
      </c>
      <c r="I825" s="3"/>
    </row>
    <row r="826" spans="1:9" s="2" customFormat="1" x14ac:dyDescent="0.25">
      <c r="A826" s="7">
        <f t="shared" si="12"/>
        <v>175</v>
      </c>
      <c r="B826" s="2" t="s">
        <v>445</v>
      </c>
      <c r="C826" s="2" t="s">
        <v>119</v>
      </c>
      <c r="D826" s="2" t="s">
        <v>14</v>
      </c>
      <c r="E826" s="8">
        <v>3.7349999999999999</v>
      </c>
      <c r="F826" s="3">
        <v>52.8</v>
      </c>
      <c r="G826" s="9">
        <v>52.8</v>
      </c>
      <c r="I826" s="3"/>
    </row>
    <row r="827" spans="1:9" s="2" customFormat="1" x14ac:dyDescent="0.25">
      <c r="A827" s="7">
        <f t="shared" si="12"/>
        <v>175</v>
      </c>
      <c r="B827" s="2" t="s">
        <v>498</v>
      </c>
      <c r="C827" s="2" t="s">
        <v>50</v>
      </c>
      <c r="D827" s="2" t="s">
        <v>14</v>
      </c>
      <c r="E827" s="8">
        <v>3.7349999999999999</v>
      </c>
      <c r="F827" s="3">
        <v>58.9</v>
      </c>
      <c r="G827" s="9">
        <v>58.9</v>
      </c>
      <c r="I827" s="3"/>
    </row>
    <row r="828" spans="1:9" s="2" customFormat="1" x14ac:dyDescent="0.25">
      <c r="A828" s="7">
        <f t="shared" si="12"/>
        <v>175</v>
      </c>
      <c r="B828" s="2" t="s">
        <v>501</v>
      </c>
      <c r="C828" s="2" t="s">
        <v>50</v>
      </c>
      <c r="D828" s="2" t="s">
        <v>14</v>
      </c>
      <c r="E828" s="8">
        <v>3.7349999999999999</v>
      </c>
      <c r="F828" s="3">
        <v>59.3</v>
      </c>
      <c r="G828" s="9">
        <v>59.3</v>
      </c>
      <c r="I828" s="3"/>
    </row>
    <row r="829" spans="1:9" s="2" customFormat="1" x14ac:dyDescent="0.25">
      <c r="A829" s="7">
        <f t="shared" si="12"/>
        <v>175</v>
      </c>
      <c r="B829" s="2" t="s">
        <v>504</v>
      </c>
      <c r="C829" s="2" t="s">
        <v>119</v>
      </c>
      <c r="D829" s="2" t="s">
        <v>14</v>
      </c>
      <c r="E829" s="8">
        <v>3.7349999999999999</v>
      </c>
      <c r="F829" s="3">
        <v>53.1</v>
      </c>
      <c r="G829" s="9">
        <v>53.1</v>
      </c>
      <c r="I829" s="3"/>
    </row>
    <row r="830" spans="1:9" s="2" customFormat="1" x14ac:dyDescent="0.25">
      <c r="A830" s="7">
        <f t="shared" si="12"/>
        <v>180</v>
      </c>
      <c r="B830" s="2" t="s">
        <v>344</v>
      </c>
      <c r="C830" s="2" t="s">
        <v>50</v>
      </c>
      <c r="D830" s="2" t="s">
        <v>14</v>
      </c>
      <c r="E830" s="8">
        <v>3.74</v>
      </c>
      <c r="F830" s="3">
        <v>66</v>
      </c>
      <c r="G830" s="9">
        <v>66</v>
      </c>
      <c r="I830" s="3"/>
    </row>
    <row r="831" spans="1:9" s="2" customFormat="1" x14ac:dyDescent="0.25">
      <c r="A831" s="7">
        <f t="shared" si="12"/>
        <v>180</v>
      </c>
      <c r="B831" s="2" t="s">
        <v>392</v>
      </c>
      <c r="C831" s="2" t="s">
        <v>159</v>
      </c>
      <c r="D831" s="2" t="s">
        <v>14</v>
      </c>
      <c r="E831" s="8">
        <v>3.74</v>
      </c>
      <c r="F831" s="3">
        <v>50.6</v>
      </c>
      <c r="G831" s="9">
        <v>50.6</v>
      </c>
      <c r="I831" s="3"/>
    </row>
    <row r="832" spans="1:9" s="2" customFormat="1" x14ac:dyDescent="0.25">
      <c r="A832" s="7">
        <f t="shared" si="12"/>
        <v>182</v>
      </c>
      <c r="B832" s="2" t="s">
        <v>292</v>
      </c>
      <c r="C832" s="2" t="s">
        <v>119</v>
      </c>
      <c r="D832" s="2" t="s">
        <v>14</v>
      </c>
      <c r="E832" s="8">
        <v>3.7450000000000001</v>
      </c>
      <c r="F832" s="3">
        <v>69.400000000000006</v>
      </c>
      <c r="G832" s="9">
        <v>69.400000000000006</v>
      </c>
      <c r="I832" s="3"/>
    </row>
    <row r="833" spans="1:9" s="2" customFormat="1" x14ac:dyDescent="0.25">
      <c r="A833" s="7">
        <f t="shared" si="12"/>
        <v>182</v>
      </c>
      <c r="B833" s="2" t="s">
        <v>626</v>
      </c>
      <c r="C833" s="2" t="s">
        <v>50</v>
      </c>
      <c r="D833" s="2" t="s">
        <v>14</v>
      </c>
      <c r="E833" s="8">
        <v>3.7450000000000001</v>
      </c>
      <c r="F833" s="3">
        <v>44.6</v>
      </c>
      <c r="G833" s="9">
        <v>44.6</v>
      </c>
      <c r="I833" s="3"/>
    </row>
    <row r="834" spans="1:9" s="2" customFormat="1" x14ac:dyDescent="0.25">
      <c r="A834" s="7">
        <f t="shared" si="12"/>
        <v>184</v>
      </c>
      <c r="B834" s="2" t="s">
        <v>345</v>
      </c>
      <c r="C834" s="2" t="s">
        <v>50</v>
      </c>
      <c r="D834" s="2" t="s">
        <v>14</v>
      </c>
      <c r="E834" s="8">
        <v>3.75</v>
      </c>
      <c r="F834" s="3">
        <v>55.5</v>
      </c>
      <c r="G834" s="9">
        <v>55.5</v>
      </c>
      <c r="I834" s="3"/>
    </row>
    <row r="835" spans="1:9" s="2" customFormat="1" x14ac:dyDescent="0.25">
      <c r="A835" s="7">
        <f t="shared" si="12"/>
        <v>184</v>
      </c>
      <c r="B835" s="2" t="s">
        <v>502</v>
      </c>
      <c r="C835" s="2" t="s">
        <v>50</v>
      </c>
      <c r="D835" s="2" t="s">
        <v>14</v>
      </c>
      <c r="E835" s="8">
        <v>3.75</v>
      </c>
      <c r="F835" s="3">
        <v>59.7</v>
      </c>
      <c r="G835" s="9">
        <v>59.7</v>
      </c>
      <c r="I835" s="3"/>
    </row>
    <row r="836" spans="1:9" s="2" customFormat="1" x14ac:dyDescent="0.25">
      <c r="A836" s="7">
        <f t="shared" si="12"/>
        <v>186</v>
      </c>
      <c r="B836" s="2" t="s">
        <v>338</v>
      </c>
      <c r="C836" s="2" t="s">
        <v>23</v>
      </c>
      <c r="D836" s="2" t="s">
        <v>14</v>
      </c>
      <c r="E836" s="8">
        <v>3.7549999999999999</v>
      </c>
      <c r="F836" s="3">
        <v>62.6</v>
      </c>
      <c r="G836" s="9">
        <v>62.6</v>
      </c>
      <c r="I836" s="3"/>
    </row>
    <row r="837" spans="1:9" s="2" customFormat="1" x14ac:dyDescent="0.25">
      <c r="A837" s="7">
        <f t="shared" si="12"/>
        <v>186</v>
      </c>
      <c r="B837" s="2" t="s">
        <v>616</v>
      </c>
      <c r="C837" s="2" t="s">
        <v>27</v>
      </c>
      <c r="D837" s="2" t="s">
        <v>14</v>
      </c>
      <c r="E837" s="8">
        <v>3.7549999999999999</v>
      </c>
      <c r="F837" s="3">
        <v>59.7</v>
      </c>
      <c r="G837" s="9">
        <v>59.7</v>
      </c>
      <c r="I837" s="3"/>
    </row>
    <row r="838" spans="1:9" s="2" customFormat="1" x14ac:dyDescent="0.25">
      <c r="A838" s="7">
        <f t="shared" si="12"/>
        <v>186</v>
      </c>
      <c r="B838" s="2" t="s">
        <v>621</v>
      </c>
      <c r="C838" s="2" t="s">
        <v>27</v>
      </c>
      <c r="D838" s="2" t="s">
        <v>14</v>
      </c>
      <c r="E838" s="8">
        <v>3.7549999999999999</v>
      </c>
      <c r="F838" s="3">
        <v>54.7</v>
      </c>
      <c r="G838" s="9">
        <v>54.7</v>
      </c>
      <c r="I838" s="3"/>
    </row>
    <row r="839" spans="1:9" s="2" customFormat="1" x14ac:dyDescent="0.25">
      <c r="A839" s="7">
        <f t="shared" si="12"/>
        <v>189</v>
      </c>
      <c r="B839" s="2" t="s">
        <v>317</v>
      </c>
      <c r="C839" s="2" t="s">
        <v>16</v>
      </c>
      <c r="D839" s="2" t="s">
        <v>14</v>
      </c>
      <c r="E839" s="8">
        <v>3.76</v>
      </c>
      <c r="F839" s="3">
        <v>76</v>
      </c>
      <c r="G839" s="9">
        <v>76</v>
      </c>
      <c r="I839" s="3"/>
    </row>
    <row r="840" spans="1:9" s="2" customFormat="1" x14ac:dyDescent="0.25">
      <c r="A840" s="7">
        <f t="shared" si="12"/>
        <v>189</v>
      </c>
      <c r="B840" s="2" t="s">
        <v>407</v>
      </c>
      <c r="C840" s="2" t="s">
        <v>83</v>
      </c>
      <c r="D840" s="2" t="s">
        <v>14</v>
      </c>
      <c r="E840" s="8">
        <v>3.76</v>
      </c>
      <c r="F840" s="3">
        <v>62.5</v>
      </c>
      <c r="G840" s="9">
        <v>62.5</v>
      </c>
      <c r="I840" s="3"/>
    </row>
    <row r="841" spans="1:9" s="2" customFormat="1" x14ac:dyDescent="0.25">
      <c r="A841" s="7">
        <f t="shared" si="12"/>
        <v>191</v>
      </c>
      <c r="B841" s="2" t="s">
        <v>95</v>
      </c>
      <c r="C841" s="2" t="s">
        <v>83</v>
      </c>
      <c r="D841" s="2" t="s">
        <v>14</v>
      </c>
      <c r="E841" s="8">
        <v>3.7650000000000001</v>
      </c>
      <c r="F841" s="3">
        <v>63.5</v>
      </c>
      <c r="G841" s="9">
        <v>63.5</v>
      </c>
      <c r="I841" s="3"/>
    </row>
    <row r="842" spans="1:9" s="2" customFormat="1" x14ac:dyDescent="0.25">
      <c r="A842" s="7">
        <f t="shared" si="12"/>
        <v>191</v>
      </c>
      <c r="B842" s="2" t="s">
        <v>278</v>
      </c>
      <c r="C842" s="2" t="s">
        <v>50</v>
      </c>
      <c r="D842" s="2" t="s">
        <v>14</v>
      </c>
      <c r="E842" s="8">
        <v>3.7650000000000001</v>
      </c>
      <c r="F842" s="3">
        <v>60.1</v>
      </c>
      <c r="G842" s="9">
        <v>60.1</v>
      </c>
      <c r="I842" s="3"/>
    </row>
    <row r="843" spans="1:9" s="2" customFormat="1" x14ac:dyDescent="0.25">
      <c r="A843" s="7">
        <f t="shared" si="12"/>
        <v>191</v>
      </c>
      <c r="B843" s="2" t="s">
        <v>673</v>
      </c>
      <c r="C843" s="2" t="s">
        <v>119</v>
      </c>
      <c r="D843" s="2" t="s">
        <v>14</v>
      </c>
      <c r="E843" s="8">
        <v>3.7650000000000001</v>
      </c>
      <c r="F843" s="3">
        <v>58.4</v>
      </c>
      <c r="G843" s="9">
        <v>58.4</v>
      </c>
      <c r="I843" s="3"/>
    </row>
    <row r="844" spans="1:9" s="2" customFormat="1" x14ac:dyDescent="0.25">
      <c r="A844" s="7">
        <f t="shared" ref="A844:A907" si="13">RANK(E844,$E$651:$E$1029,1)</f>
        <v>194</v>
      </c>
      <c r="B844" s="2" t="s">
        <v>238</v>
      </c>
      <c r="C844" s="2" t="s">
        <v>27</v>
      </c>
      <c r="D844" s="2" t="s">
        <v>14</v>
      </c>
      <c r="E844" s="8">
        <v>3.77</v>
      </c>
      <c r="F844" s="3">
        <v>63.9</v>
      </c>
      <c r="G844" s="9">
        <v>63.9</v>
      </c>
      <c r="I844" s="3"/>
    </row>
    <row r="845" spans="1:9" s="2" customFormat="1" x14ac:dyDescent="0.25">
      <c r="A845" s="7">
        <f t="shared" si="13"/>
        <v>194</v>
      </c>
      <c r="B845" s="2" t="s">
        <v>563</v>
      </c>
      <c r="C845" s="2" t="s">
        <v>50</v>
      </c>
      <c r="D845" s="2" t="s">
        <v>14</v>
      </c>
      <c r="E845" s="8">
        <v>3.77</v>
      </c>
      <c r="F845" s="3">
        <v>44.7</v>
      </c>
      <c r="G845" s="9">
        <v>44.7</v>
      </c>
      <c r="I845" s="3"/>
    </row>
    <row r="846" spans="1:9" s="2" customFormat="1" x14ac:dyDescent="0.25">
      <c r="A846" s="7">
        <f t="shared" si="13"/>
        <v>196</v>
      </c>
      <c r="B846" s="2" t="s">
        <v>117</v>
      </c>
      <c r="C846" s="2" t="s">
        <v>13</v>
      </c>
      <c r="D846" s="2" t="s">
        <v>14</v>
      </c>
      <c r="E846" s="8">
        <v>3.7749999999999999</v>
      </c>
      <c r="F846" s="3">
        <v>49.7</v>
      </c>
      <c r="G846" s="9">
        <v>49.7</v>
      </c>
      <c r="I846" s="3"/>
    </row>
    <row r="847" spans="1:9" s="2" customFormat="1" x14ac:dyDescent="0.25">
      <c r="A847" s="7">
        <f t="shared" si="13"/>
        <v>196</v>
      </c>
      <c r="B847" s="2" t="s">
        <v>310</v>
      </c>
      <c r="C847" s="2" t="s">
        <v>13</v>
      </c>
      <c r="D847" s="2" t="s">
        <v>14</v>
      </c>
      <c r="E847" s="8">
        <v>3.7749999999999999</v>
      </c>
      <c r="F847" s="3">
        <v>67.7</v>
      </c>
      <c r="G847" s="9">
        <v>67.7</v>
      </c>
      <c r="I847" s="3"/>
    </row>
    <row r="848" spans="1:9" s="2" customFormat="1" x14ac:dyDescent="0.25">
      <c r="A848" s="7">
        <f t="shared" si="13"/>
        <v>196</v>
      </c>
      <c r="B848" s="2" t="s">
        <v>499</v>
      </c>
      <c r="C848" s="2" t="s">
        <v>50</v>
      </c>
      <c r="D848" s="2" t="s">
        <v>14</v>
      </c>
      <c r="E848" s="8">
        <v>3.7749999999999999</v>
      </c>
      <c r="F848" s="3">
        <v>60.1</v>
      </c>
      <c r="G848" s="9">
        <v>60.1</v>
      </c>
      <c r="I848" s="3"/>
    </row>
    <row r="849" spans="1:9" s="2" customFormat="1" x14ac:dyDescent="0.25">
      <c r="A849" s="7">
        <f t="shared" si="13"/>
        <v>196</v>
      </c>
      <c r="B849" s="2" t="s">
        <v>500</v>
      </c>
      <c r="C849" s="2" t="s">
        <v>50</v>
      </c>
      <c r="D849" s="2" t="s">
        <v>14</v>
      </c>
      <c r="E849" s="8">
        <v>3.7749999999999999</v>
      </c>
      <c r="F849" s="3">
        <v>60.5</v>
      </c>
      <c r="G849" s="9">
        <v>60.5</v>
      </c>
      <c r="I849" s="3"/>
    </row>
    <row r="850" spans="1:9" s="2" customFormat="1" x14ac:dyDescent="0.25">
      <c r="A850" s="7">
        <f t="shared" si="13"/>
        <v>196</v>
      </c>
      <c r="B850" s="2" t="s">
        <v>540</v>
      </c>
      <c r="C850" s="2" t="s">
        <v>27</v>
      </c>
      <c r="D850" s="2" t="s">
        <v>14</v>
      </c>
      <c r="E850" s="8">
        <v>3.7749999999999999</v>
      </c>
      <c r="F850" s="3">
        <v>50.4</v>
      </c>
      <c r="G850" s="9">
        <v>50.4</v>
      </c>
      <c r="I850" s="3"/>
    </row>
    <row r="851" spans="1:9" s="2" customFormat="1" x14ac:dyDescent="0.25">
      <c r="A851" s="7">
        <f t="shared" si="13"/>
        <v>196</v>
      </c>
      <c r="B851" s="2" t="s">
        <v>541</v>
      </c>
      <c r="C851" s="2" t="s">
        <v>27</v>
      </c>
      <c r="D851" s="2" t="s">
        <v>14</v>
      </c>
      <c r="E851" s="8">
        <v>3.7749999999999999</v>
      </c>
      <c r="F851" s="3">
        <v>41.3</v>
      </c>
      <c r="G851" s="9">
        <v>41.3</v>
      </c>
      <c r="I851" s="3"/>
    </row>
    <row r="852" spans="1:9" s="2" customFormat="1" x14ac:dyDescent="0.25">
      <c r="A852" s="7">
        <f t="shared" si="13"/>
        <v>202</v>
      </c>
      <c r="B852" s="2" t="s">
        <v>428</v>
      </c>
      <c r="C852" s="2" t="s">
        <v>110</v>
      </c>
      <c r="D852" s="2" t="s">
        <v>14</v>
      </c>
      <c r="E852" s="8">
        <v>3.7850000000000001</v>
      </c>
      <c r="F852" s="3">
        <v>66.400000000000006</v>
      </c>
      <c r="G852" s="9">
        <v>66.400000000000006</v>
      </c>
      <c r="I852" s="3"/>
    </row>
    <row r="853" spans="1:9" s="2" customFormat="1" x14ac:dyDescent="0.25">
      <c r="A853" s="7">
        <f t="shared" si="13"/>
        <v>202</v>
      </c>
      <c r="B853" s="2" t="s">
        <v>646</v>
      </c>
      <c r="C853" s="2" t="s">
        <v>13</v>
      </c>
      <c r="D853" s="2" t="s">
        <v>14</v>
      </c>
      <c r="E853" s="8">
        <v>3.7850000000000001</v>
      </c>
      <c r="F853" s="3">
        <v>73.599999999999994</v>
      </c>
      <c r="G853" s="9">
        <v>73.599999999999994</v>
      </c>
      <c r="I853" s="3"/>
    </row>
    <row r="854" spans="1:9" s="2" customFormat="1" x14ac:dyDescent="0.25">
      <c r="A854" s="7">
        <f t="shared" si="13"/>
        <v>204</v>
      </c>
      <c r="B854" s="2" t="s">
        <v>474</v>
      </c>
      <c r="C854" s="2" t="s">
        <v>13</v>
      </c>
      <c r="D854" s="2" t="s">
        <v>14</v>
      </c>
      <c r="E854" s="8">
        <v>3.79</v>
      </c>
      <c r="F854" s="3">
        <v>64.5</v>
      </c>
      <c r="G854" s="9">
        <v>64.5</v>
      </c>
      <c r="I854" s="3"/>
    </row>
    <row r="855" spans="1:9" s="2" customFormat="1" x14ac:dyDescent="0.25">
      <c r="A855" s="7">
        <f t="shared" si="13"/>
        <v>205</v>
      </c>
      <c r="B855" s="2" t="s">
        <v>378</v>
      </c>
      <c r="C855" s="2" t="s">
        <v>27</v>
      </c>
      <c r="D855" s="2" t="s">
        <v>14</v>
      </c>
      <c r="E855" s="8">
        <v>3.7949999999999999</v>
      </c>
      <c r="F855" s="3">
        <v>46.5</v>
      </c>
      <c r="G855" s="9">
        <v>46.5</v>
      </c>
      <c r="I855" s="3"/>
    </row>
    <row r="856" spans="1:9" s="2" customFormat="1" x14ac:dyDescent="0.25">
      <c r="A856" s="7">
        <f t="shared" si="13"/>
        <v>205</v>
      </c>
      <c r="B856" s="2" t="s">
        <v>660</v>
      </c>
      <c r="C856" s="2" t="s">
        <v>13</v>
      </c>
      <c r="D856" s="2" t="s">
        <v>14</v>
      </c>
      <c r="E856" s="8">
        <v>3.7949999999999999</v>
      </c>
      <c r="F856" s="3">
        <v>52.3</v>
      </c>
      <c r="G856" s="9">
        <v>52.3</v>
      </c>
      <c r="I856" s="3"/>
    </row>
    <row r="857" spans="1:9" s="2" customFormat="1" x14ac:dyDescent="0.25">
      <c r="A857" s="7">
        <f t="shared" si="13"/>
        <v>207</v>
      </c>
      <c r="B857" s="2" t="s">
        <v>256</v>
      </c>
      <c r="C857" s="2" t="s">
        <v>50</v>
      </c>
      <c r="D857" s="2" t="s">
        <v>14</v>
      </c>
      <c r="E857" s="8">
        <v>3.8</v>
      </c>
      <c r="F857" s="3">
        <v>50.3</v>
      </c>
      <c r="G857" s="9">
        <v>50.3</v>
      </c>
      <c r="I857" s="3"/>
    </row>
    <row r="858" spans="1:9" s="2" customFormat="1" x14ac:dyDescent="0.25">
      <c r="A858" s="7">
        <f t="shared" si="13"/>
        <v>207</v>
      </c>
      <c r="B858" s="2" t="s">
        <v>624</v>
      </c>
      <c r="C858" s="2" t="s">
        <v>50</v>
      </c>
      <c r="D858" s="2" t="s">
        <v>14</v>
      </c>
      <c r="E858" s="8">
        <v>3.8</v>
      </c>
      <c r="F858" s="3">
        <v>45.6</v>
      </c>
      <c r="G858" s="9">
        <v>45.6</v>
      </c>
      <c r="I858" s="3"/>
    </row>
    <row r="859" spans="1:9" s="2" customFormat="1" x14ac:dyDescent="0.25">
      <c r="A859" s="7">
        <f t="shared" si="13"/>
        <v>209</v>
      </c>
      <c r="B859" s="2" t="s">
        <v>88</v>
      </c>
      <c r="C859" s="2" t="s">
        <v>83</v>
      </c>
      <c r="D859" s="2" t="s">
        <v>14</v>
      </c>
      <c r="E859" s="8">
        <v>3.8050000000000002</v>
      </c>
      <c r="F859" s="3">
        <v>40.5</v>
      </c>
      <c r="G859" s="9">
        <v>40.5</v>
      </c>
      <c r="I859" s="3"/>
    </row>
    <row r="860" spans="1:9" s="2" customFormat="1" x14ac:dyDescent="0.25">
      <c r="A860" s="7">
        <f t="shared" si="13"/>
        <v>209</v>
      </c>
      <c r="B860" s="2" t="s">
        <v>627</v>
      </c>
      <c r="C860" s="2" t="s">
        <v>50</v>
      </c>
      <c r="D860" s="2" t="s">
        <v>14</v>
      </c>
      <c r="E860" s="8">
        <v>3.8050000000000002</v>
      </c>
      <c r="F860" s="3">
        <v>59.5</v>
      </c>
      <c r="G860" s="9">
        <v>59.5</v>
      </c>
      <c r="I860" s="3"/>
    </row>
    <row r="861" spans="1:9" s="2" customFormat="1" x14ac:dyDescent="0.25">
      <c r="A861" s="7">
        <f t="shared" si="13"/>
        <v>211</v>
      </c>
      <c r="B861" s="2" t="s">
        <v>97</v>
      </c>
      <c r="C861" s="2" t="s">
        <v>83</v>
      </c>
      <c r="D861" s="2" t="s">
        <v>14</v>
      </c>
      <c r="E861" s="8">
        <v>3.81</v>
      </c>
      <c r="F861" s="3">
        <v>68.400000000000006</v>
      </c>
      <c r="G861" s="9">
        <v>68.400000000000006</v>
      </c>
      <c r="I861" s="3"/>
    </row>
    <row r="862" spans="1:9" s="2" customFormat="1" x14ac:dyDescent="0.25">
      <c r="A862" s="7">
        <f t="shared" si="13"/>
        <v>211</v>
      </c>
      <c r="B862" s="2" t="s">
        <v>189</v>
      </c>
      <c r="C862" s="2" t="s">
        <v>13</v>
      </c>
      <c r="D862" s="2" t="s">
        <v>14</v>
      </c>
      <c r="E862" s="8">
        <v>3.81</v>
      </c>
      <c r="F862" s="3">
        <v>82.8</v>
      </c>
      <c r="G862" s="9">
        <v>82.8</v>
      </c>
      <c r="I862" s="3"/>
    </row>
    <row r="863" spans="1:9" s="2" customFormat="1" x14ac:dyDescent="0.25">
      <c r="A863" s="7">
        <f t="shared" si="13"/>
        <v>211</v>
      </c>
      <c r="B863" s="2" t="s">
        <v>190</v>
      </c>
      <c r="C863" s="2" t="s">
        <v>13</v>
      </c>
      <c r="D863" s="2" t="s">
        <v>14</v>
      </c>
      <c r="E863" s="8">
        <v>3.81</v>
      </c>
      <c r="F863" s="3">
        <v>50.3</v>
      </c>
      <c r="G863" s="9">
        <v>50.3</v>
      </c>
      <c r="I863" s="3"/>
    </row>
    <row r="864" spans="1:9" s="2" customFormat="1" x14ac:dyDescent="0.25">
      <c r="A864" s="7">
        <f t="shared" si="13"/>
        <v>211</v>
      </c>
      <c r="B864" s="2" t="s">
        <v>236</v>
      </c>
      <c r="C864" s="2" t="s">
        <v>27</v>
      </c>
      <c r="D864" s="2" t="s">
        <v>14</v>
      </c>
      <c r="E864" s="8">
        <v>3.81</v>
      </c>
      <c r="F864" s="3">
        <v>50.2</v>
      </c>
      <c r="G864" s="9">
        <v>50.2</v>
      </c>
      <c r="I864" s="3"/>
    </row>
    <row r="865" spans="1:9" s="2" customFormat="1" x14ac:dyDescent="0.25">
      <c r="A865" s="7">
        <f t="shared" si="13"/>
        <v>211</v>
      </c>
      <c r="B865" s="2" t="s">
        <v>296</v>
      </c>
      <c r="C865" s="2" t="s">
        <v>13</v>
      </c>
      <c r="D865" s="2" t="s">
        <v>14</v>
      </c>
      <c r="E865" s="8">
        <v>3.81</v>
      </c>
      <c r="F865" s="3">
        <v>60.8</v>
      </c>
      <c r="G865" s="9">
        <v>60.8</v>
      </c>
      <c r="I865" s="3"/>
    </row>
    <row r="866" spans="1:9" s="2" customFormat="1" x14ac:dyDescent="0.25">
      <c r="A866" s="7">
        <f t="shared" si="13"/>
        <v>211</v>
      </c>
      <c r="B866" s="2" t="s">
        <v>299</v>
      </c>
      <c r="C866" s="2" t="s">
        <v>13</v>
      </c>
      <c r="D866" s="2" t="s">
        <v>14</v>
      </c>
      <c r="E866" s="8">
        <v>3.81</v>
      </c>
      <c r="F866" s="3">
        <v>62.5</v>
      </c>
      <c r="G866" s="9">
        <v>62.5</v>
      </c>
      <c r="I866" s="3"/>
    </row>
    <row r="867" spans="1:9" s="2" customFormat="1" x14ac:dyDescent="0.25">
      <c r="A867" s="7">
        <f t="shared" si="13"/>
        <v>217</v>
      </c>
      <c r="B867" s="2" t="s">
        <v>37</v>
      </c>
      <c r="C867" s="2" t="s">
        <v>27</v>
      </c>
      <c r="D867" s="2" t="s">
        <v>14</v>
      </c>
      <c r="E867" s="8">
        <v>3.8149999999999999</v>
      </c>
      <c r="F867" s="3">
        <v>51.1</v>
      </c>
      <c r="G867" s="9">
        <v>51.1</v>
      </c>
      <c r="I867" s="3"/>
    </row>
    <row r="868" spans="1:9" s="2" customFormat="1" x14ac:dyDescent="0.25">
      <c r="A868" s="7">
        <f t="shared" si="13"/>
        <v>217</v>
      </c>
      <c r="B868" s="2" t="s">
        <v>385</v>
      </c>
      <c r="C868" s="2" t="s">
        <v>50</v>
      </c>
      <c r="D868" s="2" t="s">
        <v>14</v>
      </c>
      <c r="E868" s="8">
        <v>3.8149999999999999</v>
      </c>
      <c r="F868" s="3">
        <v>60.6</v>
      </c>
      <c r="G868" s="9">
        <v>60.6</v>
      </c>
      <c r="I868" s="3"/>
    </row>
    <row r="869" spans="1:9" s="2" customFormat="1" x14ac:dyDescent="0.25">
      <c r="A869" s="7">
        <f t="shared" si="13"/>
        <v>217</v>
      </c>
      <c r="B869" s="2" t="s">
        <v>469</v>
      </c>
      <c r="C869" s="2" t="s">
        <v>41</v>
      </c>
      <c r="D869" s="2" t="s">
        <v>14</v>
      </c>
      <c r="E869" s="8">
        <v>3.8149999999999999</v>
      </c>
      <c r="F869" s="3">
        <v>60.3</v>
      </c>
      <c r="G869" s="9">
        <v>60.3</v>
      </c>
      <c r="I869" s="3"/>
    </row>
    <row r="870" spans="1:9" s="2" customFormat="1" x14ac:dyDescent="0.25">
      <c r="A870" s="7">
        <f t="shared" si="13"/>
        <v>217</v>
      </c>
      <c r="B870" s="2" t="s">
        <v>586</v>
      </c>
      <c r="C870" s="2" t="s">
        <v>23</v>
      </c>
      <c r="D870" s="2" t="s">
        <v>14</v>
      </c>
      <c r="E870" s="8">
        <v>3.8149999999999999</v>
      </c>
      <c r="F870" s="3">
        <v>39.4</v>
      </c>
      <c r="G870" s="9">
        <v>39.4</v>
      </c>
      <c r="I870" s="3"/>
    </row>
    <row r="871" spans="1:9" s="2" customFormat="1" x14ac:dyDescent="0.25">
      <c r="A871" s="7">
        <f t="shared" si="13"/>
        <v>221</v>
      </c>
      <c r="B871" s="2" t="s">
        <v>333</v>
      </c>
      <c r="C871" s="2" t="s">
        <v>330</v>
      </c>
      <c r="D871" s="2" t="s">
        <v>14</v>
      </c>
      <c r="E871" s="8">
        <v>3.82</v>
      </c>
      <c r="F871" s="3">
        <v>55.9</v>
      </c>
      <c r="G871" s="9">
        <v>55.9</v>
      </c>
      <c r="I871" s="3"/>
    </row>
    <row r="872" spans="1:9" s="2" customFormat="1" x14ac:dyDescent="0.25">
      <c r="A872" s="7">
        <f t="shared" si="13"/>
        <v>221</v>
      </c>
      <c r="B872" s="2" t="s">
        <v>382</v>
      </c>
      <c r="C872" s="2" t="s">
        <v>50</v>
      </c>
      <c r="D872" s="2" t="s">
        <v>14</v>
      </c>
      <c r="E872" s="8">
        <v>3.82</v>
      </c>
      <c r="F872" s="3">
        <v>72.7</v>
      </c>
      <c r="G872" s="9">
        <v>72.7</v>
      </c>
      <c r="I872" s="3"/>
    </row>
    <row r="873" spans="1:9" s="2" customFormat="1" x14ac:dyDescent="0.25">
      <c r="A873" s="7">
        <f t="shared" si="13"/>
        <v>221</v>
      </c>
      <c r="B873" s="2" t="s">
        <v>420</v>
      </c>
      <c r="C873" s="2" t="s">
        <v>381</v>
      </c>
      <c r="D873" s="2" t="s">
        <v>14</v>
      </c>
      <c r="E873" s="8">
        <v>3.82</v>
      </c>
      <c r="F873" s="3">
        <v>52.6</v>
      </c>
      <c r="G873" s="9">
        <v>52.6</v>
      </c>
      <c r="I873" s="3"/>
    </row>
    <row r="874" spans="1:9" s="2" customFormat="1" x14ac:dyDescent="0.25">
      <c r="A874" s="7">
        <f t="shared" si="13"/>
        <v>221</v>
      </c>
      <c r="B874" s="2" t="s">
        <v>440</v>
      </c>
      <c r="C874" s="2" t="s">
        <v>27</v>
      </c>
      <c r="D874" s="2" t="s">
        <v>14</v>
      </c>
      <c r="E874" s="8">
        <v>3.82</v>
      </c>
      <c r="F874" s="3">
        <v>51.1</v>
      </c>
      <c r="G874" s="9">
        <v>51.1</v>
      </c>
      <c r="I874" s="3"/>
    </row>
    <row r="875" spans="1:9" s="2" customFormat="1" x14ac:dyDescent="0.25">
      <c r="A875" s="7">
        <f t="shared" si="13"/>
        <v>225</v>
      </c>
      <c r="B875" s="2" t="s">
        <v>26</v>
      </c>
      <c r="C875" s="2" t="s">
        <v>27</v>
      </c>
      <c r="D875" s="2" t="s">
        <v>14</v>
      </c>
      <c r="E875" s="8">
        <v>3.8250000000000002</v>
      </c>
      <c r="F875" s="3">
        <v>49.3</v>
      </c>
      <c r="G875" s="9">
        <v>49.3</v>
      </c>
      <c r="I875" s="3"/>
    </row>
    <row r="876" spans="1:9" s="2" customFormat="1" x14ac:dyDescent="0.25">
      <c r="A876" s="7">
        <f t="shared" si="13"/>
        <v>225</v>
      </c>
      <c r="B876" s="2" t="s">
        <v>279</v>
      </c>
      <c r="C876" s="2" t="s">
        <v>50</v>
      </c>
      <c r="D876" s="2" t="s">
        <v>14</v>
      </c>
      <c r="E876" s="8">
        <v>3.8250000000000002</v>
      </c>
      <c r="F876" s="3">
        <v>56.1</v>
      </c>
      <c r="G876" s="9">
        <v>56.1</v>
      </c>
      <c r="I876" s="3"/>
    </row>
    <row r="877" spans="1:9" s="2" customFormat="1" x14ac:dyDescent="0.25">
      <c r="A877" s="7">
        <f t="shared" si="13"/>
        <v>225</v>
      </c>
      <c r="B877" s="2" t="s">
        <v>384</v>
      </c>
      <c r="C877" s="2" t="s">
        <v>50</v>
      </c>
      <c r="D877" s="2" t="s">
        <v>14</v>
      </c>
      <c r="E877" s="8">
        <v>3.8250000000000002</v>
      </c>
      <c r="F877" s="3">
        <v>54.5</v>
      </c>
      <c r="G877" s="9">
        <v>54.5</v>
      </c>
      <c r="I877" s="3"/>
    </row>
    <row r="878" spans="1:9" s="2" customFormat="1" x14ac:dyDescent="0.25">
      <c r="A878" s="7">
        <f t="shared" si="13"/>
        <v>228</v>
      </c>
      <c r="B878" s="2" t="s">
        <v>86</v>
      </c>
      <c r="C878" s="2" t="s">
        <v>83</v>
      </c>
      <c r="D878" s="2" t="s">
        <v>14</v>
      </c>
      <c r="E878" s="8">
        <v>3.83</v>
      </c>
      <c r="F878" s="3">
        <v>33</v>
      </c>
      <c r="G878" s="9">
        <v>33</v>
      </c>
      <c r="I878" s="3"/>
    </row>
    <row r="879" spans="1:9" s="2" customFormat="1" x14ac:dyDescent="0.25">
      <c r="A879" s="7">
        <f t="shared" si="13"/>
        <v>228</v>
      </c>
      <c r="B879" s="2" t="s">
        <v>263</v>
      </c>
      <c r="C879" s="2" t="s">
        <v>50</v>
      </c>
      <c r="D879" s="2" t="s">
        <v>14</v>
      </c>
      <c r="E879" s="8">
        <v>3.83</v>
      </c>
      <c r="F879" s="3">
        <v>54.2</v>
      </c>
      <c r="G879" s="9">
        <v>54.2</v>
      </c>
      <c r="I879" s="3"/>
    </row>
    <row r="880" spans="1:9" s="2" customFormat="1" x14ac:dyDescent="0.25">
      <c r="A880" s="7">
        <f t="shared" si="13"/>
        <v>228</v>
      </c>
      <c r="B880" s="2" t="s">
        <v>297</v>
      </c>
      <c r="C880" s="2" t="s">
        <v>13</v>
      </c>
      <c r="D880" s="2" t="s">
        <v>14</v>
      </c>
      <c r="E880" s="8">
        <v>3.83</v>
      </c>
      <c r="F880" s="3">
        <v>65.3</v>
      </c>
      <c r="G880" s="9">
        <v>65.3</v>
      </c>
      <c r="I880" s="3"/>
    </row>
    <row r="881" spans="1:9" s="2" customFormat="1" x14ac:dyDescent="0.25">
      <c r="A881" s="7">
        <f t="shared" si="13"/>
        <v>228</v>
      </c>
      <c r="B881" s="2" t="s">
        <v>447</v>
      </c>
      <c r="C881" s="2" t="s">
        <v>50</v>
      </c>
      <c r="D881" s="2" t="s">
        <v>14</v>
      </c>
      <c r="E881" s="8">
        <v>3.83</v>
      </c>
      <c r="F881" s="3">
        <v>60.8</v>
      </c>
      <c r="G881" s="9">
        <v>60.8</v>
      </c>
      <c r="I881" s="3"/>
    </row>
    <row r="882" spans="1:9" s="2" customFormat="1" x14ac:dyDescent="0.25">
      <c r="A882" s="7">
        <f t="shared" si="13"/>
        <v>228</v>
      </c>
      <c r="B882" s="2" t="s">
        <v>588</v>
      </c>
      <c r="C882" s="2" t="s">
        <v>381</v>
      </c>
      <c r="D882" s="2" t="s">
        <v>14</v>
      </c>
      <c r="E882" s="8">
        <v>3.83</v>
      </c>
      <c r="F882" s="3">
        <v>54.1</v>
      </c>
      <c r="G882" s="9">
        <v>54.1</v>
      </c>
      <c r="I882" s="3"/>
    </row>
    <row r="883" spans="1:9" s="2" customFormat="1" x14ac:dyDescent="0.25">
      <c r="A883" s="7">
        <f t="shared" si="13"/>
        <v>228</v>
      </c>
      <c r="B883" s="2" t="s">
        <v>612</v>
      </c>
      <c r="C883" s="2" t="s">
        <v>50</v>
      </c>
      <c r="D883" s="2" t="s">
        <v>14</v>
      </c>
      <c r="E883" s="8">
        <v>3.83</v>
      </c>
      <c r="F883" s="3">
        <v>55.6</v>
      </c>
      <c r="G883" s="9">
        <v>55.6</v>
      </c>
      <c r="I883" s="3"/>
    </row>
    <row r="884" spans="1:9" s="2" customFormat="1" x14ac:dyDescent="0.25">
      <c r="A884" s="7">
        <f t="shared" si="13"/>
        <v>234</v>
      </c>
      <c r="B884" s="2" t="s">
        <v>96</v>
      </c>
      <c r="C884" s="2" t="s">
        <v>83</v>
      </c>
      <c r="D884" s="2" t="s">
        <v>14</v>
      </c>
      <c r="E884" s="8">
        <v>3.835</v>
      </c>
      <c r="F884" s="3">
        <v>61.3</v>
      </c>
      <c r="G884" s="9">
        <v>61.3</v>
      </c>
      <c r="I884" s="3"/>
    </row>
    <row r="885" spans="1:9" s="2" customFormat="1" x14ac:dyDescent="0.25">
      <c r="A885" s="7">
        <f t="shared" si="13"/>
        <v>234</v>
      </c>
      <c r="B885" s="2" t="s">
        <v>268</v>
      </c>
      <c r="C885" s="2" t="s">
        <v>50</v>
      </c>
      <c r="D885" s="2" t="s">
        <v>14</v>
      </c>
      <c r="E885" s="8">
        <v>3.835</v>
      </c>
      <c r="F885" s="3">
        <v>53.2</v>
      </c>
      <c r="G885" s="9">
        <v>53.2</v>
      </c>
      <c r="I885" s="3"/>
    </row>
    <row r="886" spans="1:9" s="2" customFormat="1" x14ac:dyDescent="0.25">
      <c r="A886" s="7">
        <f t="shared" si="13"/>
        <v>234</v>
      </c>
      <c r="B886" s="2" t="s">
        <v>334</v>
      </c>
      <c r="C886" s="2" t="s">
        <v>330</v>
      </c>
      <c r="D886" s="2" t="s">
        <v>14</v>
      </c>
      <c r="E886" s="8">
        <v>3.835</v>
      </c>
      <c r="F886" s="3">
        <v>66.5</v>
      </c>
      <c r="G886" s="9">
        <v>66.5</v>
      </c>
      <c r="I886" s="3"/>
    </row>
    <row r="887" spans="1:9" s="2" customFormat="1" x14ac:dyDescent="0.25">
      <c r="A887" s="7">
        <f t="shared" si="13"/>
        <v>234</v>
      </c>
      <c r="B887" s="2" t="s">
        <v>652</v>
      </c>
      <c r="C887" s="2" t="s">
        <v>119</v>
      </c>
      <c r="D887" s="2" t="s">
        <v>14</v>
      </c>
      <c r="E887" s="8">
        <v>3.835</v>
      </c>
      <c r="F887" s="3">
        <v>127.2</v>
      </c>
      <c r="G887" s="9">
        <v>127.2</v>
      </c>
      <c r="I887" s="3"/>
    </row>
    <row r="888" spans="1:9" s="2" customFormat="1" x14ac:dyDescent="0.25">
      <c r="A888" s="7">
        <f t="shared" si="13"/>
        <v>238</v>
      </c>
      <c r="B888" s="2" t="s">
        <v>240</v>
      </c>
      <c r="C888" s="2" t="s">
        <v>27</v>
      </c>
      <c r="D888" s="2" t="s">
        <v>14</v>
      </c>
      <c r="E888" s="8">
        <v>3.84</v>
      </c>
      <c r="F888" s="3">
        <v>50.7</v>
      </c>
      <c r="G888" s="9">
        <v>50.7</v>
      </c>
      <c r="I888" s="3"/>
    </row>
    <row r="889" spans="1:9" s="2" customFormat="1" x14ac:dyDescent="0.25">
      <c r="A889" s="7">
        <f t="shared" si="13"/>
        <v>238</v>
      </c>
      <c r="B889" s="2" t="s">
        <v>380</v>
      </c>
      <c r="C889" s="2" t="s">
        <v>381</v>
      </c>
      <c r="D889" s="2" t="s">
        <v>14</v>
      </c>
      <c r="E889" s="8">
        <v>3.84</v>
      </c>
      <c r="F889" s="3">
        <v>65.8</v>
      </c>
      <c r="G889" s="9">
        <v>65.8</v>
      </c>
      <c r="I889" s="3"/>
    </row>
    <row r="890" spans="1:9" s="2" customFormat="1" x14ac:dyDescent="0.25">
      <c r="A890" s="7">
        <f t="shared" si="13"/>
        <v>238</v>
      </c>
      <c r="B890" s="2" t="s">
        <v>402</v>
      </c>
      <c r="C890" s="2" t="s">
        <v>50</v>
      </c>
      <c r="D890" s="2" t="s">
        <v>14</v>
      </c>
      <c r="E890" s="8">
        <v>3.84</v>
      </c>
      <c r="F890" s="3">
        <v>46.6</v>
      </c>
      <c r="G890" s="9">
        <v>46.6</v>
      </c>
      <c r="I890" s="3"/>
    </row>
    <row r="891" spans="1:9" s="2" customFormat="1" x14ac:dyDescent="0.25">
      <c r="A891" s="7">
        <f t="shared" si="13"/>
        <v>238</v>
      </c>
      <c r="B891" s="2" t="s">
        <v>496</v>
      </c>
      <c r="C891" s="2" t="s">
        <v>50</v>
      </c>
      <c r="D891" s="2" t="s">
        <v>14</v>
      </c>
      <c r="E891" s="8">
        <v>3.84</v>
      </c>
      <c r="F891" s="3">
        <v>44</v>
      </c>
      <c r="G891" s="9">
        <v>44</v>
      </c>
      <c r="I891" s="3"/>
    </row>
    <row r="892" spans="1:9" s="2" customFormat="1" x14ac:dyDescent="0.25">
      <c r="A892" s="7">
        <f t="shared" si="13"/>
        <v>238</v>
      </c>
      <c r="B892" s="2" t="s">
        <v>562</v>
      </c>
      <c r="C892" s="2" t="s">
        <v>50</v>
      </c>
      <c r="D892" s="2" t="s">
        <v>14</v>
      </c>
      <c r="E892" s="8">
        <v>3.84</v>
      </c>
      <c r="F892" s="3">
        <v>45</v>
      </c>
      <c r="G892" s="9">
        <v>45</v>
      </c>
      <c r="I892" s="3"/>
    </row>
    <row r="893" spans="1:9" s="2" customFormat="1" x14ac:dyDescent="0.25">
      <c r="A893" s="7">
        <f t="shared" si="13"/>
        <v>238</v>
      </c>
      <c r="B893" s="2" t="s">
        <v>587</v>
      </c>
      <c r="C893" s="2" t="s">
        <v>23</v>
      </c>
      <c r="D893" s="2" t="s">
        <v>14</v>
      </c>
      <c r="E893" s="8">
        <v>3.84</v>
      </c>
      <c r="F893" s="3">
        <v>65</v>
      </c>
      <c r="G893" s="9">
        <v>65</v>
      </c>
      <c r="I893" s="3"/>
    </row>
    <row r="894" spans="1:9" s="2" customFormat="1" x14ac:dyDescent="0.25">
      <c r="A894" s="7">
        <f t="shared" si="13"/>
        <v>244</v>
      </c>
      <c r="B894" s="2" t="s">
        <v>246</v>
      </c>
      <c r="C894" s="2" t="s">
        <v>27</v>
      </c>
      <c r="D894" s="2" t="s">
        <v>14</v>
      </c>
      <c r="E894" s="8">
        <v>3.85</v>
      </c>
      <c r="F894" s="3">
        <v>66</v>
      </c>
      <c r="G894" s="9">
        <v>66</v>
      </c>
      <c r="I894" s="3"/>
    </row>
    <row r="895" spans="1:9" s="2" customFormat="1" x14ac:dyDescent="0.25">
      <c r="A895" s="7">
        <f t="shared" si="13"/>
        <v>244</v>
      </c>
      <c r="B895" s="2" t="s">
        <v>250</v>
      </c>
      <c r="C895" s="2" t="s">
        <v>13</v>
      </c>
      <c r="D895" s="2" t="s">
        <v>14</v>
      </c>
      <c r="E895" s="8">
        <v>3.85</v>
      </c>
      <c r="F895" s="3">
        <v>58.5</v>
      </c>
      <c r="G895" s="9">
        <v>58.5</v>
      </c>
      <c r="I895" s="3"/>
    </row>
    <row r="896" spans="1:9" s="2" customFormat="1" x14ac:dyDescent="0.25">
      <c r="A896" s="7">
        <f t="shared" si="13"/>
        <v>244</v>
      </c>
      <c r="B896" s="2" t="s">
        <v>286</v>
      </c>
      <c r="C896" s="2" t="s">
        <v>119</v>
      </c>
      <c r="D896" s="2" t="s">
        <v>14</v>
      </c>
      <c r="E896" s="8">
        <v>3.85</v>
      </c>
      <c r="F896" s="3">
        <v>122.5</v>
      </c>
      <c r="G896" s="9">
        <v>122.5</v>
      </c>
      <c r="I896" s="3"/>
    </row>
    <row r="897" spans="1:9" s="2" customFormat="1" x14ac:dyDescent="0.25">
      <c r="A897" s="7">
        <f t="shared" si="13"/>
        <v>244</v>
      </c>
      <c r="B897" s="2" t="s">
        <v>329</v>
      </c>
      <c r="C897" s="2" t="s">
        <v>330</v>
      </c>
      <c r="D897" s="2" t="s">
        <v>14</v>
      </c>
      <c r="E897" s="8">
        <v>3.85</v>
      </c>
      <c r="F897" s="3">
        <v>70.099999999999994</v>
      </c>
      <c r="G897" s="9">
        <v>70.099999999999994</v>
      </c>
      <c r="I897" s="3"/>
    </row>
    <row r="898" spans="1:9" s="2" customFormat="1" x14ac:dyDescent="0.25">
      <c r="A898" s="7">
        <f t="shared" si="13"/>
        <v>244</v>
      </c>
      <c r="B898" s="2" t="s">
        <v>373</v>
      </c>
      <c r="C898" s="2" t="s">
        <v>13</v>
      </c>
      <c r="D898" s="2" t="s">
        <v>14</v>
      </c>
      <c r="E898" s="8">
        <v>3.85</v>
      </c>
      <c r="F898" s="3">
        <v>63.1</v>
      </c>
      <c r="G898" s="9">
        <v>63.1</v>
      </c>
      <c r="I898" s="3"/>
    </row>
    <row r="899" spans="1:9" s="2" customFormat="1" x14ac:dyDescent="0.25">
      <c r="A899" s="7">
        <f t="shared" si="13"/>
        <v>244</v>
      </c>
      <c r="B899" s="2" t="s">
        <v>424</v>
      </c>
      <c r="C899" s="2" t="s">
        <v>23</v>
      </c>
      <c r="D899" s="2" t="s">
        <v>14</v>
      </c>
      <c r="E899" s="8">
        <v>3.85</v>
      </c>
      <c r="F899" s="3">
        <v>48.4</v>
      </c>
      <c r="G899" s="9">
        <v>48.4</v>
      </c>
      <c r="I899" s="3"/>
    </row>
    <row r="900" spans="1:9" s="2" customFormat="1" x14ac:dyDescent="0.25">
      <c r="A900" s="7">
        <f t="shared" si="13"/>
        <v>250</v>
      </c>
      <c r="B900" s="2" t="s">
        <v>12</v>
      </c>
      <c r="C900" s="2" t="s">
        <v>13</v>
      </c>
      <c r="D900" s="2" t="s">
        <v>14</v>
      </c>
      <c r="E900" s="8">
        <v>3.855</v>
      </c>
      <c r="F900" s="3">
        <v>47.5</v>
      </c>
      <c r="G900" s="9">
        <v>47.5</v>
      </c>
      <c r="I900" s="3"/>
    </row>
    <row r="901" spans="1:9" s="2" customFormat="1" x14ac:dyDescent="0.25">
      <c r="A901" s="7">
        <f t="shared" si="13"/>
        <v>250</v>
      </c>
      <c r="B901" s="2" t="s">
        <v>388</v>
      </c>
      <c r="C901" s="2" t="s">
        <v>50</v>
      </c>
      <c r="D901" s="2" t="s">
        <v>14</v>
      </c>
      <c r="E901" s="8">
        <v>3.855</v>
      </c>
      <c r="F901" s="3">
        <v>67.900000000000006</v>
      </c>
      <c r="G901" s="9">
        <v>67.900000000000006</v>
      </c>
      <c r="I901" s="3"/>
    </row>
    <row r="902" spans="1:9" s="2" customFormat="1" x14ac:dyDescent="0.25">
      <c r="A902" s="7">
        <f t="shared" si="13"/>
        <v>250</v>
      </c>
      <c r="B902" s="2" t="s">
        <v>403</v>
      </c>
      <c r="C902" s="2" t="s">
        <v>50</v>
      </c>
      <c r="D902" s="2" t="s">
        <v>14</v>
      </c>
      <c r="E902" s="8">
        <v>3.855</v>
      </c>
      <c r="F902" s="3">
        <v>45.7</v>
      </c>
      <c r="G902" s="9">
        <v>45.7</v>
      </c>
      <c r="I902" s="3"/>
    </row>
    <row r="903" spans="1:9" s="2" customFormat="1" x14ac:dyDescent="0.25">
      <c r="A903" s="7">
        <f t="shared" si="13"/>
        <v>250</v>
      </c>
      <c r="B903" s="2" t="s">
        <v>561</v>
      </c>
      <c r="C903" s="2" t="s">
        <v>50</v>
      </c>
      <c r="D903" s="2" t="s">
        <v>14</v>
      </c>
      <c r="E903" s="8">
        <v>3.855</v>
      </c>
      <c r="F903" s="3">
        <v>60.6</v>
      </c>
      <c r="G903" s="9">
        <v>60.6</v>
      </c>
      <c r="I903" s="3"/>
    </row>
    <row r="904" spans="1:9" s="2" customFormat="1" x14ac:dyDescent="0.25">
      <c r="A904" s="7">
        <f t="shared" si="13"/>
        <v>250</v>
      </c>
      <c r="B904" s="2" t="s">
        <v>650</v>
      </c>
      <c r="C904" s="2" t="s">
        <v>13</v>
      </c>
      <c r="D904" s="2" t="s">
        <v>14</v>
      </c>
      <c r="E904" s="8">
        <v>3.855</v>
      </c>
      <c r="F904" s="3">
        <v>60.5</v>
      </c>
      <c r="G904" s="9">
        <v>60.5</v>
      </c>
      <c r="I904" s="3"/>
    </row>
    <row r="905" spans="1:9" s="2" customFormat="1" x14ac:dyDescent="0.25">
      <c r="A905" s="7">
        <f t="shared" si="13"/>
        <v>255</v>
      </c>
      <c r="B905" s="2" t="s">
        <v>180</v>
      </c>
      <c r="C905" s="2" t="s">
        <v>13</v>
      </c>
      <c r="D905" s="2" t="s">
        <v>14</v>
      </c>
      <c r="E905" s="8">
        <v>3.86</v>
      </c>
      <c r="F905" s="3">
        <v>52.5</v>
      </c>
      <c r="G905" s="9">
        <v>52.5</v>
      </c>
      <c r="I905" s="3"/>
    </row>
    <row r="906" spans="1:9" s="2" customFormat="1" x14ac:dyDescent="0.25">
      <c r="A906" s="7">
        <f t="shared" si="13"/>
        <v>255</v>
      </c>
      <c r="B906" s="2" t="s">
        <v>355</v>
      </c>
      <c r="C906" s="2" t="s">
        <v>13</v>
      </c>
      <c r="D906" s="2" t="s">
        <v>14</v>
      </c>
      <c r="E906" s="8">
        <v>3.86</v>
      </c>
      <c r="F906" s="3">
        <v>68.599999999999994</v>
      </c>
      <c r="G906" s="9">
        <v>68.599999999999994</v>
      </c>
      <c r="I906" s="3"/>
    </row>
    <row r="907" spans="1:9" s="2" customFormat="1" x14ac:dyDescent="0.25">
      <c r="A907" s="7">
        <f t="shared" si="13"/>
        <v>257</v>
      </c>
      <c r="B907" s="2" t="s">
        <v>181</v>
      </c>
      <c r="C907" s="2" t="s">
        <v>13</v>
      </c>
      <c r="D907" s="2" t="s">
        <v>14</v>
      </c>
      <c r="E907" s="8">
        <v>3.8650000000000002</v>
      </c>
      <c r="F907" s="3">
        <v>57.7</v>
      </c>
      <c r="G907" s="9">
        <v>57.7</v>
      </c>
      <c r="I907" s="3"/>
    </row>
    <row r="908" spans="1:9" s="2" customFormat="1" x14ac:dyDescent="0.25">
      <c r="A908" s="7">
        <f t="shared" ref="A908:A971" si="14">RANK(E908,$E$651:$E$1029,1)</f>
        <v>257</v>
      </c>
      <c r="B908" s="2" t="s">
        <v>270</v>
      </c>
      <c r="C908" s="2" t="s">
        <v>50</v>
      </c>
      <c r="D908" s="2" t="s">
        <v>14</v>
      </c>
      <c r="E908" s="8">
        <v>3.8650000000000002</v>
      </c>
      <c r="F908" s="3">
        <v>65.2</v>
      </c>
      <c r="G908" s="9">
        <v>65.23</v>
      </c>
      <c r="I908" s="3"/>
    </row>
    <row r="909" spans="1:9" s="2" customFormat="1" x14ac:dyDescent="0.25">
      <c r="A909" s="7">
        <f t="shared" si="14"/>
        <v>257</v>
      </c>
      <c r="B909" s="2" t="s">
        <v>423</v>
      </c>
      <c r="C909" s="2" t="s">
        <v>50</v>
      </c>
      <c r="D909" s="2" t="s">
        <v>14</v>
      </c>
      <c r="E909" s="8">
        <v>3.8650000000000002</v>
      </c>
      <c r="F909" s="3">
        <v>55</v>
      </c>
      <c r="G909" s="9">
        <v>55</v>
      </c>
      <c r="I909" s="3"/>
    </row>
    <row r="910" spans="1:9" s="2" customFormat="1" x14ac:dyDescent="0.25">
      <c r="A910" s="7">
        <f t="shared" si="14"/>
        <v>257</v>
      </c>
      <c r="B910" s="2" t="s">
        <v>661</v>
      </c>
      <c r="C910" s="2" t="s">
        <v>13</v>
      </c>
      <c r="D910" s="2" t="s">
        <v>14</v>
      </c>
      <c r="E910" s="8">
        <v>3.8650000000000002</v>
      </c>
      <c r="F910" s="3">
        <v>53.9</v>
      </c>
      <c r="G910" s="9">
        <v>53.9</v>
      </c>
      <c r="I910" s="3"/>
    </row>
    <row r="911" spans="1:9" s="2" customFormat="1" x14ac:dyDescent="0.25">
      <c r="A911" s="7">
        <f t="shared" si="14"/>
        <v>261</v>
      </c>
      <c r="B911" s="2" t="s">
        <v>377</v>
      </c>
      <c r="C911" s="2" t="s">
        <v>16</v>
      </c>
      <c r="D911" s="2" t="s">
        <v>14</v>
      </c>
      <c r="E911" s="8">
        <v>3.875</v>
      </c>
      <c r="F911" s="3">
        <v>69.900000000000006</v>
      </c>
      <c r="G911" s="9">
        <v>69.900000000000006</v>
      </c>
      <c r="I911" s="3"/>
    </row>
    <row r="912" spans="1:9" s="2" customFormat="1" x14ac:dyDescent="0.25">
      <c r="A912" s="7">
        <f t="shared" si="14"/>
        <v>261</v>
      </c>
      <c r="B912" s="2" t="s">
        <v>452</v>
      </c>
      <c r="C912" s="2" t="s">
        <v>295</v>
      </c>
      <c r="D912" s="2" t="s">
        <v>14</v>
      </c>
      <c r="E912" s="8">
        <v>3.875</v>
      </c>
      <c r="F912" s="3">
        <v>75.599999999999994</v>
      </c>
      <c r="G912" s="9">
        <v>75.599999999999994</v>
      </c>
      <c r="I912" s="3"/>
    </row>
    <row r="913" spans="1:9" s="2" customFormat="1" x14ac:dyDescent="0.25">
      <c r="A913" s="7">
        <f t="shared" si="14"/>
        <v>261</v>
      </c>
      <c r="B913" s="2" t="s">
        <v>544</v>
      </c>
      <c r="C913" s="2" t="s">
        <v>265</v>
      </c>
      <c r="D913" s="2" t="s">
        <v>14</v>
      </c>
      <c r="E913" s="8">
        <v>3.875</v>
      </c>
      <c r="F913" s="3">
        <v>55.3</v>
      </c>
      <c r="G913" s="9">
        <v>55.3</v>
      </c>
      <c r="I913" s="3"/>
    </row>
    <row r="914" spans="1:9" s="2" customFormat="1" x14ac:dyDescent="0.25">
      <c r="A914" s="7">
        <f t="shared" si="14"/>
        <v>264</v>
      </c>
      <c r="B914" s="2" t="s">
        <v>185</v>
      </c>
      <c r="C914" s="2" t="s">
        <v>13</v>
      </c>
      <c r="D914" s="2" t="s">
        <v>14</v>
      </c>
      <c r="E914" s="8">
        <v>3.88</v>
      </c>
      <c r="F914" s="3">
        <v>60.5</v>
      </c>
      <c r="G914" s="9">
        <v>60.5</v>
      </c>
      <c r="I914" s="3"/>
    </row>
    <row r="915" spans="1:9" s="2" customFormat="1" x14ac:dyDescent="0.25">
      <c r="A915" s="7">
        <f t="shared" si="14"/>
        <v>264</v>
      </c>
      <c r="B915" s="2" t="s">
        <v>266</v>
      </c>
      <c r="C915" s="2" t="s">
        <v>50</v>
      </c>
      <c r="D915" s="2" t="s">
        <v>14</v>
      </c>
      <c r="E915" s="8">
        <v>3.88</v>
      </c>
      <c r="F915" s="3">
        <v>78.8</v>
      </c>
      <c r="G915" s="9">
        <v>78.8</v>
      </c>
      <c r="I915" s="3"/>
    </row>
    <row r="916" spans="1:9" s="2" customFormat="1" x14ac:dyDescent="0.25">
      <c r="A916" s="7">
        <f t="shared" si="14"/>
        <v>264</v>
      </c>
      <c r="B916" s="2" t="s">
        <v>318</v>
      </c>
      <c r="C916" s="2" t="s">
        <v>41</v>
      </c>
      <c r="D916" s="2" t="s">
        <v>14</v>
      </c>
      <c r="E916" s="8">
        <v>3.88</v>
      </c>
      <c r="F916" s="3">
        <v>61.5</v>
      </c>
      <c r="G916" s="9">
        <v>61.5</v>
      </c>
      <c r="I916" s="3"/>
    </row>
    <row r="917" spans="1:9" s="2" customFormat="1" x14ac:dyDescent="0.25">
      <c r="A917" s="7">
        <f t="shared" si="14"/>
        <v>264</v>
      </c>
      <c r="B917" s="2" t="s">
        <v>422</v>
      </c>
      <c r="C917" s="2" t="s">
        <v>50</v>
      </c>
      <c r="D917" s="2" t="s">
        <v>14</v>
      </c>
      <c r="E917" s="8">
        <v>3.88</v>
      </c>
      <c r="F917" s="3">
        <v>63</v>
      </c>
      <c r="G917" s="9">
        <v>63</v>
      </c>
      <c r="I917" s="3"/>
    </row>
    <row r="918" spans="1:9" s="2" customFormat="1" x14ac:dyDescent="0.25">
      <c r="A918" s="7">
        <f t="shared" si="14"/>
        <v>268</v>
      </c>
      <c r="B918" s="2" t="s">
        <v>135</v>
      </c>
      <c r="C918" s="2" t="s">
        <v>83</v>
      </c>
      <c r="D918" s="2" t="s">
        <v>14</v>
      </c>
      <c r="E918" s="8">
        <v>3.8849999999999998</v>
      </c>
      <c r="F918" s="3">
        <v>63.8</v>
      </c>
      <c r="G918" s="9">
        <v>63.8</v>
      </c>
      <c r="I918" s="3"/>
    </row>
    <row r="919" spans="1:9" s="2" customFormat="1" x14ac:dyDescent="0.25">
      <c r="A919" s="7">
        <f t="shared" si="14"/>
        <v>268</v>
      </c>
      <c r="B919" s="2" t="s">
        <v>522</v>
      </c>
      <c r="C919" s="2" t="s">
        <v>83</v>
      </c>
      <c r="D919" s="2" t="s">
        <v>14</v>
      </c>
      <c r="E919" s="8">
        <v>3.8849999999999998</v>
      </c>
      <c r="F919" s="3">
        <v>60.2</v>
      </c>
      <c r="G919" s="9">
        <v>60.2</v>
      </c>
      <c r="I919" s="3"/>
    </row>
    <row r="920" spans="1:9" s="2" customFormat="1" x14ac:dyDescent="0.25">
      <c r="A920" s="7">
        <f t="shared" si="14"/>
        <v>270</v>
      </c>
      <c r="B920" s="2" t="s">
        <v>186</v>
      </c>
      <c r="C920" s="2" t="s">
        <v>13</v>
      </c>
      <c r="D920" s="2" t="s">
        <v>14</v>
      </c>
      <c r="E920" s="8">
        <v>3.89</v>
      </c>
      <c r="F920" s="3">
        <v>64.599999999999994</v>
      </c>
      <c r="G920" s="9">
        <v>64.599999999999994</v>
      </c>
      <c r="I920" s="3"/>
    </row>
    <row r="921" spans="1:9" s="2" customFormat="1" x14ac:dyDescent="0.25">
      <c r="A921" s="7">
        <f t="shared" si="14"/>
        <v>270</v>
      </c>
      <c r="B921" s="2" t="s">
        <v>387</v>
      </c>
      <c r="C921" s="2" t="s">
        <v>83</v>
      </c>
      <c r="D921" s="2" t="s">
        <v>14</v>
      </c>
      <c r="E921" s="8">
        <v>3.89</v>
      </c>
      <c r="F921" s="3">
        <v>64.599999999999994</v>
      </c>
      <c r="G921" s="9">
        <v>64.599999999999994</v>
      </c>
      <c r="I921" s="3"/>
    </row>
    <row r="922" spans="1:9" s="2" customFormat="1" x14ac:dyDescent="0.25">
      <c r="A922" s="7">
        <f t="shared" si="14"/>
        <v>270</v>
      </c>
      <c r="B922" s="2" t="s">
        <v>410</v>
      </c>
      <c r="C922" s="2" t="s">
        <v>13</v>
      </c>
      <c r="D922" s="2" t="s">
        <v>14</v>
      </c>
      <c r="E922" s="8">
        <v>3.89</v>
      </c>
      <c r="F922" s="3">
        <v>62.8</v>
      </c>
      <c r="G922" s="9">
        <v>62.8</v>
      </c>
      <c r="I922" s="3"/>
    </row>
    <row r="923" spans="1:9" s="2" customFormat="1" x14ac:dyDescent="0.25">
      <c r="A923" s="7">
        <f t="shared" si="14"/>
        <v>270</v>
      </c>
      <c r="B923" s="2" t="s">
        <v>508</v>
      </c>
      <c r="C923" s="2" t="s">
        <v>13</v>
      </c>
      <c r="D923" s="2" t="s">
        <v>14</v>
      </c>
      <c r="E923" s="8">
        <v>3.89</v>
      </c>
      <c r="F923" s="3">
        <v>55.3</v>
      </c>
      <c r="G923" s="9">
        <v>55.3</v>
      </c>
      <c r="I923" s="3"/>
    </row>
    <row r="924" spans="1:9" s="2" customFormat="1" x14ac:dyDescent="0.25">
      <c r="A924" s="7">
        <f t="shared" si="14"/>
        <v>270</v>
      </c>
      <c r="B924" s="2" t="s">
        <v>513</v>
      </c>
      <c r="C924" s="2" t="s">
        <v>48</v>
      </c>
      <c r="D924" s="2" t="s">
        <v>14</v>
      </c>
      <c r="E924" s="8">
        <v>3.89</v>
      </c>
      <c r="F924" s="3">
        <v>66.3</v>
      </c>
      <c r="G924" s="9">
        <v>66.3</v>
      </c>
      <c r="I924" s="3"/>
    </row>
    <row r="925" spans="1:9" s="2" customFormat="1" x14ac:dyDescent="0.25">
      <c r="A925" s="7">
        <f t="shared" si="14"/>
        <v>270</v>
      </c>
      <c r="B925" s="2" t="s">
        <v>609</v>
      </c>
      <c r="C925" s="2" t="s">
        <v>13</v>
      </c>
      <c r="D925" s="2" t="s">
        <v>14</v>
      </c>
      <c r="E925" s="8">
        <v>3.89</v>
      </c>
      <c r="F925" s="3">
        <v>59.7</v>
      </c>
      <c r="G925" s="9">
        <v>59.7</v>
      </c>
      <c r="I925" s="3"/>
    </row>
    <row r="926" spans="1:9" s="2" customFormat="1" x14ac:dyDescent="0.25">
      <c r="A926" s="7">
        <f t="shared" si="14"/>
        <v>270</v>
      </c>
      <c r="B926" s="2" t="s">
        <v>654</v>
      </c>
      <c r="C926" s="2" t="s">
        <v>83</v>
      </c>
      <c r="D926" s="2" t="s">
        <v>14</v>
      </c>
      <c r="E926" s="8">
        <v>3.89</v>
      </c>
      <c r="F926" s="3">
        <v>54.5</v>
      </c>
      <c r="G926" s="9">
        <v>54.5</v>
      </c>
      <c r="I926" s="3"/>
    </row>
    <row r="927" spans="1:9" s="2" customFormat="1" x14ac:dyDescent="0.25">
      <c r="A927" s="7">
        <f t="shared" si="14"/>
        <v>270</v>
      </c>
      <c r="B927" s="2" t="s">
        <v>669</v>
      </c>
      <c r="C927" s="2" t="s">
        <v>50</v>
      </c>
      <c r="D927" s="2" t="s">
        <v>14</v>
      </c>
      <c r="E927" s="8">
        <v>3.89</v>
      </c>
      <c r="F927" s="3">
        <v>43</v>
      </c>
      <c r="G927" s="9">
        <v>43</v>
      </c>
      <c r="I927" s="3"/>
    </row>
    <row r="928" spans="1:9" s="2" customFormat="1" x14ac:dyDescent="0.25">
      <c r="A928" s="7">
        <f t="shared" si="14"/>
        <v>278</v>
      </c>
      <c r="B928" s="2" t="s">
        <v>139</v>
      </c>
      <c r="C928" s="2" t="s">
        <v>83</v>
      </c>
      <c r="D928" s="2" t="s">
        <v>14</v>
      </c>
      <c r="E928" s="8">
        <v>3.895</v>
      </c>
      <c r="F928" s="3">
        <v>68.7</v>
      </c>
      <c r="G928" s="9">
        <v>68.7</v>
      </c>
      <c r="I928" s="3"/>
    </row>
    <row r="929" spans="1:9" s="2" customFormat="1" x14ac:dyDescent="0.25">
      <c r="A929" s="7">
        <f t="shared" si="14"/>
        <v>278</v>
      </c>
      <c r="B929" s="2" t="s">
        <v>282</v>
      </c>
      <c r="C929" s="2" t="s">
        <v>119</v>
      </c>
      <c r="D929" s="2" t="s">
        <v>14</v>
      </c>
      <c r="E929" s="8">
        <v>3.895</v>
      </c>
      <c r="F929" s="3">
        <v>54.7</v>
      </c>
      <c r="G929" s="9">
        <v>54.7</v>
      </c>
      <c r="I929" s="3"/>
    </row>
    <row r="930" spans="1:9" s="2" customFormat="1" x14ac:dyDescent="0.25">
      <c r="A930" s="7">
        <f t="shared" si="14"/>
        <v>278</v>
      </c>
      <c r="B930" s="2" t="s">
        <v>307</v>
      </c>
      <c r="C930" s="2" t="s">
        <v>13</v>
      </c>
      <c r="D930" s="2" t="s">
        <v>14</v>
      </c>
      <c r="E930" s="8">
        <v>3.895</v>
      </c>
      <c r="F930" s="3">
        <v>58.2</v>
      </c>
      <c r="G930" s="9">
        <v>58.2</v>
      </c>
      <c r="I930" s="3"/>
    </row>
    <row r="931" spans="1:9" s="2" customFormat="1" x14ac:dyDescent="0.25">
      <c r="A931" s="7">
        <f t="shared" si="14"/>
        <v>278</v>
      </c>
      <c r="B931" s="2" t="s">
        <v>394</v>
      </c>
      <c r="C931" s="2" t="s">
        <v>159</v>
      </c>
      <c r="D931" s="2" t="s">
        <v>14</v>
      </c>
      <c r="E931" s="8">
        <v>3.895</v>
      </c>
      <c r="F931" s="3">
        <v>56.8</v>
      </c>
      <c r="G931" s="9">
        <v>56.8</v>
      </c>
      <c r="I931" s="3"/>
    </row>
    <row r="932" spans="1:9" s="2" customFormat="1" x14ac:dyDescent="0.25">
      <c r="A932" s="7">
        <f t="shared" si="14"/>
        <v>282</v>
      </c>
      <c r="B932" s="2" t="s">
        <v>140</v>
      </c>
      <c r="C932" s="2" t="s">
        <v>83</v>
      </c>
      <c r="D932" s="2" t="s">
        <v>14</v>
      </c>
      <c r="E932" s="8">
        <v>3.9</v>
      </c>
      <c r="F932" s="3">
        <v>61.3</v>
      </c>
      <c r="G932" s="9">
        <v>61.3</v>
      </c>
      <c r="I932" s="3"/>
    </row>
    <row r="933" spans="1:9" s="2" customFormat="1" x14ac:dyDescent="0.25">
      <c r="A933" s="7">
        <f t="shared" si="14"/>
        <v>282</v>
      </c>
      <c r="B933" s="2" t="s">
        <v>554</v>
      </c>
      <c r="C933" s="2" t="s">
        <v>50</v>
      </c>
      <c r="D933" s="2" t="s">
        <v>14</v>
      </c>
      <c r="E933" s="8">
        <v>3.9</v>
      </c>
      <c r="F933" s="3">
        <v>49</v>
      </c>
      <c r="G933" s="9">
        <v>49</v>
      </c>
      <c r="I933" s="3"/>
    </row>
    <row r="934" spans="1:9" s="2" customFormat="1" x14ac:dyDescent="0.25">
      <c r="A934" s="7">
        <f t="shared" si="14"/>
        <v>282</v>
      </c>
      <c r="B934" s="2" t="s">
        <v>610</v>
      </c>
      <c r="C934" s="2" t="s">
        <v>13</v>
      </c>
      <c r="D934" s="2" t="s">
        <v>14</v>
      </c>
      <c r="E934" s="8">
        <v>3.9</v>
      </c>
      <c r="F934" s="3">
        <v>59.2</v>
      </c>
      <c r="G934" s="9">
        <v>59.2</v>
      </c>
      <c r="I934" s="3"/>
    </row>
    <row r="935" spans="1:9" s="2" customFormat="1" x14ac:dyDescent="0.25">
      <c r="A935" s="7">
        <f t="shared" si="14"/>
        <v>285</v>
      </c>
      <c r="B935" s="2" t="s">
        <v>166</v>
      </c>
      <c r="C935" s="2" t="s">
        <v>23</v>
      </c>
      <c r="D935" s="2" t="s">
        <v>14</v>
      </c>
      <c r="E935" s="8">
        <v>3.9049999999999998</v>
      </c>
      <c r="F935" s="3">
        <v>62.1</v>
      </c>
      <c r="G935" s="9">
        <v>62.1</v>
      </c>
      <c r="I935" s="3"/>
    </row>
    <row r="936" spans="1:9" s="2" customFormat="1" x14ac:dyDescent="0.25">
      <c r="A936" s="7">
        <f t="shared" si="14"/>
        <v>285</v>
      </c>
      <c r="B936" s="2" t="s">
        <v>284</v>
      </c>
      <c r="C936" s="2" t="s">
        <v>119</v>
      </c>
      <c r="D936" s="2" t="s">
        <v>14</v>
      </c>
      <c r="E936" s="8">
        <v>3.9049999999999998</v>
      </c>
      <c r="F936" s="3">
        <v>70.599999999999994</v>
      </c>
      <c r="G936" s="9">
        <v>70.599999999999994</v>
      </c>
      <c r="I936" s="3"/>
    </row>
    <row r="937" spans="1:9" s="2" customFormat="1" x14ac:dyDescent="0.25">
      <c r="A937" s="7">
        <f t="shared" si="14"/>
        <v>285</v>
      </c>
      <c r="B937" s="2" t="s">
        <v>607</v>
      </c>
      <c r="C937" s="2" t="s">
        <v>13</v>
      </c>
      <c r="D937" s="2" t="s">
        <v>14</v>
      </c>
      <c r="E937" s="8">
        <v>3.9049999999999998</v>
      </c>
      <c r="F937" s="3">
        <v>58.6</v>
      </c>
      <c r="G937" s="9">
        <v>58.6</v>
      </c>
      <c r="I937" s="3"/>
    </row>
    <row r="938" spans="1:9" s="2" customFormat="1" x14ac:dyDescent="0.25">
      <c r="A938" s="7">
        <f t="shared" si="14"/>
        <v>285</v>
      </c>
      <c r="B938" s="2" t="s">
        <v>659</v>
      </c>
      <c r="C938" s="2" t="s">
        <v>83</v>
      </c>
      <c r="D938" s="2" t="s">
        <v>14</v>
      </c>
      <c r="E938" s="8">
        <v>3.9049999999999998</v>
      </c>
      <c r="F938" s="3">
        <v>67.2</v>
      </c>
      <c r="G938" s="9">
        <v>67.2</v>
      </c>
      <c r="I938" s="3"/>
    </row>
    <row r="939" spans="1:9" s="2" customFormat="1" x14ac:dyDescent="0.25">
      <c r="A939" s="7">
        <f t="shared" si="14"/>
        <v>289</v>
      </c>
      <c r="B939" s="2" t="s">
        <v>80</v>
      </c>
      <c r="C939" s="2" t="s">
        <v>81</v>
      </c>
      <c r="D939" s="2" t="s">
        <v>14</v>
      </c>
      <c r="E939" s="8">
        <v>3.91</v>
      </c>
      <c r="F939" s="3">
        <v>55.8</v>
      </c>
      <c r="G939" s="9">
        <v>55.8</v>
      </c>
      <c r="I939" s="3"/>
    </row>
    <row r="940" spans="1:9" s="2" customFormat="1" x14ac:dyDescent="0.25">
      <c r="A940" s="7">
        <f t="shared" si="14"/>
        <v>289</v>
      </c>
      <c r="B940" s="2" t="s">
        <v>144</v>
      </c>
      <c r="C940" s="2" t="s">
        <v>83</v>
      </c>
      <c r="D940" s="2" t="s">
        <v>14</v>
      </c>
      <c r="E940" s="8">
        <v>3.91</v>
      </c>
      <c r="F940" s="3">
        <v>75.099999999999994</v>
      </c>
      <c r="G940" s="9">
        <v>75.099999999999994</v>
      </c>
      <c r="I940" s="3"/>
    </row>
    <row r="941" spans="1:9" s="2" customFormat="1" x14ac:dyDescent="0.25">
      <c r="A941" s="7">
        <f t="shared" si="14"/>
        <v>289</v>
      </c>
      <c r="B941" s="2" t="s">
        <v>200</v>
      </c>
      <c r="C941" s="2" t="s">
        <v>119</v>
      </c>
      <c r="D941" s="2" t="s">
        <v>14</v>
      </c>
      <c r="E941" s="8">
        <v>3.91</v>
      </c>
      <c r="F941" s="3">
        <v>68.599999999999994</v>
      </c>
      <c r="G941" s="9">
        <v>68.599999999999994</v>
      </c>
      <c r="I941" s="3"/>
    </row>
    <row r="942" spans="1:9" s="2" customFormat="1" x14ac:dyDescent="0.25">
      <c r="A942" s="7">
        <f t="shared" si="14"/>
        <v>289</v>
      </c>
      <c r="B942" s="2" t="s">
        <v>389</v>
      </c>
      <c r="C942" s="2" t="s">
        <v>159</v>
      </c>
      <c r="D942" s="2" t="s">
        <v>14</v>
      </c>
      <c r="E942" s="8">
        <v>3.91</v>
      </c>
      <c r="F942" s="3">
        <v>54.2</v>
      </c>
      <c r="G942" s="9">
        <v>54.2</v>
      </c>
      <c r="I942" s="3"/>
    </row>
    <row r="943" spans="1:9" s="2" customFormat="1" x14ac:dyDescent="0.25">
      <c r="A943" s="7">
        <f t="shared" si="14"/>
        <v>289</v>
      </c>
      <c r="B943" s="2" t="s">
        <v>524</v>
      </c>
      <c r="C943" s="2" t="s">
        <v>58</v>
      </c>
      <c r="D943" s="2" t="s">
        <v>14</v>
      </c>
      <c r="E943" s="8">
        <v>3.91</v>
      </c>
      <c r="F943" s="3">
        <v>85.7</v>
      </c>
      <c r="G943" s="9">
        <v>85.7</v>
      </c>
      <c r="I943" s="3"/>
    </row>
    <row r="944" spans="1:9" s="2" customFormat="1" x14ac:dyDescent="0.25">
      <c r="A944" s="7">
        <f t="shared" si="14"/>
        <v>289</v>
      </c>
      <c r="B944" s="2" t="s">
        <v>608</v>
      </c>
      <c r="C944" s="2" t="s">
        <v>13</v>
      </c>
      <c r="D944" s="2" t="s">
        <v>14</v>
      </c>
      <c r="E944" s="8">
        <v>3.91</v>
      </c>
      <c r="F944" s="3">
        <v>60.7</v>
      </c>
      <c r="G944" s="9">
        <v>60.7</v>
      </c>
      <c r="I944" s="3"/>
    </row>
    <row r="945" spans="1:9" s="2" customFormat="1" x14ac:dyDescent="0.25">
      <c r="A945" s="7">
        <f t="shared" si="14"/>
        <v>295</v>
      </c>
      <c r="B945" s="2" t="s">
        <v>170</v>
      </c>
      <c r="C945" s="2" t="s">
        <v>50</v>
      </c>
      <c r="D945" s="2" t="s">
        <v>14</v>
      </c>
      <c r="E945" s="8">
        <v>3.915</v>
      </c>
      <c r="F945" s="3">
        <v>63.3</v>
      </c>
      <c r="G945" s="9">
        <v>63.3</v>
      </c>
      <c r="I945" s="3"/>
    </row>
    <row r="946" spans="1:9" s="2" customFormat="1" x14ac:dyDescent="0.25">
      <c r="A946" s="7">
        <f t="shared" si="14"/>
        <v>295</v>
      </c>
      <c r="B946" s="2" t="s">
        <v>357</v>
      </c>
      <c r="C946" s="2" t="s">
        <v>159</v>
      </c>
      <c r="D946" s="2" t="s">
        <v>14</v>
      </c>
      <c r="E946" s="8">
        <v>3.915</v>
      </c>
      <c r="F946" s="3">
        <v>59.3</v>
      </c>
      <c r="G946" s="9">
        <v>59.3</v>
      </c>
      <c r="I946" s="3"/>
    </row>
    <row r="947" spans="1:9" s="2" customFormat="1" x14ac:dyDescent="0.25">
      <c r="A947" s="7">
        <f t="shared" si="14"/>
        <v>297</v>
      </c>
      <c r="B947" s="2" t="s">
        <v>137</v>
      </c>
      <c r="C947" s="2" t="s">
        <v>83</v>
      </c>
      <c r="D947" s="2" t="s">
        <v>14</v>
      </c>
      <c r="E947" s="8">
        <v>3.92</v>
      </c>
      <c r="F947" s="3">
        <v>64.8</v>
      </c>
      <c r="G947" s="9">
        <v>64.8</v>
      </c>
      <c r="I947" s="3"/>
    </row>
    <row r="948" spans="1:9" s="2" customFormat="1" x14ac:dyDescent="0.25">
      <c r="A948" s="7">
        <f t="shared" si="14"/>
        <v>297</v>
      </c>
      <c r="B948" s="2" t="s">
        <v>215</v>
      </c>
      <c r="C948" s="2" t="s">
        <v>119</v>
      </c>
      <c r="D948" s="2" t="s">
        <v>14</v>
      </c>
      <c r="E948" s="8">
        <v>3.92</v>
      </c>
      <c r="F948" s="3">
        <v>54.7</v>
      </c>
      <c r="G948" s="9">
        <v>54.7</v>
      </c>
      <c r="I948" s="3"/>
    </row>
    <row r="949" spans="1:9" s="2" customFormat="1" ht="14.25" customHeight="1" x14ac:dyDescent="0.25">
      <c r="A949" s="7">
        <f t="shared" si="14"/>
        <v>297</v>
      </c>
      <c r="B949" s="2" t="s">
        <v>611</v>
      </c>
      <c r="C949" s="2" t="s">
        <v>13</v>
      </c>
      <c r="D949" s="2" t="s">
        <v>14</v>
      </c>
      <c r="E949" s="8">
        <v>3.92</v>
      </c>
      <c r="F949" s="3">
        <v>59.1</v>
      </c>
      <c r="G949" s="9">
        <v>59.1</v>
      </c>
      <c r="I949" s="3"/>
    </row>
    <row r="950" spans="1:9" s="2" customFormat="1" ht="14.25" customHeight="1" x14ac:dyDescent="0.25">
      <c r="A950" s="7">
        <f t="shared" si="14"/>
        <v>300</v>
      </c>
      <c r="B950" s="2" t="s">
        <v>493</v>
      </c>
      <c r="C950" s="2" t="s">
        <v>83</v>
      </c>
      <c r="D950" s="2" t="s">
        <v>14</v>
      </c>
      <c r="E950" s="8">
        <v>3.9249999999999998</v>
      </c>
      <c r="F950" s="3">
        <v>51.3</v>
      </c>
      <c r="G950" s="9">
        <v>51.3</v>
      </c>
      <c r="I950" s="3"/>
    </row>
    <row r="951" spans="1:9" s="2" customFormat="1" ht="14.25" customHeight="1" x14ac:dyDescent="0.25">
      <c r="A951" s="7">
        <f t="shared" si="14"/>
        <v>301</v>
      </c>
      <c r="B951" s="2" t="s">
        <v>25</v>
      </c>
      <c r="C951" s="2" t="s">
        <v>23</v>
      </c>
      <c r="D951" s="2" t="s">
        <v>14</v>
      </c>
      <c r="E951" s="8">
        <v>3.93</v>
      </c>
      <c r="F951" s="3">
        <v>44.9</v>
      </c>
      <c r="G951" s="9">
        <v>44.9</v>
      </c>
      <c r="I951" s="3"/>
    </row>
    <row r="952" spans="1:9" s="2" customFormat="1" ht="14.25" customHeight="1" x14ac:dyDescent="0.25">
      <c r="A952" s="7">
        <f t="shared" si="14"/>
        <v>301</v>
      </c>
      <c r="B952" s="2" t="s">
        <v>179</v>
      </c>
      <c r="C952" s="2" t="s">
        <v>13</v>
      </c>
      <c r="D952" s="2" t="s">
        <v>14</v>
      </c>
      <c r="E952" s="8">
        <v>3.93</v>
      </c>
      <c r="F952" s="3">
        <v>62.6</v>
      </c>
      <c r="G952" s="9">
        <v>62.6</v>
      </c>
      <c r="I952" s="3"/>
    </row>
    <row r="953" spans="1:9" s="2" customFormat="1" ht="14.25" customHeight="1" x14ac:dyDescent="0.25">
      <c r="A953" s="7">
        <f t="shared" si="14"/>
        <v>301</v>
      </c>
      <c r="B953" s="2" t="s">
        <v>675</v>
      </c>
      <c r="C953" s="2" t="s">
        <v>119</v>
      </c>
      <c r="D953" s="2" t="s">
        <v>14</v>
      </c>
      <c r="E953" s="8">
        <v>3.93</v>
      </c>
      <c r="F953" s="3">
        <v>60.1</v>
      </c>
      <c r="G953" s="9">
        <v>60.1</v>
      </c>
      <c r="I953" s="3"/>
    </row>
    <row r="954" spans="1:9" s="2" customFormat="1" ht="14.25" customHeight="1" x14ac:dyDescent="0.25">
      <c r="A954" s="7">
        <f t="shared" si="14"/>
        <v>304</v>
      </c>
      <c r="B954" s="2" t="s">
        <v>132</v>
      </c>
      <c r="C954" s="2" t="s">
        <v>83</v>
      </c>
      <c r="D954" s="2" t="s">
        <v>14</v>
      </c>
      <c r="E954" s="8">
        <v>3.9350000000000001</v>
      </c>
      <c r="F954" s="3">
        <v>48</v>
      </c>
      <c r="G954" s="9">
        <v>48</v>
      </c>
      <c r="I954" s="3"/>
    </row>
    <row r="955" spans="1:9" s="2" customFormat="1" ht="14.25" customHeight="1" x14ac:dyDescent="0.25">
      <c r="A955" s="7">
        <f t="shared" si="14"/>
        <v>304</v>
      </c>
      <c r="B955" s="2" t="s">
        <v>134</v>
      </c>
      <c r="C955" s="2" t="s">
        <v>83</v>
      </c>
      <c r="D955" s="2" t="s">
        <v>14</v>
      </c>
      <c r="E955" s="8">
        <v>3.9350000000000001</v>
      </c>
      <c r="F955" s="3">
        <v>44.9</v>
      </c>
      <c r="G955" s="9">
        <v>44.9</v>
      </c>
      <c r="I955" s="3"/>
    </row>
    <row r="956" spans="1:9" s="2" customFormat="1" ht="14.25" customHeight="1" x14ac:dyDescent="0.25">
      <c r="A956" s="7">
        <f t="shared" si="14"/>
        <v>306</v>
      </c>
      <c r="B956" s="2" t="s">
        <v>475</v>
      </c>
      <c r="C956" s="2" t="s">
        <v>83</v>
      </c>
      <c r="D956" s="2" t="s">
        <v>14</v>
      </c>
      <c r="E956" s="8">
        <v>3.94</v>
      </c>
      <c r="F956" s="3">
        <v>61.7</v>
      </c>
      <c r="G956" s="9">
        <v>61.7</v>
      </c>
      <c r="I956" s="3"/>
    </row>
    <row r="957" spans="1:9" s="2" customFormat="1" ht="14.25" customHeight="1" x14ac:dyDescent="0.25">
      <c r="A957" s="7">
        <f t="shared" si="14"/>
        <v>306</v>
      </c>
      <c r="B957" s="2" t="s">
        <v>653</v>
      </c>
      <c r="C957" s="2" t="s">
        <v>274</v>
      </c>
      <c r="D957" s="2" t="s">
        <v>14</v>
      </c>
      <c r="E957" s="8">
        <v>3.94</v>
      </c>
      <c r="F957" s="3">
        <v>60.8</v>
      </c>
      <c r="G957" s="9">
        <v>60.8</v>
      </c>
      <c r="I957" s="3"/>
    </row>
    <row r="958" spans="1:9" s="2" customFormat="1" ht="14.25" customHeight="1" x14ac:dyDescent="0.25">
      <c r="A958" s="7">
        <f t="shared" si="14"/>
        <v>308</v>
      </c>
      <c r="B958" s="2" t="s">
        <v>45</v>
      </c>
      <c r="C958" s="2" t="s">
        <v>41</v>
      </c>
      <c r="D958" s="2" t="s">
        <v>14</v>
      </c>
      <c r="E958" s="8">
        <v>3.9449999999999998</v>
      </c>
      <c r="F958" s="3">
        <v>62.1</v>
      </c>
      <c r="G958" s="9">
        <v>62.1</v>
      </c>
      <c r="I958" s="3"/>
    </row>
    <row r="959" spans="1:9" s="2" customFormat="1" ht="14.25" customHeight="1" x14ac:dyDescent="0.25">
      <c r="A959" s="7">
        <f t="shared" si="14"/>
        <v>308</v>
      </c>
      <c r="B959" s="2" t="s">
        <v>401</v>
      </c>
      <c r="C959" s="2" t="s">
        <v>50</v>
      </c>
      <c r="D959" s="2" t="s">
        <v>14</v>
      </c>
      <c r="E959" s="8">
        <v>3.9449999999999998</v>
      </c>
      <c r="F959" s="3">
        <v>58</v>
      </c>
      <c r="G959" s="9">
        <v>58</v>
      </c>
      <c r="I959" s="3"/>
    </row>
    <row r="960" spans="1:9" s="2" customFormat="1" ht="14.25" customHeight="1" x14ac:dyDescent="0.25">
      <c r="A960" s="7">
        <f t="shared" si="14"/>
        <v>308</v>
      </c>
      <c r="B960" s="2" t="s">
        <v>674</v>
      </c>
      <c r="C960" s="2" t="s">
        <v>119</v>
      </c>
      <c r="D960" s="2" t="s">
        <v>14</v>
      </c>
      <c r="E960" s="8">
        <v>3.9449999999999998</v>
      </c>
      <c r="F960" s="3">
        <v>61.5</v>
      </c>
      <c r="G960" s="9">
        <v>61.5</v>
      </c>
      <c r="I960" s="3"/>
    </row>
    <row r="961" spans="1:9" s="2" customFormat="1" ht="14.25" customHeight="1" x14ac:dyDescent="0.25">
      <c r="A961" s="7">
        <f t="shared" si="14"/>
        <v>311</v>
      </c>
      <c r="B961" s="2" t="s">
        <v>120</v>
      </c>
      <c r="C961" s="2" t="s">
        <v>119</v>
      </c>
      <c r="D961" s="2" t="s">
        <v>14</v>
      </c>
      <c r="E961" s="8">
        <v>3.95</v>
      </c>
      <c r="F961" s="3">
        <v>46.4</v>
      </c>
      <c r="G961" s="9">
        <v>46.4</v>
      </c>
      <c r="I961" s="3"/>
    </row>
    <row r="962" spans="1:9" s="2" customFormat="1" ht="14.25" customHeight="1" x14ac:dyDescent="0.25">
      <c r="A962" s="7">
        <f t="shared" si="14"/>
        <v>311</v>
      </c>
      <c r="B962" s="2" t="s">
        <v>129</v>
      </c>
      <c r="C962" s="2" t="s">
        <v>83</v>
      </c>
      <c r="D962" s="2" t="s">
        <v>14</v>
      </c>
      <c r="E962" s="8">
        <v>3.95</v>
      </c>
      <c r="F962" s="3">
        <v>70.8</v>
      </c>
      <c r="G962" s="9">
        <v>70.8</v>
      </c>
      <c r="I962" s="3"/>
    </row>
    <row r="963" spans="1:9" s="2" customFormat="1" ht="14.25" customHeight="1" x14ac:dyDescent="0.25">
      <c r="A963" s="7">
        <f t="shared" si="14"/>
        <v>311</v>
      </c>
      <c r="B963" s="2" t="s">
        <v>145</v>
      </c>
      <c r="C963" s="2" t="s">
        <v>83</v>
      </c>
      <c r="D963" s="2" t="s">
        <v>14</v>
      </c>
      <c r="E963" s="8">
        <v>3.95</v>
      </c>
      <c r="F963" s="3">
        <v>67</v>
      </c>
      <c r="G963" s="9">
        <v>67</v>
      </c>
      <c r="I963" s="3"/>
    </row>
    <row r="964" spans="1:9" s="2" customFormat="1" ht="14.25" customHeight="1" x14ac:dyDescent="0.25">
      <c r="A964" s="7">
        <f t="shared" si="14"/>
        <v>311</v>
      </c>
      <c r="B964" s="2" t="s">
        <v>347</v>
      </c>
      <c r="C964" s="2" t="s">
        <v>41</v>
      </c>
      <c r="D964" s="2" t="s">
        <v>14</v>
      </c>
      <c r="E964" s="8">
        <v>3.95</v>
      </c>
      <c r="F964" s="3">
        <v>65.2</v>
      </c>
      <c r="G964" s="9">
        <v>75.5</v>
      </c>
      <c r="I964" s="3"/>
    </row>
    <row r="965" spans="1:9" s="2" customFormat="1" ht="14.25" customHeight="1" x14ac:dyDescent="0.25">
      <c r="A965" s="7">
        <f t="shared" si="14"/>
        <v>311</v>
      </c>
      <c r="B965" s="2" t="s">
        <v>551</v>
      </c>
      <c r="C965" s="2" t="s">
        <v>159</v>
      </c>
      <c r="D965" s="2" t="s">
        <v>14</v>
      </c>
      <c r="E965" s="8">
        <v>3.95</v>
      </c>
      <c r="F965" s="3">
        <v>68.099999999999994</v>
      </c>
      <c r="G965" s="9">
        <v>68.099999999999994</v>
      </c>
      <c r="I965" s="3"/>
    </row>
    <row r="966" spans="1:9" s="2" customFormat="1" ht="14.25" customHeight="1" x14ac:dyDescent="0.25">
      <c r="A966" s="7">
        <f t="shared" si="14"/>
        <v>316</v>
      </c>
      <c r="B966" s="2" t="s">
        <v>20</v>
      </c>
      <c r="C966" s="2" t="s">
        <v>16</v>
      </c>
      <c r="D966" s="2" t="s">
        <v>14</v>
      </c>
      <c r="E966" s="8">
        <v>3.9550000000000001</v>
      </c>
      <c r="F966" s="3">
        <v>54.3</v>
      </c>
      <c r="G966" s="9">
        <v>54.3</v>
      </c>
      <c r="I966" s="3"/>
    </row>
    <row r="967" spans="1:9" s="2" customFormat="1" ht="14.25" customHeight="1" x14ac:dyDescent="0.25">
      <c r="A967" s="7">
        <f t="shared" si="14"/>
        <v>316</v>
      </c>
      <c r="B967" s="2" t="s">
        <v>143</v>
      </c>
      <c r="C967" s="2" t="s">
        <v>83</v>
      </c>
      <c r="D967" s="2" t="s">
        <v>14</v>
      </c>
      <c r="E967" s="8">
        <v>3.9550000000000001</v>
      </c>
      <c r="F967" s="3">
        <v>62.9</v>
      </c>
      <c r="G967" s="9">
        <v>62.9</v>
      </c>
      <c r="I967" s="3"/>
    </row>
    <row r="968" spans="1:9" s="2" customFormat="1" ht="14.25" customHeight="1" x14ac:dyDescent="0.25">
      <c r="A968" s="7">
        <f t="shared" si="14"/>
        <v>316</v>
      </c>
      <c r="B968" s="2" t="s">
        <v>525</v>
      </c>
      <c r="C968" s="2" t="s">
        <v>58</v>
      </c>
      <c r="D968" s="2" t="s">
        <v>14</v>
      </c>
      <c r="E968" s="8">
        <v>3.9550000000000001</v>
      </c>
      <c r="F968" s="3">
        <v>85.3</v>
      </c>
      <c r="G968" s="9">
        <v>85.3</v>
      </c>
      <c r="I968" s="3"/>
    </row>
    <row r="969" spans="1:9" s="2" customFormat="1" ht="14.25" customHeight="1" x14ac:dyDescent="0.25">
      <c r="A969" s="7">
        <f t="shared" si="14"/>
        <v>316</v>
      </c>
      <c r="B969" s="2" t="s">
        <v>670</v>
      </c>
      <c r="C969" s="2" t="s">
        <v>50</v>
      </c>
      <c r="D969" s="2" t="s">
        <v>14</v>
      </c>
      <c r="E969" s="8">
        <v>3.9550000000000001</v>
      </c>
      <c r="F969" s="3">
        <v>54.1</v>
      </c>
      <c r="G969" s="9">
        <v>54.1</v>
      </c>
      <c r="I969" s="3"/>
    </row>
    <row r="970" spans="1:9" s="2" customFormat="1" ht="14.25" customHeight="1" x14ac:dyDescent="0.25">
      <c r="A970" s="7">
        <f t="shared" si="14"/>
        <v>320</v>
      </c>
      <c r="B970" s="2" t="s">
        <v>163</v>
      </c>
      <c r="C970" s="2" t="s">
        <v>23</v>
      </c>
      <c r="D970" s="2" t="s">
        <v>14</v>
      </c>
      <c r="E970" s="8">
        <v>3.96</v>
      </c>
      <c r="F970" s="3">
        <v>60.9</v>
      </c>
      <c r="G970" s="9">
        <v>60.9</v>
      </c>
      <c r="I970" s="3"/>
    </row>
    <row r="971" spans="1:9" s="2" customFormat="1" ht="14.25" customHeight="1" x14ac:dyDescent="0.25">
      <c r="A971" s="7">
        <f t="shared" si="14"/>
        <v>320</v>
      </c>
      <c r="B971" s="2" t="s">
        <v>249</v>
      </c>
      <c r="C971" s="2" t="s">
        <v>50</v>
      </c>
      <c r="D971" s="2" t="s">
        <v>14</v>
      </c>
      <c r="E971" s="8">
        <v>3.96</v>
      </c>
      <c r="F971" s="3">
        <v>55.4</v>
      </c>
      <c r="G971" s="9">
        <v>55.4</v>
      </c>
      <c r="I971" s="3"/>
    </row>
    <row r="972" spans="1:9" s="2" customFormat="1" ht="14.25" customHeight="1" x14ac:dyDescent="0.25">
      <c r="A972" s="7">
        <f t="shared" ref="A972:A1029" si="15">RANK(E972,$E$651:$E$1029,1)</f>
        <v>320</v>
      </c>
      <c r="B972" s="2" t="s">
        <v>289</v>
      </c>
      <c r="C972" s="2" t="s">
        <v>119</v>
      </c>
      <c r="D972" s="2" t="s">
        <v>14</v>
      </c>
      <c r="E972" s="8">
        <v>3.96</v>
      </c>
      <c r="F972" s="3">
        <v>71.900000000000006</v>
      </c>
      <c r="G972" s="9">
        <v>71.900000000000006</v>
      </c>
      <c r="I972" s="3"/>
    </row>
    <row r="973" spans="1:9" s="2" customFormat="1" ht="14.25" customHeight="1" x14ac:dyDescent="0.25">
      <c r="A973" s="7">
        <f t="shared" si="15"/>
        <v>320</v>
      </c>
      <c r="B973" s="2" t="s">
        <v>339</v>
      </c>
      <c r="C973" s="2" t="s">
        <v>50</v>
      </c>
      <c r="D973" s="2" t="s">
        <v>14</v>
      </c>
      <c r="E973" s="8">
        <v>3.96</v>
      </c>
      <c r="F973" s="3">
        <v>84.8</v>
      </c>
      <c r="G973" s="9">
        <v>84.8</v>
      </c>
      <c r="I973" s="3"/>
    </row>
    <row r="974" spans="1:9" s="2" customFormat="1" ht="14.25" customHeight="1" x14ac:dyDescent="0.25">
      <c r="A974" s="7">
        <f t="shared" si="15"/>
        <v>324</v>
      </c>
      <c r="B974" s="2" t="s">
        <v>164</v>
      </c>
      <c r="C974" s="2" t="s">
        <v>23</v>
      </c>
      <c r="D974" s="2" t="s">
        <v>14</v>
      </c>
      <c r="E974" s="8">
        <v>3.9649999999999999</v>
      </c>
      <c r="F974" s="3">
        <v>78.7</v>
      </c>
      <c r="G974" s="9">
        <v>78.7</v>
      </c>
      <c r="I974" s="3"/>
    </row>
    <row r="975" spans="1:9" s="2" customFormat="1" ht="14.25" customHeight="1" x14ac:dyDescent="0.25">
      <c r="A975" s="7">
        <f t="shared" si="15"/>
        <v>324</v>
      </c>
      <c r="B975" s="2" t="s">
        <v>360</v>
      </c>
      <c r="C975" s="2" t="s">
        <v>159</v>
      </c>
      <c r="D975" s="2" t="s">
        <v>14</v>
      </c>
      <c r="E975" s="8">
        <v>3.9649999999999999</v>
      </c>
      <c r="F975" s="3">
        <v>51.8</v>
      </c>
      <c r="G975" s="9">
        <v>51.8</v>
      </c>
      <c r="I975" s="3"/>
    </row>
    <row r="976" spans="1:9" s="2" customFormat="1" ht="14.25" customHeight="1" x14ac:dyDescent="0.25">
      <c r="A976" s="7">
        <f t="shared" si="15"/>
        <v>326</v>
      </c>
      <c r="B976" s="2" t="s">
        <v>199</v>
      </c>
      <c r="C976" s="2" t="s">
        <v>119</v>
      </c>
      <c r="D976" s="2" t="s">
        <v>14</v>
      </c>
      <c r="E976" s="8">
        <v>3.97</v>
      </c>
      <c r="F976" s="3">
        <v>45.9</v>
      </c>
      <c r="G976" s="9">
        <v>45.9</v>
      </c>
      <c r="I976" s="3"/>
    </row>
    <row r="977" spans="1:9" s="2" customFormat="1" ht="14.25" customHeight="1" x14ac:dyDescent="0.25">
      <c r="A977" s="7">
        <f t="shared" si="15"/>
        <v>326</v>
      </c>
      <c r="B977" s="2" t="s">
        <v>291</v>
      </c>
      <c r="C977" s="2" t="s">
        <v>119</v>
      </c>
      <c r="D977" s="2" t="s">
        <v>14</v>
      </c>
      <c r="E977" s="8">
        <v>3.97</v>
      </c>
      <c r="F977" s="3">
        <v>71.8</v>
      </c>
      <c r="G977" s="9">
        <v>71.8</v>
      </c>
      <c r="I977" s="3"/>
    </row>
    <row r="978" spans="1:9" s="2" customFormat="1" ht="14.25" customHeight="1" x14ac:dyDescent="0.25">
      <c r="A978" s="7">
        <f t="shared" si="15"/>
        <v>326</v>
      </c>
      <c r="B978" s="2" t="s">
        <v>316</v>
      </c>
      <c r="C978" s="2" t="s">
        <v>83</v>
      </c>
      <c r="D978" s="2" t="s">
        <v>14</v>
      </c>
      <c r="E978" s="8">
        <v>3.97</v>
      </c>
      <c r="F978" s="3">
        <v>72</v>
      </c>
      <c r="G978" s="9">
        <v>72</v>
      </c>
      <c r="I978" s="3"/>
    </row>
    <row r="979" spans="1:9" s="2" customFormat="1" ht="14.25" customHeight="1" x14ac:dyDescent="0.25">
      <c r="A979" s="7">
        <f t="shared" si="15"/>
        <v>326</v>
      </c>
      <c r="B979" s="2" t="s">
        <v>356</v>
      </c>
      <c r="C979" s="2" t="s">
        <v>159</v>
      </c>
      <c r="D979" s="2" t="s">
        <v>14</v>
      </c>
      <c r="E979" s="8">
        <v>3.97</v>
      </c>
      <c r="F979" s="3">
        <v>61.8</v>
      </c>
      <c r="G979" s="9">
        <v>61.8</v>
      </c>
      <c r="I979" s="3"/>
    </row>
    <row r="980" spans="1:9" s="2" customFormat="1" ht="14.25" customHeight="1" x14ac:dyDescent="0.25">
      <c r="A980" s="7">
        <f t="shared" si="15"/>
        <v>330</v>
      </c>
      <c r="B980" s="2" t="s">
        <v>362</v>
      </c>
      <c r="C980" s="2" t="s">
        <v>159</v>
      </c>
      <c r="D980" s="2" t="s">
        <v>14</v>
      </c>
      <c r="E980" s="8">
        <v>3.9750000000000001</v>
      </c>
      <c r="F980" s="3">
        <v>64.900000000000006</v>
      </c>
      <c r="G980" s="9">
        <v>64.900000000000006</v>
      </c>
      <c r="I980" s="3"/>
    </row>
    <row r="981" spans="1:9" s="2" customFormat="1" ht="14.25" customHeight="1" x14ac:dyDescent="0.25">
      <c r="A981" s="7">
        <f t="shared" si="15"/>
        <v>330</v>
      </c>
      <c r="B981" s="2" t="s">
        <v>459</v>
      </c>
      <c r="C981" s="2" t="s">
        <v>50</v>
      </c>
      <c r="D981" s="2" t="s">
        <v>14</v>
      </c>
      <c r="E981" s="8">
        <v>3.9750000000000001</v>
      </c>
      <c r="F981" s="3">
        <v>76.900000000000006</v>
      </c>
      <c r="G981" s="9">
        <v>76.900000000000006</v>
      </c>
      <c r="I981" s="3"/>
    </row>
    <row r="982" spans="1:9" s="2" customFormat="1" ht="14.25" customHeight="1" x14ac:dyDescent="0.25">
      <c r="A982" s="7">
        <f t="shared" si="15"/>
        <v>332</v>
      </c>
      <c r="B982" s="2" t="s">
        <v>125</v>
      </c>
      <c r="C982" s="2" t="s">
        <v>83</v>
      </c>
      <c r="D982" s="2" t="s">
        <v>14</v>
      </c>
      <c r="E982" s="8">
        <v>3.98</v>
      </c>
      <c r="F982" s="3">
        <v>63.6</v>
      </c>
      <c r="G982" s="9">
        <v>63.6</v>
      </c>
      <c r="I982" s="3"/>
    </row>
    <row r="983" spans="1:9" s="2" customFormat="1" ht="14.25" customHeight="1" x14ac:dyDescent="0.25">
      <c r="A983" s="7">
        <f t="shared" si="15"/>
        <v>332</v>
      </c>
      <c r="B983" s="2" t="s">
        <v>138</v>
      </c>
      <c r="C983" s="2" t="s">
        <v>83</v>
      </c>
      <c r="D983" s="2" t="s">
        <v>14</v>
      </c>
      <c r="E983" s="8">
        <v>3.98</v>
      </c>
      <c r="F983" s="3">
        <v>68.5</v>
      </c>
      <c r="G983" s="9">
        <v>68.5</v>
      </c>
      <c r="I983" s="3"/>
    </row>
    <row r="984" spans="1:9" s="2" customFormat="1" ht="14.25" customHeight="1" x14ac:dyDescent="0.25">
      <c r="A984" s="7">
        <f t="shared" si="15"/>
        <v>332</v>
      </c>
      <c r="B984" s="2" t="s">
        <v>285</v>
      </c>
      <c r="C984" s="2" t="s">
        <v>119</v>
      </c>
      <c r="D984" s="2" t="s">
        <v>14</v>
      </c>
      <c r="E984" s="8">
        <v>3.98</v>
      </c>
      <c r="F984" s="3">
        <v>73</v>
      </c>
      <c r="G984" s="9">
        <v>73</v>
      </c>
      <c r="I984" s="3"/>
    </row>
    <row r="985" spans="1:9" s="2" customFormat="1" ht="14.25" customHeight="1" x14ac:dyDescent="0.25">
      <c r="A985" s="7">
        <f t="shared" si="15"/>
        <v>332</v>
      </c>
      <c r="B985" s="2" t="s">
        <v>290</v>
      </c>
      <c r="C985" s="2" t="s">
        <v>119</v>
      </c>
      <c r="D985" s="2" t="s">
        <v>14</v>
      </c>
      <c r="E985" s="8">
        <v>3.98</v>
      </c>
      <c r="F985" s="3">
        <v>70</v>
      </c>
      <c r="G985" s="9">
        <v>70</v>
      </c>
      <c r="I985" s="3"/>
    </row>
    <row r="986" spans="1:9" s="2" customFormat="1" ht="14.25" customHeight="1" x14ac:dyDescent="0.25">
      <c r="A986" s="7">
        <f t="shared" si="15"/>
        <v>336</v>
      </c>
      <c r="B986" s="2" t="s">
        <v>35</v>
      </c>
      <c r="C986" s="2" t="s">
        <v>27</v>
      </c>
      <c r="D986" s="2" t="s">
        <v>14</v>
      </c>
      <c r="E986" s="8">
        <v>3.9849999999999999</v>
      </c>
      <c r="F986" s="3">
        <v>59.1</v>
      </c>
      <c r="G986" s="9">
        <v>59.1</v>
      </c>
      <c r="I986" s="3"/>
    </row>
    <row r="987" spans="1:9" s="2" customFormat="1" ht="14.25" customHeight="1" x14ac:dyDescent="0.25">
      <c r="A987" s="7">
        <f t="shared" si="15"/>
        <v>336</v>
      </c>
      <c r="B987" s="2" t="s">
        <v>315</v>
      </c>
      <c r="C987" s="2" t="s">
        <v>83</v>
      </c>
      <c r="D987" s="2" t="s">
        <v>14</v>
      </c>
      <c r="E987" s="8">
        <v>3.9849999999999999</v>
      </c>
      <c r="F987" s="3">
        <v>75.7</v>
      </c>
      <c r="G987" s="9">
        <v>75.7</v>
      </c>
      <c r="I987" s="3"/>
    </row>
    <row r="988" spans="1:9" s="2" customFormat="1" ht="14.25" customHeight="1" x14ac:dyDescent="0.25">
      <c r="A988" s="7">
        <f t="shared" si="15"/>
        <v>338</v>
      </c>
      <c r="B988" s="2" t="s">
        <v>60</v>
      </c>
      <c r="C988" s="2" t="s">
        <v>58</v>
      </c>
      <c r="D988" s="2" t="s">
        <v>14</v>
      </c>
      <c r="E988" s="8">
        <v>3.99</v>
      </c>
      <c r="F988" s="3">
        <v>78.5</v>
      </c>
      <c r="G988" s="9">
        <v>78.5</v>
      </c>
      <c r="I988" s="3"/>
    </row>
    <row r="989" spans="1:9" s="2" customFormat="1" ht="14.25" customHeight="1" x14ac:dyDescent="0.25">
      <c r="A989" s="7">
        <f t="shared" si="15"/>
        <v>338</v>
      </c>
      <c r="B989" s="2" t="s">
        <v>247</v>
      </c>
      <c r="C989" s="2" t="s">
        <v>50</v>
      </c>
      <c r="D989" s="2" t="s">
        <v>14</v>
      </c>
      <c r="E989" s="8">
        <v>3.99</v>
      </c>
      <c r="F989" s="3">
        <v>50.7</v>
      </c>
      <c r="G989" s="9">
        <v>50.7</v>
      </c>
      <c r="I989" s="3"/>
    </row>
    <row r="990" spans="1:9" s="2" customFormat="1" ht="14.25" customHeight="1" x14ac:dyDescent="0.25">
      <c r="A990" s="7">
        <f t="shared" si="15"/>
        <v>340</v>
      </c>
      <c r="B990" s="2" t="s">
        <v>136</v>
      </c>
      <c r="C990" s="2" t="s">
        <v>83</v>
      </c>
      <c r="D990" s="2" t="s">
        <v>14</v>
      </c>
      <c r="E990" s="8">
        <v>3.9950000000000001</v>
      </c>
      <c r="F990" s="3">
        <v>63.7</v>
      </c>
      <c r="G990" s="9">
        <v>63.7</v>
      </c>
      <c r="I990" s="3"/>
    </row>
    <row r="991" spans="1:9" s="2" customFormat="1" ht="14.25" customHeight="1" x14ac:dyDescent="0.25">
      <c r="A991" s="7">
        <f t="shared" si="15"/>
        <v>340</v>
      </c>
      <c r="B991" s="2" t="s">
        <v>529</v>
      </c>
      <c r="C991" s="2" t="s">
        <v>83</v>
      </c>
      <c r="D991" s="2" t="s">
        <v>14</v>
      </c>
      <c r="E991" s="8">
        <v>3.9950000000000001</v>
      </c>
      <c r="F991" s="3">
        <v>47.7</v>
      </c>
      <c r="G991" s="9">
        <v>47.7</v>
      </c>
      <c r="I991" s="3"/>
    </row>
    <row r="992" spans="1:9" s="2" customFormat="1" ht="14.25" customHeight="1" x14ac:dyDescent="0.25">
      <c r="A992" s="7">
        <f t="shared" si="15"/>
        <v>342</v>
      </c>
      <c r="B992" s="2" t="s">
        <v>66</v>
      </c>
      <c r="C992" s="2" t="s">
        <v>58</v>
      </c>
      <c r="D992" s="2" t="s">
        <v>14</v>
      </c>
      <c r="E992" s="8">
        <v>4</v>
      </c>
      <c r="F992" s="3">
        <v>78.599999999999994</v>
      </c>
      <c r="G992" s="9">
        <v>78.599999999999994</v>
      </c>
      <c r="I992" s="3"/>
    </row>
    <row r="993" spans="1:9" s="2" customFormat="1" ht="14.25" customHeight="1" x14ac:dyDescent="0.25">
      <c r="A993" s="7">
        <f t="shared" si="15"/>
        <v>342</v>
      </c>
      <c r="B993" s="2" t="s">
        <v>254</v>
      </c>
      <c r="C993" s="2" t="s">
        <v>50</v>
      </c>
      <c r="D993" s="2" t="s">
        <v>14</v>
      </c>
      <c r="E993" s="8">
        <v>4</v>
      </c>
      <c r="F993" s="3">
        <v>82.1</v>
      </c>
      <c r="G993" s="9">
        <v>82.1</v>
      </c>
      <c r="I993" s="3"/>
    </row>
    <row r="994" spans="1:9" s="2" customFormat="1" ht="14.25" customHeight="1" x14ac:dyDescent="0.25">
      <c r="A994" s="7">
        <f t="shared" si="15"/>
        <v>342</v>
      </c>
      <c r="B994" s="2" t="s">
        <v>395</v>
      </c>
      <c r="C994" s="2" t="s">
        <v>159</v>
      </c>
      <c r="D994" s="2" t="s">
        <v>14</v>
      </c>
      <c r="E994" s="8">
        <v>4</v>
      </c>
      <c r="F994" s="3">
        <v>53.4</v>
      </c>
      <c r="G994" s="9">
        <v>53.4</v>
      </c>
      <c r="I994" s="3"/>
    </row>
    <row r="995" spans="1:9" s="2" customFormat="1" ht="14.25" customHeight="1" x14ac:dyDescent="0.25">
      <c r="A995" s="7">
        <f t="shared" si="15"/>
        <v>342</v>
      </c>
      <c r="B995" s="2" t="s">
        <v>462</v>
      </c>
      <c r="C995" s="2" t="s">
        <v>50</v>
      </c>
      <c r="D995" s="2" t="s">
        <v>14</v>
      </c>
      <c r="E995" s="8">
        <v>4</v>
      </c>
      <c r="F995" s="3">
        <v>41.9</v>
      </c>
      <c r="G995" s="9">
        <v>41.9</v>
      </c>
      <c r="I995" s="3"/>
    </row>
    <row r="996" spans="1:9" s="2" customFormat="1" ht="14.25" customHeight="1" x14ac:dyDescent="0.25">
      <c r="A996" s="7">
        <f t="shared" si="15"/>
        <v>346</v>
      </c>
      <c r="B996" s="2" t="s">
        <v>74</v>
      </c>
      <c r="C996" s="2" t="s">
        <v>58</v>
      </c>
      <c r="D996" s="2" t="s">
        <v>14</v>
      </c>
      <c r="E996" s="8">
        <v>4.01</v>
      </c>
      <c r="F996" s="3">
        <v>65.099999999999994</v>
      </c>
      <c r="G996" s="9">
        <v>65.099999999999994</v>
      </c>
      <c r="I996" s="3"/>
    </row>
    <row r="997" spans="1:9" s="2" customFormat="1" ht="14.25" customHeight="1" x14ac:dyDescent="0.25">
      <c r="A997" s="7">
        <f t="shared" si="15"/>
        <v>346</v>
      </c>
      <c r="B997" s="2" t="s">
        <v>77</v>
      </c>
      <c r="C997" s="2" t="s">
        <v>58</v>
      </c>
      <c r="D997" s="2" t="s">
        <v>14</v>
      </c>
      <c r="E997" s="8">
        <v>4.01</v>
      </c>
      <c r="F997" s="3">
        <v>89.8</v>
      </c>
      <c r="G997" s="9">
        <v>89.8</v>
      </c>
      <c r="I997" s="3"/>
    </row>
    <row r="998" spans="1:9" s="2" customFormat="1" ht="14.25" customHeight="1" x14ac:dyDescent="0.25">
      <c r="A998" s="7">
        <f t="shared" si="15"/>
        <v>346</v>
      </c>
      <c r="B998" s="2" t="s">
        <v>283</v>
      </c>
      <c r="C998" s="2" t="s">
        <v>119</v>
      </c>
      <c r="D998" s="2" t="s">
        <v>14</v>
      </c>
      <c r="E998" s="8">
        <v>4.01</v>
      </c>
      <c r="F998" s="3">
        <v>71.900000000000006</v>
      </c>
      <c r="G998" s="9">
        <v>71.900000000000006</v>
      </c>
      <c r="I998" s="3"/>
    </row>
    <row r="999" spans="1:9" s="2" customFormat="1" ht="14.25" customHeight="1" x14ac:dyDescent="0.25">
      <c r="A999" s="7">
        <f t="shared" si="15"/>
        <v>346</v>
      </c>
      <c r="B999" s="2" t="s">
        <v>527</v>
      </c>
      <c r="C999" s="2" t="s">
        <v>83</v>
      </c>
      <c r="D999" s="2" t="s">
        <v>14</v>
      </c>
      <c r="E999" s="8">
        <v>4.01</v>
      </c>
      <c r="F999" s="3">
        <v>59.1</v>
      </c>
      <c r="G999" s="9">
        <v>59.1</v>
      </c>
      <c r="I999" s="3"/>
    </row>
    <row r="1000" spans="1:9" s="2" customFormat="1" ht="14.25" customHeight="1" x14ac:dyDescent="0.25">
      <c r="A1000" s="7">
        <f t="shared" si="15"/>
        <v>350</v>
      </c>
      <c r="B1000" s="2" t="s">
        <v>352</v>
      </c>
      <c r="C1000" s="2" t="s">
        <v>50</v>
      </c>
      <c r="D1000" s="2" t="s">
        <v>14</v>
      </c>
      <c r="E1000" s="8">
        <v>4.0149999999999997</v>
      </c>
      <c r="F1000" s="3">
        <v>84</v>
      </c>
      <c r="G1000" s="9">
        <v>84</v>
      </c>
      <c r="I1000" s="3"/>
    </row>
    <row r="1001" spans="1:9" s="2" customFormat="1" ht="14.25" customHeight="1" x14ac:dyDescent="0.25">
      <c r="A1001" s="7">
        <f t="shared" si="15"/>
        <v>351</v>
      </c>
      <c r="B1001" s="2" t="s">
        <v>67</v>
      </c>
      <c r="C1001" s="2" t="s">
        <v>58</v>
      </c>
      <c r="D1001" s="2" t="s">
        <v>14</v>
      </c>
      <c r="E1001" s="8">
        <v>4.0199999999999996</v>
      </c>
      <c r="F1001" s="3">
        <v>79.599999999999994</v>
      </c>
      <c r="G1001" s="9">
        <v>79.599999999999994</v>
      </c>
      <c r="I1001" s="3"/>
    </row>
    <row r="1002" spans="1:9" s="2" customFormat="1" ht="14.25" customHeight="1" x14ac:dyDescent="0.25">
      <c r="A1002" s="7">
        <f t="shared" si="15"/>
        <v>351</v>
      </c>
      <c r="B1002" s="2" t="s">
        <v>396</v>
      </c>
      <c r="C1002" s="2" t="s">
        <v>159</v>
      </c>
      <c r="D1002" s="2" t="s">
        <v>14</v>
      </c>
      <c r="E1002" s="8">
        <v>4.0199999999999996</v>
      </c>
      <c r="F1002" s="3">
        <v>68</v>
      </c>
      <c r="G1002" s="9">
        <v>68</v>
      </c>
      <c r="I1002" s="3"/>
    </row>
    <row r="1003" spans="1:9" s="2" customFormat="1" ht="14.25" customHeight="1" x14ac:dyDescent="0.25">
      <c r="A1003" s="7">
        <f t="shared" si="15"/>
        <v>353</v>
      </c>
      <c r="B1003" s="2" t="s">
        <v>629</v>
      </c>
      <c r="C1003" s="2" t="s">
        <v>27</v>
      </c>
      <c r="D1003" s="2" t="s">
        <v>14</v>
      </c>
      <c r="E1003" s="8">
        <v>4.0250000000000004</v>
      </c>
      <c r="F1003" s="3">
        <v>54.3</v>
      </c>
      <c r="G1003" s="9">
        <v>54.3</v>
      </c>
      <c r="I1003" s="3"/>
    </row>
    <row r="1004" spans="1:9" s="2" customFormat="1" ht="14.25" customHeight="1" x14ac:dyDescent="0.25">
      <c r="A1004" s="7">
        <f t="shared" si="15"/>
        <v>354</v>
      </c>
      <c r="B1004" s="2" t="s">
        <v>70</v>
      </c>
      <c r="C1004" s="2" t="s">
        <v>58</v>
      </c>
      <c r="D1004" s="2" t="s">
        <v>14</v>
      </c>
      <c r="E1004" s="8">
        <v>4.03</v>
      </c>
      <c r="F1004" s="3">
        <v>111.1</v>
      </c>
      <c r="G1004" s="9">
        <v>111.1</v>
      </c>
      <c r="I1004" s="3"/>
    </row>
    <row r="1005" spans="1:9" s="2" customFormat="1" ht="14.25" customHeight="1" x14ac:dyDescent="0.25">
      <c r="A1005" s="7">
        <f t="shared" si="15"/>
        <v>355</v>
      </c>
      <c r="B1005" s="2" t="s">
        <v>514</v>
      </c>
      <c r="C1005" s="2" t="s">
        <v>119</v>
      </c>
      <c r="D1005" s="2" t="s">
        <v>14</v>
      </c>
      <c r="E1005" s="8">
        <v>4.0350000000000001</v>
      </c>
      <c r="F1005" s="3">
        <v>41.7</v>
      </c>
      <c r="G1005" s="9">
        <v>41.7</v>
      </c>
      <c r="I1005" s="3"/>
    </row>
    <row r="1006" spans="1:9" s="2" customFormat="1" ht="14.25" customHeight="1" x14ac:dyDescent="0.25">
      <c r="A1006" s="7">
        <f t="shared" si="15"/>
        <v>356</v>
      </c>
      <c r="B1006" s="2" t="s">
        <v>116</v>
      </c>
      <c r="C1006" s="2" t="s">
        <v>23</v>
      </c>
      <c r="D1006" s="2" t="s">
        <v>14</v>
      </c>
      <c r="E1006" s="8">
        <v>4.0599999999999996</v>
      </c>
      <c r="F1006" s="3">
        <v>47.2</v>
      </c>
      <c r="G1006" s="9">
        <v>47.2</v>
      </c>
      <c r="I1006" s="3"/>
    </row>
    <row r="1007" spans="1:9" s="2" customFormat="1" ht="14.25" customHeight="1" x14ac:dyDescent="0.25">
      <c r="A1007" s="7">
        <f t="shared" si="15"/>
        <v>357</v>
      </c>
      <c r="B1007" s="2" t="s">
        <v>78</v>
      </c>
      <c r="C1007" s="2" t="s">
        <v>58</v>
      </c>
      <c r="D1007" s="2" t="s">
        <v>14</v>
      </c>
      <c r="E1007" s="8">
        <v>4.0650000000000004</v>
      </c>
      <c r="F1007" s="3">
        <v>107.9</v>
      </c>
      <c r="G1007" s="9">
        <v>107.9</v>
      </c>
      <c r="I1007" s="3"/>
    </row>
    <row r="1008" spans="1:9" s="2" customFormat="1" ht="14.25" customHeight="1" x14ac:dyDescent="0.25">
      <c r="A1008" s="7">
        <f t="shared" si="15"/>
        <v>358</v>
      </c>
      <c r="B1008" s="2" t="s">
        <v>470</v>
      </c>
      <c r="C1008" s="2" t="s">
        <v>58</v>
      </c>
      <c r="D1008" s="2" t="s">
        <v>14</v>
      </c>
      <c r="E1008" s="8">
        <v>4.07</v>
      </c>
      <c r="F1008" s="3">
        <v>84.7</v>
      </c>
      <c r="G1008" s="9">
        <v>84.7</v>
      </c>
      <c r="I1008" s="3"/>
    </row>
    <row r="1009" spans="1:9" s="2" customFormat="1" ht="14.25" customHeight="1" x14ac:dyDescent="0.25">
      <c r="A1009" s="7">
        <f t="shared" si="15"/>
        <v>359</v>
      </c>
      <c r="B1009" s="2" t="s">
        <v>28</v>
      </c>
      <c r="C1009" s="2" t="s">
        <v>27</v>
      </c>
      <c r="D1009" s="2" t="s">
        <v>14</v>
      </c>
      <c r="E1009" s="8">
        <v>4.0750000000000002</v>
      </c>
      <c r="F1009" s="3">
        <v>56.3</v>
      </c>
      <c r="G1009" s="9">
        <v>56.3</v>
      </c>
      <c r="I1009" s="3"/>
    </row>
    <row r="1010" spans="1:9" s="2" customFormat="1" ht="14.25" customHeight="1" x14ac:dyDescent="0.25">
      <c r="A1010" s="7">
        <f t="shared" si="15"/>
        <v>360</v>
      </c>
      <c r="B1010" s="2" t="s">
        <v>372</v>
      </c>
      <c r="C1010" s="2" t="s">
        <v>83</v>
      </c>
      <c r="D1010" s="2" t="s">
        <v>14</v>
      </c>
      <c r="E1010" s="8">
        <v>4.085</v>
      </c>
      <c r="F1010" s="3">
        <v>58.3</v>
      </c>
      <c r="G1010" s="9">
        <v>58.3</v>
      </c>
      <c r="I1010" s="3"/>
    </row>
    <row r="1011" spans="1:9" s="2" customFormat="1" ht="14.25" customHeight="1" x14ac:dyDescent="0.25">
      <c r="A1011" s="7">
        <f t="shared" si="15"/>
        <v>360</v>
      </c>
      <c r="B1011" s="2" t="s">
        <v>463</v>
      </c>
      <c r="C1011" s="2" t="s">
        <v>50</v>
      </c>
      <c r="D1011" s="2" t="s">
        <v>14</v>
      </c>
      <c r="E1011" s="8">
        <v>4.085</v>
      </c>
      <c r="F1011" s="3">
        <v>53.5</v>
      </c>
      <c r="G1011" s="9">
        <v>53.5</v>
      </c>
      <c r="I1011" s="3"/>
    </row>
    <row r="1012" spans="1:9" s="2" customFormat="1" ht="14.25" customHeight="1" x14ac:dyDescent="0.25">
      <c r="A1012" s="7">
        <f t="shared" si="15"/>
        <v>362</v>
      </c>
      <c r="B1012" s="2" t="s">
        <v>640</v>
      </c>
      <c r="C1012" s="2" t="s">
        <v>50</v>
      </c>
      <c r="D1012" s="2" t="s">
        <v>14</v>
      </c>
      <c r="E1012" s="8">
        <v>4.09</v>
      </c>
      <c r="F1012" s="3">
        <v>55.4</v>
      </c>
      <c r="G1012" s="9">
        <v>55.4</v>
      </c>
      <c r="I1012" s="3"/>
    </row>
    <row r="1013" spans="1:9" s="2" customFormat="1" ht="14.25" customHeight="1" x14ac:dyDescent="0.25">
      <c r="A1013" s="7">
        <f t="shared" si="15"/>
        <v>363</v>
      </c>
      <c r="B1013" s="2" t="s">
        <v>31</v>
      </c>
      <c r="C1013" s="2" t="s">
        <v>27</v>
      </c>
      <c r="D1013" s="2" t="s">
        <v>14</v>
      </c>
      <c r="E1013" s="8">
        <v>4.0949999999999998</v>
      </c>
      <c r="F1013" s="3">
        <v>45.2</v>
      </c>
      <c r="G1013" s="9">
        <v>45.2</v>
      </c>
      <c r="I1013" s="3"/>
    </row>
    <row r="1014" spans="1:9" s="2" customFormat="1" ht="14.25" customHeight="1" x14ac:dyDescent="0.25">
      <c r="A1014" s="7">
        <f t="shared" si="15"/>
        <v>363</v>
      </c>
      <c r="B1014" s="2" t="s">
        <v>571</v>
      </c>
      <c r="C1014" s="2" t="s">
        <v>43</v>
      </c>
      <c r="D1014" s="2" t="s">
        <v>14</v>
      </c>
      <c r="E1014" s="8">
        <v>4.0949999999999998</v>
      </c>
      <c r="F1014" s="3">
        <v>70.3</v>
      </c>
      <c r="G1014" s="9">
        <v>70.3</v>
      </c>
      <c r="I1014" s="3"/>
    </row>
    <row r="1015" spans="1:9" s="2" customFormat="1" ht="14.25" customHeight="1" x14ac:dyDescent="0.25">
      <c r="A1015" s="7">
        <f t="shared" si="15"/>
        <v>363</v>
      </c>
      <c r="B1015" s="2" t="s">
        <v>665</v>
      </c>
      <c r="C1015" s="2" t="s">
        <v>50</v>
      </c>
      <c r="D1015" s="2" t="s">
        <v>14</v>
      </c>
      <c r="E1015" s="8">
        <v>4.0949999999999998</v>
      </c>
      <c r="F1015" s="3">
        <v>73.599999999999994</v>
      </c>
      <c r="G1015" s="9">
        <v>73.599999999999994</v>
      </c>
      <c r="I1015" s="3"/>
    </row>
    <row r="1016" spans="1:9" s="2" customFormat="1" ht="14.25" customHeight="1" x14ac:dyDescent="0.25">
      <c r="A1016" s="7">
        <f t="shared" si="15"/>
        <v>366</v>
      </c>
      <c r="B1016" s="2" t="s">
        <v>121</v>
      </c>
      <c r="C1016" s="2" t="s">
        <v>50</v>
      </c>
      <c r="D1016" s="2" t="s">
        <v>14</v>
      </c>
      <c r="E1016" s="8">
        <v>4.0999999999999996</v>
      </c>
      <c r="F1016" s="3">
        <v>70.599999999999994</v>
      </c>
      <c r="G1016" s="9">
        <v>70.599999999999994</v>
      </c>
      <c r="I1016" s="3"/>
    </row>
    <row r="1017" spans="1:9" s="2" customFormat="1" ht="14.25" customHeight="1" x14ac:dyDescent="0.25">
      <c r="A1017" s="7">
        <f t="shared" si="15"/>
        <v>366</v>
      </c>
      <c r="B1017" s="2" t="s">
        <v>567</v>
      </c>
      <c r="C1017" s="2" t="s">
        <v>43</v>
      </c>
      <c r="D1017" s="2" t="s">
        <v>14</v>
      </c>
      <c r="E1017" s="8">
        <v>4.0999999999999996</v>
      </c>
      <c r="F1017" s="3">
        <v>50.2</v>
      </c>
      <c r="G1017" s="9">
        <v>50.2</v>
      </c>
      <c r="I1017" s="3"/>
    </row>
    <row r="1018" spans="1:9" s="2" customFormat="1" ht="14.25" customHeight="1" x14ac:dyDescent="0.25">
      <c r="A1018" s="7">
        <f t="shared" si="15"/>
        <v>368</v>
      </c>
      <c r="B1018" s="2" t="s">
        <v>30</v>
      </c>
      <c r="C1018" s="2" t="s">
        <v>27</v>
      </c>
      <c r="D1018" s="2" t="s">
        <v>14</v>
      </c>
      <c r="E1018" s="8">
        <v>4.1050000000000004</v>
      </c>
      <c r="F1018" s="3">
        <v>50.1</v>
      </c>
      <c r="G1018" s="9">
        <v>50.1</v>
      </c>
      <c r="I1018" s="3"/>
    </row>
    <row r="1019" spans="1:9" s="2" customFormat="1" ht="14.25" customHeight="1" x14ac:dyDescent="0.25">
      <c r="A1019" s="7">
        <f t="shared" si="15"/>
        <v>368</v>
      </c>
      <c r="B1019" s="2" t="s">
        <v>572</v>
      </c>
      <c r="C1019" s="2" t="s">
        <v>43</v>
      </c>
      <c r="D1019" s="2" t="s">
        <v>14</v>
      </c>
      <c r="E1019" s="8">
        <v>4.1050000000000004</v>
      </c>
      <c r="F1019" s="3">
        <v>62.7</v>
      </c>
      <c r="G1019" s="9">
        <v>62.7</v>
      </c>
      <c r="I1019" s="3"/>
    </row>
    <row r="1020" spans="1:9" s="2" customFormat="1" ht="14.25" customHeight="1" x14ac:dyDescent="0.25">
      <c r="A1020" s="7">
        <f t="shared" si="15"/>
        <v>370</v>
      </c>
      <c r="B1020" s="2" t="s">
        <v>59</v>
      </c>
      <c r="C1020" s="2" t="s">
        <v>58</v>
      </c>
      <c r="D1020" s="2" t="s">
        <v>14</v>
      </c>
      <c r="E1020" s="8">
        <v>4.13</v>
      </c>
      <c r="F1020" s="3">
        <v>79.5</v>
      </c>
      <c r="G1020" s="9">
        <v>79.5</v>
      </c>
      <c r="I1020" s="3"/>
    </row>
    <row r="1021" spans="1:9" s="2" customFormat="1" ht="14.25" customHeight="1" x14ac:dyDescent="0.25">
      <c r="A1021" s="7">
        <f t="shared" si="15"/>
        <v>371</v>
      </c>
      <c r="B1021" s="2" t="s">
        <v>577</v>
      </c>
      <c r="C1021" s="2" t="s">
        <v>43</v>
      </c>
      <c r="D1021" s="2" t="s">
        <v>14</v>
      </c>
      <c r="E1021" s="8">
        <v>4.1349999999999998</v>
      </c>
      <c r="F1021" s="3">
        <v>54</v>
      </c>
      <c r="G1021" s="9">
        <v>54</v>
      </c>
      <c r="I1021" s="3"/>
    </row>
    <row r="1022" spans="1:9" s="2" customFormat="1" ht="14.25" customHeight="1" x14ac:dyDescent="0.25">
      <c r="A1022" s="7">
        <f t="shared" si="15"/>
        <v>372</v>
      </c>
      <c r="B1022" s="2" t="s">
        <v>57</v>
      </c>
      <c r="C1022" s="2" t="s">
        <v>58</v>
      </c>
      <c r="D1022" s="2" t="s">
        <v>14</v>
      </c>
      <c r="E1022" s="8">
        <v>4.1449999999999996</v>
      </c>
      <c r="F1022" s="3">
        <v>87.6</v>
      </c>
      <c r="G1022" s="9">
        <v>87.6</v>
      </c>
      <c r="I1022" s="3"/>
    </row>
    <row r="1023" spans="1:9" s="2" customFormat="1" ht="14.25" customHeight="1" x14ac:dyDescent="0.25">
      <c r="A1023" s="7">
        <f t="shared" si="15"/>
        <v>373</v>
      </c>
      <c r="B1023" s="2" t="s">
        <v>157</v>
      </c>
      <c r="C1023" s="2" t="s">
        <v>58</v>
      </c>
      <c r="D1023" s="2" t="s">
        <v>14</v>
      </c>
      <c r="E1023" s="8">
        <v>4.1500000000000004</v>
      </c>
      <c r="F1023" s="3">
        <v>76.599999999999994</v>
      </c>
      <c r="G1023" s="9">
        <v>76.599999999999994</v>
      </c>
      <c r="I1023" s="3"/>
    </row>
    <row r="1024" spans="1:9" s="2" customFormat="1" ht="14.25" customHeight="1" x14ac:dyDescent="0.25">
      <c r="A1024" s="7">
        <f t="shared" si="15"/>
        <v>373</v>
      </c>
      <c r="B1024" s="2" t="s">
        <v>583</v>
      </c>
      <c r="C1024" s="2" t="s">
        <v>43</v>
      </c>
      <c r="D1024" s="2" t="s">
        <v>14</v>
      </c>
      <c r="E1024" s="8">
        <v>4.1500000000000004</v>
      </c>
      <c r="F1024" s="3">
        <v>71.900000000000006</v>
      </c>
      <c r="G1024" s="9">
        <v>71.900000000000006</v>
      </c>
      <c r="I1024" s="3"/>
    </row>
    <row r="1025" spans="1:9" s="2" customFormat="1" ht="14.25" customHeight="1" x14ac:dyDescent="0.25">
      <c r="A1025" s="7">
        <f t="shared" si="15"/>
        <v>375</v>
      </c>
      <c r="B1025" s="2" t="s">
        <v>574</v>
      </c>
      <c r="C1025" s="2" t="s">
        <v>43</v>
      </c>
      <c r="D1025" s="2" t="s">
        <v>14</v>
      </c>
      <c r="E1025" s="8">
        <v>4.1550000000000002</v>
      </c>
      <c r="F1025" s="3">
        <v>62.7</v>
      </c>
      <c r="G1025" s="9">
        <v>62.7</v>
      </c>
      <c r="I1025" s="3"/>
    </row>
    <row r="1026" spans="1:9" s="2" customFormat="1" ht="14.25" customHeight="1" x14ac:dyDescent="0.25">
      <c r="A1026" s="7">
        <f t="shared" si="15"/>
        <v>376</v>
      </c>
      <c r="B1026" s="2" t="s">
        <v>42</v>
      </c>
      <c r="C1026" s="2" t="s">
        <v>43</v>
      </c>
      <c r="D1026" s="2" t="s">
        <v>14</v>
      </c>
      <c r="E1026" s="8">
        <v>4.17</v>
      </c>
      <c r="F1026" s="3">
        <v>70.2</v>
      </c>
      <c r="G1026" s="9">
        <v>70.2</v>
      </c>
      <c r="I1026" s="3"/>
    </row>
    <row r="1027" spans="1:9" s="2" customFormat="1" ht="14.25" customHeight="1" x14ac:dyDescent="0.25">
      <c r="A1027" s="7">
        <f t="shared" si="15"/>
        <v>376</v>
      </c>
      <c r="B1027" s="2" t="s">
        <v>398</v>
      </c>
      <c r="C1027" s="2" t="s">
        <v>43</v>
      </c>
      <c r="D1027" s="2" t="s">
        <v>14</v>
      </c>
      <c r="E1027" s="8">
        <v>4.17</v>
      </c>
      <c r="F1027" s="3">
        <v>69.7</v>
      </c>
      <c r="G1027" s="9">
        <v>69.7</v>
      </c>
      <c r="I1027" s="3"/>
    </row>
    <row r="1028" spans="1:9" s="2" customFormat="1" ht="14.25" customHeight="1" x14ac:dyDescent="0.25">
      <c r="A1028" s="7">
        <f t="shared" si="15"/>
        <v>376</v>
      </c>
      <c r="B1028" s="2" t="s">
        <v>584</v>
      </c>
      <c r="C1028" s="2" t="s">
        <v>43</v>
      </c>
      <c r="D1028" s="2" t="s">
        <v>14</v>
      </c>
      <c r="E1028" s="8">
        <v>4.17</v>
      </c>
      <c r="F1028" s="3">
        <v>53.8</v>
      </c>
      <c r="G1028" s="9">
        <v>53.8</v>
      </c>
      <c r="I1028" s="3"/>
    </row>
    <row r="1029" spans="1:9" s="2" customFormat="1" ht="14.25" customHeight="1" x14ac:dyDescent="0.25">
      <c r="A1029" s="7">
        <f t="shared" si="15"/>
        <v>379</v>
      </c>
      <c r="B1029" s="2" t="s">
        <v>581</v>
      </c>
      <c r="C1029" s="2" t="s">
        <v>43</v>
      </c>
      <c r="D1029" s="2" t="s">
        <v>14</v>
      </c>
      <c r="E1029" s="8">
        <v>4.2450000000000001</v>
      </c>
      <c r="F1029" s="3">
        <v>61.1</v>
      </c>
      <c r="G1029" s="9">
        <v>61.1</v>
      </c>
      <c r="I1029" s="3"/>
    </row>
    <row r="1030" spans="1:9" x14ac:dyDescent="0.25">
      <c r="B1030" s="3"/>
      <c r="C1030"/>
      <c r="D1030"/>
      <c r="E1030"/>
      <c r="F1030"/>
      <c r="G1030" s="20"/>
      <c r="H1030"/>
      <c r="I1030"/>
    </row>
    <row r="1031" spans="1:9" x14ac:dyDescent="0.25">
      <c r="A1031" s="11" t="s">
        <v>592</v>
      </c>
      <c r="B1031" s="12" t="s">
        <v>603</v>
      </c>
      <c r="C1031" s="13" t="s">
        <v>592</v>
      </c>
      <c r="D1031" s="13" t="s">
        <v>592</v>
      </c>
      <c r="E1031" s="14">
        <f>AVERAGE(E651:E1030)</f>
        <v>3.7003957783641179</v>
      </c>
      <c r="F1031" s="15">
        <f t="shared" ref="F1031:G1031" si="16">AVERAGE(F651:F1030)</f>
        <v>59.908443271767787</v>
      </c>
      <c r="G1031" s="16">
        <f t="shared" si="16"/>
        <v>59.936306068601553</v>
      </c>
      <c r="H1031"/>
      <c r="I1031"/>
    </row>
    <row r="1032" spans="1:9" x14ac:dyDescent="0.25">
      <c r="A1032" s="39" t="s">
        <v>595</v>
      </c>
      <c r="B1032" s="40"/>
      <c r="C1032" s="40"/>
      <c r="D1032" s="40"/>
      <c r="E1032" s="40"/>
      <c r="F1032" s="40"/>
      <c r="G1032" s="41"/>
      <c r="H1032"/>
      <c r="I1032"/>
    </row>
    <row r="1033" spans="1:9" x14ac:dyDescent="0.25">
      <c r="A1033" s="21" t="s">
        <v>2</v>
      </c>
      <c r="B1033" s="22"/>
      <c r="C1033" s="22"/>
      <c r="D1033" s="22"/>
      <c r="E1033" s="1" t="s">
        <v>3</v>
      </c>
      <c r="F1033" s="21" t="s">
        <v>4</v>
      </c>
      <c r="G1033" s="23"/>
      <c r="H1033"/>
      <c r="I1033"/>
    </row>
    <row r="1034" spans="1:9" x14ac:dyDescent="0.25">
      <c r="A1034" s="4" t="s">
        <v>5</v>
      </c>
      <c r="B1034" s="5" t="s">
        <v>6</v>
      </c>
      <c r="C1034" s="5" t="s">
        <v>7</v>
      </c>
      <c r="D1034" s="5" t="s">
        <v>8</v>
      </c>
      <c r="E1034" s="5" t="s">
        <v>9</v>
      </c>
      <c r="F1034" s="5" t="s">
        <v>10</v>
      </c>
      <c r="G1034" s="6" t="s">
        <v>11</v>
      </c>
      <c r="H1034"/>
      <c r="I1034"/>
    </row>
    <row r="1035" spans="1:9" x14ac:dyDescent="0.25">
      <c r="A1035" s="7">
        <f>RANK(E1035,$E$1035:$E$1196,1)</f>
        <v>1</v>
      </c>
      <c r="B1035" s="2" t="s">
        <v>489</v>
      </c>
      <c r="C1035" s="2" t="s">
        <v>50</v>
      </c>
      <c r="D1035" s="2" t="s">
        <v>17</v>
      </c>
      <c r="E1035" s="8">
        <v>2.4849999999999999</v>
      </c>
      <c r="F1035" s="3">
        <v>60.2</v>
      </c>
      <c r="G1035" s="9">
        <v>52.3</v>
      </c>
      <c r="H1035"/>
      <c r="I1035"/>
    </row>
    <row r="1036" spans="1:9" x14ac:dyDescent="0.25">
      <c r="A1036" s="7">
        <f t="shared" ref="A1036:A1099" si="17">RANK(E1036,$E$1035:$E$1196,1)</f>
        <v>2</v>
      </c>
      <c r="B1036" s="2" t="s">
        <v>488</v>
      </c>
      <c r="C1036" s="2" t="s">
        <v>50</v>
      </c>
      <c r="D1036" s="2" t="s">
        <v>17</v>
      </c>
      <c r="E1036" s="8">
        <v>2.54</v>
      </c>
      <c r="F1036" s="3">
        <v>63.6</v>
      </c>
      <c r="G1036" s="9">
        <v>67.3</v>
      </c>
      <c r="H1036"/>
      <c r="I1036"/>
    </row>
    <row r="1037" spans="1:9" x14ac:dyDescent="0.25">
      <c r="A1037" s="7">
        <f t="shared" si="17"/>
        <v>3</v>
      </c>
      <c r="B1037" s="2" t="s">
        <v>69</v>
      </c>
      <c r="C1037" s="2" t="s">
        <v>58</v>
      </c>
      <c r="D1037" s="2" t="s">
        <v>17</v>
      </c>
      <c r="E1037" s="8">
        <v>2.65</v>
      </c>
      <c r="F1037" s="3">
        <v>67.099999999999994</v>
      </c>
      <c r="G1037" s="9">
        <v>63.5</v>
      </c>
      <c r="H1037"/>
      <c r="I1037"/>
    </row>
    <row r="1038" spans="1:9" x14ac:dyDescent="0.25">
      <c r="A1038" s="7">
        <f t="shared" si="17"/>
        <v>4</v>
      </c>
      <c r="B1038" s="2" t="s">
        <v>492</v>
      </c>
      <c r="C1038" s="2" t="s">
        <v>119</v>
      </c>
      <c r="D1038" s="2" t="s">
        <v>17</v>
      </c>
      <c r="E1038" s="8">
        <v>2.7850000000000001</v>
      </c>
      <c r="F1038" s="3">
        <v>49</v>
      </c>
      <c r="G1038" s="9">
        <v>56.6</v>
      </c>
      <c r="H1038"/>
      <c r="I1038"/>
    </row>
    <row r="1039" spans="1:9" x14ac:dyDescent="0.25">
      <c r="A1039" s="7">
        <f t="shared" si="17"/>
        <v>5</v>
      </c>
      <c r="B1039" s="2" t="s">
        <v>397</v>
      </c>
      <c r="C1039" s="2" t="s">
        <v>50</v>
      </c>
      <c r="D1039" s="2" t="s">
        <v>17</v>
      </c>
      <c r="E1039" s="8">
        <v>2.89</v>
      </c>
      <c r="F1039" s="3">
        <v>54.7</v>
      </c>
      <c r="G1039" s="9">
        <v>39.1</v>
      </c>
      <c r="H1039"/>
      <c r="I1039"/>
    </row>
    <row r="1040" spans="1:9" s="2" customFormat="1" x14ac:dyDescent="0.25">
      <c r="A1040" s="7">
        <f t="shared" si="17"/>
        <v>6</v>
      </c>
      <c r="B1040" s="2" t="s">
        <v>275</v>
      </c>
      <c r="C1040" s="2" t="s">
        <v>13</v>
      </c>
      <c r="D1040" s="2" t="s">
        <v>17</v>
      </c>
      <c r="E1040" s="8">
        <v>2.9350000000000001</v>
      </c>
      <c r="F1040" s="3">
        <v>79.099999999999994</v>
      </c>
      <c r="G1040" s="9">
        <v>67.3</v>
      </c>
    </row>
    <row r="1041" spans="1:16369" x14ac:dyDescent="0.25">
      <c r="A1041" s="7">
        <f t="shared" si="17"/>
        <v>7</v>
      </c>
      <c r="B1041" s="2" t="s">
        <v>688</v>
      </c>
      <c r="C1041" s="2" t="s">
        <v>155</v>
      </c>
      <c r="D1041" s="2" t="s">
        <v>17</v>
      </c>
      <c r="E1041" s="8">
        <v>2.95</v>
      </c>
      <c r="F1041" s="3">
        <v>58.7</v>
      </c>
      <c r="G1041" s="9">
        <v>50.9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  <c r="NH1041" s="2"/>
      <c r="NI1041" s="2"/>
      <c r="NJ1041" s="2"/>
      <c r="NK1041" s="2"/>
      <c r="NL1041" s="2"/>
      <c r="NM1041" s="2"/>
      <c r="NN1041" s="2"/>
      <c r="NO1041" s="2"/>
      <c r="NP1041" s="2"/>
      <c r="NQ1041" s="2"/>
      <c r="NR1041" s="2"/>
      <c r="NS1041" s="2"/>
      <c r="NT1041" s="2"/>
      <c r="NU1041" s="2"/>
      <c r="NV1041" s="2"/>
      <c r="NW1041" s="2"/>
      <c r="NX1041" s="2"/>
      <c r="NY1041" s="2"/>
      <c r="NZ1041" s="2"/>
      <c r="OA1041" s="2"/>
      <c r="OB1041" s="2"/>
      <c r="OC1041" s="2"/>
      <c r="OD1041" s="2"/>
      <c r="OE1041" s="2"/>
      <c r="OF1041" s="2"/>
      <c r="OG1041" s="2"/>
      <c r="OH1041" s="2"/>
      <c r="OI1041" s="2"/>
      <c r="OJ1041" s="2"/>
      <c r="OK1041" s="2"/>
      <c r="OL1041" s="2"/>
      <c r="OM1041" s="2"/>
      <c r="ON1041" s="2"/>
      <c r="OO1041" s="2"/>
      <c r="OP1041" s="2"/>
      <c r="OQ1041" s="2"/>
      <c r="OR1041" s="2"/>
      <c r="OS1041" s="2"/>
      <c r="OT1041" s="2"/>
      <c r="OU1041" s="2"/>
      <c r="OV1041" s="2"/>
      <c r="OW1041" s="2"/>
      <c r="OX1041" s="2"/>
      <c r="OY1041" s="2"/>
      <c r="OZ1041" s="2"/>
      <c r="PA1041" s="2"/>
      <c r="PB1041" s="2"/>
      <c r="PC1041" s="2"/>
      <c r="PD1041" s="2"/>
      <c r="PE1041" s="2"/>
      <c r="PF1041" s="2"/>
      <c r="PG1041" s="2"/>
      <c r="PH1041" s="2"/>
      <c r="PI1041" s="2"/>
      <c r="PJ1041" s="2"/>
      <c r="PK1041" s="2"/>
      <c r="PL1041" s="2"/>
      <c r="PM1041" s="2"/>
      <c r="PN1041" s="2"/>
      <c r="PO1041" s="2"/>
      <c r="PP1041" s="2"/>
      <c r="PQ1041" s="2"/>
      <c r="PR1041" s="2"/>
      <c r="PS1041" s="2"/>
      <c r="PT1041" s="2"/>
      <c r="PU1041" s="2"/>
      <c r="PV1041" s="2"/>
      <c r="PW1041" s="2"/>
      <c r="PX1041" s="2"/>
      <c r="PY1041" s="2"/>
      <c r="PZ1041" s="2"/>
      <c r="QA1041" s="2"/>
      <c r="QB1041" s="2"/>
      <c r="QC1041" s="2"/>
      <c r="QD1041" s="2"/>
      <c r="QE1041" s="2"/>
      <c r="QF1041" s="2"/>
      <c r="QG1041" s="2"/>
      <c r="QH1041" s="2"/>
      <c r="QI1041" s="2"/>
      <c r="QJ1041" s="2"/>
      <c r="QK1041" s="2"/>
      <c r="QL1041" s="2"/>
      <c r="QM1041" s="2"/>
      <c r="QN1041" s="2"/>
      <c r="QO1041" s="2"/>
      <c r="QP1041" s="2"/>
      <c r="QQ1041" s="2"/>
      <c r="QR1041" s="2"/>
      <c r="QS1041" s="2"/>
      <c r="QT1041" s="2"/>
      <c r="QU1041" s="2"/>
      <c r="QV1041" s="2"/>
      <c r="QW1041" s="2"/>
      <c r="QX1041" s="2"/>
      <c r="QY1041" s="2"/>
      <c r="QZ1041" s="2"/>
      <c r="RA1041" s="2"/>
      <c r="RB1041" s="2"/>
      <c r="RC1041" s="2"/>
      <c r="RD1041" s="2"/>
      <c r="RE1041" s="2"/>
      <c r="RF1041" s="2"/>
      <c r="RG1041" s="2"/>
      <c r="RH1041" s="2"/>
      <c r="RI1041" s="2"/>
      <c r="RJ1041" s="2"/>
      <c r="RK1041" s="2"/>
      <c r="RL1041" s="2"/>
      <c r="RM1041" s="2"/>
      <c r="RN1041" s="2"/>
      <c r="RO1041" s="2"/>
      <c r="RP1041" s="2"/>
      <c r="RQ1041" s="2"/>
      <c r="RR1041" s="2"/>
      <c r="RS1041" s="2"/>
      <c r="RT1041" s="2"/>
      <c r="RU1041" s="2"/>
      <c r="RV1041" s="2"/>
      <c r="RW1041" s="2"/>
      <c r="RX1041" s="2"/>
      <c r="RY1041" s="2"/>
      <c r="RZ1041" s="2"/>
      <c r="SA1041" s="2"/>
      <c r="SB1041" s="2"/>
      <c r="SC1041" s="2"/>
      <c r="SD1041" s="2"/>
      <c r="SE1041" s="2"/>
      <c r="SF1041" s="2"/>
      <c r="SG1041" s="2"/>
      <c r="SH1041" s="2"/>
      <c r="SI1041" s="2"/>
      <c r="SJ1041" s="2"/>
      <c r="SK1041" s="2"/>
      <c r="SL1041" s="2"/>
      <c r="SM1041" s="2"/>
      <c r="SN1041" s="2"/>
      <c r="SO1041" s="2"/>
      <c r="SP1041" s="2"/>
      <c r="SQ1041" s="2"/>
      <c r="SR1041" s="2"/>
      <c r="SS1041" s="2"/>
      <c r="ST1041" s="2"/>
      <c r="SU1041" s="2"/>
      <c r="SV1041" s="2"/>
      <c r="SW1041" s="2"/>
      <c r="SX1041" s="2"/>
      <c r="SY1041" s="2"/>
      <c r="SZ1041" s="2"/>
      <c r="TA1041" s="2"/>
      <c r="TB1041" s="2"/>
      <c r="TC1041" s="2"/>
      <c r="TD1041" s="2"/>
      <c r="TE1041" s="2"/>
      <c r="TF1041" s="2"/>
      <c r="TG1041" s="2"/>
      <c r="TH1041" s="2"/>
      <c r="TI1041" s="2"/>
      <c r="TJ1041" s="2"/>
      <c r="TK1041" s="2"/>
      <c r="TL1041" s="2"/>
      <c r="TM1041" s="2"/>
      <c r="TN1041" s="2"/>
      <c r="TO1041" s="2"/>
      <c r="TP1041" s="2"/>
      <c r="TQ1041" s="2"/>
      <c r="TR1041" s="2"/>
      <c r="TS1041" s="2"/>
      <c r="TT1041" s="2"/>
      <c r="TU1041" s="2"/>
      <c r="TV1041" s="2"/>
      <c r="TW1041" s="2"/>
      <c r="TX1041" s="2"/>
      <c r="TY1041" s="2"/>
      <c r="TZ1041" s="2"/>
      <c r="UA1041" s="2"/>
      <c r="UB1041" s="2"/>
      <c r="UC1041" s="2"/>
      <c r="UD1041" s="2"/>
      <c r="UE1041" s="2"/>
      <c r="UF1041" s="2"/>
      <c r="UG1041" s="2"/>
      <c r="UH1041" s="2"/>
      <c r="UI1041" s="2"/>
      <c r="UJ1041" s="2"/>
      <c r="UK1041" s="2"/>
      <c r="UL1041" s="2"/>
      <c r="UM1041" s="2"/>
      <c r="UN1041" s="2"/>
      <c r="UO1041" s="2"/>
      <c r="UP1041" s="2"/>
      <c r="UQ1041" s="2"/>
      <c r="UR1041" s="2"/>
      <c r="US1041" s="2"/>
      <c r="UT1041" s="2"/>
      <c r="UU1041" s="2"/>
      <c r="UV1041" s="2"/>
      <c r="UW1041" s="2"/>
      <c r="UX1041" s="2"/>
      <c r="UY1041" s="2"/>
      <c r="UZ1041" s="2"/>
      <c r="VA1041" s="2"/>
      <c r="VB1041" s="2"/>
      <c r="VC1041" s="2"/>
      <c r="VD1041" s="2"/>
      <c r="VE1041" s="2"/>
      <c r="VF1041" s="2"/>
      <c r="VG1041" s="2"/>
      <c r="VH1041" s="2"/>
      <c r="VI1041" s="2"/>
      <c r="VJ1041" s="2"/>
      <c r="VK1041" s="2"/>
      <c r="VL1041" s="2"/>
      <c r="VM1041" s="2"/>
      <c r="VN1041" s="2"/>
      <c r="VO1041" s="2"/>
      <c r="VP1041" s="2"/>
      <c r="VQ1041" s="2"/>
      <c r="VR1041" s="2"/>
      <c r="VS1041" s="2"/>
      <c r="VT1041" s="2"/>
      <c r="VU1041" s="2"/>
      <c r="VV1041" s="2"/>
      <c r="VW1041" s="2"/>
      <c r="VX1041" s="2"/>
      <c r="VY1041" s="2"/>
      <c r="VZ1041" s="2"/>
      <c r="WA1041" s="2"/>
      <c r="WB1041" s="2"/>
      <c r="WC1041" s="2"/>
      <c r="WD1041" s="2"/>
      <c r="WE1041" s="2"/>
      <c r="WF1041" s="2"/>
      <c r="WG1041" s="2"/>
      <c r="WH1041" s="2"/>
      <c r="WI1041" s="2"/>
      <c r="WJ1041" s="2"/>
      <c r="WK1041" s="2"/>
      <c r="WL1041" s="2"/>
      <c r="WM1041" s="2"/>
      <c r="WN1041" s="2"/>
      <c r="WO1041" s="2"/>
      <c r="WP1041" s="2"/>
      <c r="WQ1041" s="2"/>
      <c r="WR1041" s="2"/>
      <c r="WS1041" s="2"/>
      <c r="WT1041" s="2"/>
      <c r="WU1041" s="2"/>
      <c r="WV1041" s="2"/>
      <c r="WW1041" s="2"/>
      <c r="WX1041" s="2"/>
      <c r="WY1041" s="2"/>
      <c r="WZ1041" s="2"/>
      <c r="XA1041" s="2"/>
      <c r="XB1041" s="2"/>
      <c r="XC1041" s="2"/>
      <c r="XD1041" s="2"/>
      <c r="XE1041" s="2"/>
      <c r="XF1041" s="2"/>
      <c r="XG1041" s="2"/>
      <c r="XH1041" s="2"/>
      <c r="XI1041" s="2"/>
      <c r="XJ1041" s="2"/>
      <c r="XK1041" s="2"/>
      <c r="XL1041" s="2"/>
      <c r="XM1041" s="2"/>
      <c r="XN1041" s="2"/>
      <c r="XO1041" s="2"/>
      <c r="XP1041" s="2"/>
      <c r="XQ1041" s="2"/>
      <c r="XR1041" s="2"/>
      <c r="XS1041" s="2"/>
      <c r="XT1041" s="2"/>
      <c r="XU1041" s="2"/>
      <c r="XV1041" s="2"/>
      <c r="XW1041" s="2"/>
      <c r="XX1041" s="2"/>
      <c r="XY1041" s="2"/>
      <c r="XZ1041" s="2"/>
      <c r="YA1041" s="2"/>
      <c r="YB1041" s="2"/>
      <c r="YC1041" s="2"/>
      <c r="YD1041" s="2"/>
      <c r="YE1041" s="2"/>
      <c r="YF1041" s="2"/>
      <c r="YG1041" s="2"/>
      <c r="YH1041" s="2"/>
      <c r="YI1041" s="2"/>
      <c r="YJ1041" s="2"/>
      <c r="YK1041" s="2"/>
      <c r="YL1041" s="2"/>
      <c r="YM1041" s="2"/>
      <c r="YN1041" s="2"/>
      <c r="YO1041" s="2"/>
      <c r="YP1041" s="2"/>
      <c r="YQ1041" s="2"/>
      <c r="YR1041" s="2"/>
      <c r="YS1041" s="2"/>
      <c r="YT1041" s="2"/>
      <c r="YU1041" s="2"/>
      <c r="YV1041" s="2"/>
      <c r="YW1041" s="2"/>
      <c r="YX1041" s="2"/>
      <c r="YY1041" s="2"/>
      <c r="YZ1041" s="2"/>
      <c r="ZA1041" s="2"/>
      <c r="ZB1041" s="2"/>
      <c r="ZC1041" s="2"/>
      <c r="ZD1041" s="2"/>
      <c r="ZE1041" s="2"/>
      <c r="ZF1041" s="2"/>
      <c r="ZG1041" s="2"/>
      <c r="ZH1041" s="2"/>
      <c r="ZI1041" s="2"/>
      <c r="ZJ1041" s="2"/>
      <c r="ZK1041" s="2"/>
      <c r="ZL1041" s="2"/>
      <c r="ZM1041" s="2"/>
      <c r="ZN1041" s="2"/>
      <c r="ZO1041" s="2"/>
      <c r="ZP1041" s="2"/>
      <c r="ZQ1041" s="2"/>
      <c r="ZR1041" s="2"/>
      <c r="ZS1041" s="2"/>
      <c r="ZT1041" s="2"/>
      <c r="ZU1041" s="2"/>
      <c r="ZV1041" s="2"/>
      <c r="ZW1041" s="2"/>
      <c r="ZX1041" s="2"/>
      <c r="ZY1041" s="2"/>
      <c r="ZZ1041" s="2"/>
      <c r="AAA1041" s="2"/>
      <c r="AAB1041" s="2"/>
      <c r="AAC1041" s="2"/>
      <c r="AAD1041" s="2"/>
      <c r="AAE1041" s="2"/>
      <c r="AAF1041" s="2"/>
      <c r="AAG1041" s="2"/>
      <c r="AAH1041" s="2"/>
      <c r="AAI1041" s="2"/>
      <c r="AAJ1041" s="2"/>
      <c r="AAK1041" s="2"/>
      <c r="AAL1041" s="2"/>
      <c r="AAM1041" s="2"/>
      <c r="AAN1041" s="2"/>
      <c r="AAO1041" s="2"/>
      <c r="AAP1041" s="2"/>
      <c r="AAQ1041" s="2"/>
      <c r="AAR1041" s="2"/>
      <c r="AAS1041" s="2"/>
      <c r="AAT1041" s="2"/>
      <c r="AAU1041" s="2"/>
      <c r="AAV1041" s="2"/>
      <c r="AAW1041" s="2"/>
      <c r="AAX1041" s="2"/>
      <c r="AAY1041" s="2"/>
      <c r="AAZ1041" s="2"/>
      <c r="ABA1041" s="2"/>
      <c r="ABB1041" s="2"/>
      <c r="ABC1041" s="2"/>
      <c r="ABD1041" s="2"/>
      <c r="ABE1041" s="2"/>
      <c r="ABF1041" s="2"/>
      <c r="ABG1041" s="2"/>
      <c r="ABH1041" s="2"/>
      <c r="ABI1041" s="2"/>
      <c r="ABJ1041" s="2"/>
      <c r="ABK1041" s="2"/>
      <c r="ABL1041" s="2"/>
      <c r="ABM1041" s="2"/>
      <c r="ABN1041" s="2"/>
      <c r="ABO1041" s="2"/>
      <c r="ABP1041" s="2"/>
      <c r="ABQ1041" s="2"/>
      <c r="ABR1041" s="2"/>
      <c r="ABS1041" s="2"/>
      <c r="ABT1041" s="2"/>
      <c r="ABU1041" s="2"/>
      <c r="ABV1041" s="2"/>
      <c r="ABW1041" s="2"/>
      <c r="ABX1041" s="2"/>
      <c r="ABY1041" s="2"/>
      <c r="ABZ1041" s="2"/>
      <c r="ACA1041" s="2"/>
      <c r="ACB1041" s="2"/>
      <c r="ACC1041" s="2"/>
      <c r="ACD1041" s="2"/>
      <c r="ACE1041" s="2"/>
      <c r="ACF1041" s="2"/>
      <c r="ACG1041" s="2"/>
      <c r="ACH1041" s="2"/>
      <c r="ACI1041" s="2"/>
      <c r="ACJ1041" s="2"/>
      <c r="ACK1041" s="2"/>
      <c r="ACL1041" s="2"/>
      <c r="ACM1041" s="2"/>
      <c r="ACN1041" s="2"/>
      <c r="ACO1041" s="2"/>
      <c r="ACP1041" s="2"/>
      <c r="ACQ1041" s="2"/>
      <c r="ACR1041" s="2"/>
      <c r="ACS1041" s="2"/>
      <c r="ACT1041" s="2"/>
      <c r="ACU1041" s="2"/>
      <c r="ACV1041" s="2"/>
      <c r="ACW1041" s="2"/>
      <c r="ACX1041" s="2"/>
      <c r="ACY1041" s="2"/>
      <c r="ACZ1041" s="2"/>
      <c r="ADA1041" s="2"/>
      <c r="ADB1041" s="2"/>
      <c r="ADC1041" s="2"/>
      <c r="ADD1041" s="2"/>
      <c r="ADE1041" s="2"/>
      <c r="ADF1041" s="2"/>
      <c r="ADG1041" s="2"/>
      <c r="ADH1041" s="2"/>
      <c r="ADI1041" s="2"/>
      <c r="ADJ1041" s="2"/>
      <c r="ADK1041" s="2"/>
      <c r="ADL1041" s="2"/>
      <c r="ADM1041" s="2"/>
      <c r="ADN1041" s="2"/>
      <c r="ADO1041" s="2"/>
      <c r="ADP1041" s="2"/>
      <c r="ADQ1041" s="2"/>
      <c r="ADR1041" s="2"/>
      <c r="ADS1041" s="2"/>
      <c r="ADT1041" s="2"/>
      <c r="ADU1041" s="2"/>
      <c r="ADV1041" s="2"/>
      <c r="ADW1041" s="2"/>
      <c r="ADX1041" s="2"/>
      <c r="ADY1041" s="2"/>
      <c r="ADZ1041" s="2"/>
      <c r="AEA1041" s="2"/>
      <c r="AEB1041" s="2"/>
      <c r="AEC1041" s="2"/>
      <c r="AED1041" s="2"/>
      <c r="AEE1041" s="2"/>
      <c r="AEF1041" s="2"/>
      <c r="AEG1041" s="2"/>
      <c r="AEH1041" s="2"/>
      <c r="AEI1041" s="2"/>
      <c r="AEJ1041" s="2"/>
      <c r="AEK1041" s="2"/>
      <c r="AEL1041" s="2"/>
      <c r="AEM1041" s="2"/>
      <c r="AEN1041" s="2"/>
      <c r="AEO1041" s="2"/>
      <c r="AEP1041" s="2"/>
      <c r="AEQ1041" s="2"/>
      <c r="AER1041" s="2"/>
      <c r="AES1041" s="2"/>
      <c r="AET1041" s="2"/>
      <c r="AEU1041" s="2"/>
      <c r="AEV1041" s="2"/>
      <c r="AEW1041" s="2"/>
      <c r="AEX1041" s="2"/>
      <c r="AEY1041" s="2"/>
      <c r="AEZ1041" s="2"/>
      <c r="AFA1041" s="2"/>
      <c r="AFB1041" s="2"/>
      <c r="AFC1041" s="2"/>
      <c r="AFD1041" s="2"/>
      <c r="AFE1041" s="2"/>
      <c r="AFF1041" s="2"/>
      <c r="AFG1041" s="2"/>
      <c r="AFH1041" s="2"/>
      <c r="AFI1041" s="2"/>
      <c r="AFJ1041" s="2"/>
      <c r="AFK1041" s="2"/>
      <c r="AFL1041" s="2"/>
      <c r="AFM1041" s="2"/>
      <c r="AFN1041" s="2"/>
      <c r="AFO1041" s="2"/>
      <c r="AFP1041" s="2"/>
      <c r="AFQ1041" s="2"/>
      <c r="AFR1041" s="2"/>
      <c r="AFS1041" s="2"/>
      <c r="AFT1041" s="2"/>
      <c r="AFU1041" s="2"/>
      <c r="AFV1041" s="2"/>
      <c r="AFW1041" s="2"/>
      <c r="AFX1041" s="2"/>
      <c r="AFY1041" s="2"/>
      <c r="AFZ1041" s="2"/>
      <c r="AGA1041" s="2"/>
      <c r="AGB1041" s="2"/>
      <c r="AGC1041" s="2"/>
      <c r="AGD1041" s="2"/>
      <c r="AGE1041" s="2"/>
      <c r="AGF1041" s="2"/>
      <c r="AGG1041" s="2"/>
      <c r="AGH1041" s="2"/>
      <c r="AGI1041" s="2"/>
      <c r="AGJ1041" s="2"/>
      <c r="AGK1041" s="2"/>
      <c r="AGL1041" s="2"/>
      <c r="AGM1041" s="2"/>
      <c r="AGN1041" s="2"/>
      <c r="AGO1041" s="2"/>
      <c r="AGP1041" s="2"/>
      <c r="AGQ1041" s="2"/>
      <c r="AGR1041" s="2"/>
      <c r="AGS1041" s="2"/>
      <c r="AGT1041" s="2"/>
      <c r="AGU1041" s="2"/>
      <c r="AGV1041" s="2"/>
      <c r="AGW1041" s="2"/>
      <c r="AGX1041" s="2"/>
      <c r="AGY1041" s="2"/>
      <c r="AGZ1041" s="2"/>
      <c r="AHA1041" s="2"/>
      <c r="AHB1041" s="2"/>
      <c r="AHC1041" s="2"/>
      <c r="AHD1041" s="2"/>
      <c r="AHE1041" s="2"/>
      <c r="AHF1041" s="2"/>
      <c r="AHG1041" s="2"/>
      <c r="AHH1041" s="2"/>
      <c r="AHI1041" s="2"/>
      <c r="AHJ1041" s="2"/>
      <c r="AHK1041" s="2"/>
      <c r="AHL1041" s="2"/>
      <c r="AHM1041" s="2"/>
      <c r="AHN1041" s="2"/>
      <c r="AHO1041" s="2"/>
      <c r="AHP1041" s="2"/>
      <c r="AHQ1041" s="2"/>
      <c r="AHR1041" s="2"/>
      <c r="AHS1041" s="2"/>
      <c r="AHT1041" s="2"/>
      <c r="AHU1041" s="2"/>
      <c r="AHV1041" s="2"/>
      <c r="AHW1041" s="2"/>
      <c r="AHX1041" s="2"/>
      <c r="AHY1041" s="2"/>
      <c r="AHZ1041" s="2"/>
      <c r="AIA1041" s="2"/>
      <c r="AIB1041" s="2"/>
      <c r="AIC1041" s="2"/>
      <c r="AID1041" s="2"/>
      <c r="AIE1041" s="2"/>
      <c r="AIF1041" s="2"/>
      <c r="AIG1041" s="2"/>
      <c r="AIH1041" s="2"/>
      <c r="AII1041" s="2"/>
      <c r="AIJ1041" s="2"/>
      <c r="AIK1041" s="2"/>
      <c r="AIL1041" s="2"/>
      <c r="AIM1041" s="2"/>
      <c r="AIN1041" s="2"/>
      <c r="AIO1041" s="2"/>
      <c r="AIP1041" s="2"/>
      <c r="AIQ1041" s="2"/>
      <c r="AIR1041" s="2"/>
      <c r="AIS1041" s="2"/>
      <c r="AIT1041" s="2"/>
      <c r="AIU1041" s="2"/>
      <c r="AIV1041" s="2"/>
      <c r="AIW1041" s="2"/>
      <c r="AIX1041" s="2"/>
      <c r="AIY1041" s="2"/>
      <c r="AIZ1041" s="2"/>
      <c r="AJA1041" s="2"/>
      <c r="AJB1041" s="2"/>
      <c r="AJC1041" s="2"/>
      <c r="AJD1041" s="2"/>
      <c r="AJE1041" s="2"/>
      <c r="AJF1041" s="2"/>
      <c r="AJG1041" s="2"/>
      <c r="AJH1041" s="2"/>
      <c r="AJI1041" s="2"/>
      <c r="AJJ1041" s="2"/>
      <c r="AJK1041" s="2"/>
      <c r="AJL1041" s="2"/>
      <c r="AJM1041" s="2"/>
      <c r="AJN1041" s="2"/>
      <c r="AJO1041" s="2"/>
      <c r="AJP1041" s="2"/>
      <c r="AJQ1041" s="2"/>
      <c r="AJR1041" s="2"/>
      <c r="AJS1041" s="2"/>
      <c r="AJT1041" s="2"/>
      <c r="AJU1041" s="2"/>
      <c r="AJV1041" s="2"/>
      <c r="AJW1041" s="2"/>
      <c r="AJX1041" s="2"/>
      <c r="AJY1041" s="2"/>
      <c r="AJZ1041" s="2"/>
      <c r="AKA1041" s="2"/>
      <c r="AKB1041" s="2"/>
      <c r="AKC1041" s="2"/>
      <c r="AKD1041" s="2"/>
      <c r="AKE1041" s="2"/>
      <c r="AKF1041" s="2"/>
      <c r="AKG1041" s="2"/>
      <c r="AKH1041" s="2"/>
      <c r="AKI1041" s="2"/>
      <c r="AKJ1041" s="2"/>
      <c r="AKK1041" s="2"/>
      <c r="AKL1041" s="2"/>
      <c r="AKM1041" s="2"/>
      <c r="AKN1041" s="2"/>
      <c r="AKO1041" s="2"/>
      <c r="AKP1041" s="2"/>
      <c r="AKQ1041" s="2"/>
      <c r="AKR1041" s="2"/>
      <c r="AKS1041" s="2"/>
      <c r="AKT1041" s="2"/>
      <c r="AKU1041" s="2"/>
      <c r="AKV1041" s="2"/>
      <c r="AKW1041" s="2"/>
      <c r="AKX1041" s="2"/>
      <c r="AKY1041" s="2"/>
      <c r="AKZ1041" s="2"/>
      <c r="ALA1041" s="2"/>
      <c r="ALB1041" s="2"/>
      <c r="ALC1041" s="2"/>
      <c r="ALD1041" s="2"/>
      <c r="ALE1041" s="2"/>
      <c r="ALF1041" s="2"/>
      <c r="ALG1041" s="2"/>
      <c r="ALH1041" s="2"/>
      <c r="ALI1041" s="2"/>
      <c r="ALJ1041" s="2"/>
      <c r="ALK1041" s="2"/>
      <c r="ALL1041" s="2"/>
      <c r="ALM1041" s="2"/>
      <c r="ALN1041" s="2"/>
      <c r="ALO1041" s="2"/>
      <c r="ALP1041" s="2"/>
      <c r="ALQ1041" s="2"/>
      <c r="ALR1041" s="2"/>
      <c r="ALS1041" s="2"/>
      <c r="ALT1041" s="2"/>
      <c r="ALU1041" s="2"/>
      <c r="ALV1041" s="2"/>
      <c r="ALW1041" s="2"/>
      <c r="ALX1041" s="2"/>
      <c r="ALY1041" s="2"/>
      <c r="ALZ1041" s="2"/>
      <c r="AMA1041" s="2"/>
      <c r="AMB1041" s="2"/>
      <c r="AMC1041" s="2"/>
      <c r="AMD1041" s="2"/>
      <c r="AME1041" s="2"/>
      <c r="AMF1041" s="2"/>
      <c r="AMG1041" s="2"/>
      <c r="AMH1041" s="2"/>
      <c r="AMI1041" s="2"/>
      <c r="AMJ1041" s="2"/>
      <c r="AMK1041" s="2"/>
      <c r="AML1041" s="2"/>
      <c r="AMM1041" s="2"/>
      <c r="AMN1041" s="2"/>
      <c r="AMO1041" s="2"/>
      <c r="AMP1041" s="2"/>
      <c r="AMQ1041" s="2"/>
      <c r="AMR1041" s="2"/>
      <c r="AMS1041" s="2"/>
      <c r="AMT1041" s="2"/>
      <c r="AMU1041" s="2"/>
      <c r="AMV1041" s="2"/>
      <c r="AMW1041" s="2"/>
      <c r="AMX1041" s="2"/>
      <c r="AMY1041" s="2"/>
      <c r="AMZ1041" s="2"/>
      <c r="ANA1041" s="2"/>
      <c r="ANB1041" s="2"/>
      <c r="ANC1041" s="2"/>
      <c r="AND1041" s="2"/>
      <c r="ANE1041" s="2"/>
      <c r="ANF1041" s="2"/>
      <c r="ANG1041" s="2"/>
      <c r="ANH1041" s="2"/>
      <c r="ANI1041" s="2"/>
      <c r="ANJ1041" s="2"/>
      <c r="ANK1041" s="2"/>
      <c r="ANL1041" s="2"/>
      <c r="ANM1041" s="2"/>
      <c r="ANN1041" s="2"/>
      <c r="ANO1041" s="2"/>
      <c r="ANP1041" s="2"/>
      <c r="ANQ1041" s="2"/>
      <c r="ANR1041" s="2"/>
      <c r="ANS1041" s="2"/>
      <c r="ANT1041" s="2"/>
      <c r="ANU1041" s="2"/>
      <c r="ANV1041" s="2"/>
      <c r="ANW1041" s="2"/>
      <c r="ANX1041" s="2"/>
      <c r="ANY1041" s="2"/>
      <c r="ANZ1041" s="2"/>
      <c r="AOA1041" s="2"/>
      <c r="AOB1041" s="2"/>
      <c r="AOC1041" s="2"/>
      <c r="AOD1041" s="2"/>
      <c r="AOE1041" s="2"/>
      <c r="AOF1041" s="2"/>
      <c r="AOG1041" s="2"/>
      <c r="AOH1041" s="2"/>
      <c r="AOI1041" s="2"/>
      <c r="AOJ1041" s="2"/>
      <c r="AOK1041" s="2"/>
      <c r="AOL1041" s="2"/>
      <c r="AOM1041" s="2"/>
      <c r="AON1041" s="2"/>
      <c r="AOO1041" s="2"/>
      <c r="AOP1041" s="2"/>
      <c r="AOQ1041" s="2"/>
      <c r="AOR1041" s="2"/>
      <c r="AOS1041" s="2"/>
      <c r="AOT1041" s="2"/>
      <c r="AOU1041" s="2"/>
      <c r="AOV1041" s="2"/>
      <c r="AOW1041" s="2"/>
      <c r="AOX1041" s="2"/>
      <c r="AOY1041" s="2"/>
      <c r="AOZ1041" s="2"/>
      <c r="APA1041" s="2"/>
      <c r="APB1041" s="2"/>
      <c r="APC1041" s="2"/>
      <c r="APD1041" s="2"/>
      <c r="APE1041" s="2"/>
      <c r="APF1041" s="2"/>
      <c r="APG1041" s="2"/>
      <c r="APH1041" s="2"/>
      <c r="API1041" s="2"/>
      <c r="APJ1041" s="2"/>
      <c r="APK1041" s="2"/>
      <c r="APL1041" s="2"/>
      <c r="APM1041" s="2"/>
      <c r="APN1041" s="2"/>
      <c r="APO1041" s="2"/>
      <c r="APP1041" s="2"/>
      <c r="APQ1041" s="2"/>
      <c r="APR1041" s="2"/>
      <c r="APS1041" s="2"/>
      <c r="APT1041" s="2"/>
      <c r="APU1041" s="2"/>
      <c r="APV1041" s="2"/>
      <c r="APW1041" s="2"/>
      <c r="APX1041" s="2"/>
      <c r="APY1041" s="2"/>
      <c r="APZ1041" s="2"/>
      <c r="AQA1041" s="2"/>
      <c r="AQB1041" s="2"/>
      <c r="AQC1041" s="2"/>
      <c r="AQD1041" s="2"/>
      <c r="AQE1041" s="2"/>
      <c r="AQF1041" s="2"/>
      <c r="AQG1041" s="2"/>
      <c r="AQH1041" s="2"/>
      <c r="AQI1041" s="2"/>
      <c r="AQJ1041" s="2"/>
      <c r="AQK1041" s="2"/>
      <c r="AQL1041" s="2"/>
      <c r="AQM1041" s="2"/>
      <c r="AQN1041" s="2"/>
      <c r="AQO1041" s="2"/>
      <c r="AQP1041" s="2"/>
      <c r="AQQ1041" s="2"/>
      <c r="AQR1041" s="2"/>
      <c r="AQS1041" s="2"/>
      <c r="AQT1041" s="2"/>
      <c r="AQU1041" s="2"/>
      <c r="AQV1041" s="2"/>
      <c r="AQW1041" s="2"/>
      <c r="AQX1041" s="2"/>
      <c r="AQY1041" s="2"/>
      <c r="AQZ1041" s="2"/>
      <c r="ARA1041" s="2"/>
      <c r="ARB1041" s="2"/>
      <c r="ARC1041" s="2"/>
      <c r="ARD1041" s="2"/>
      <c r="ARE1041" s="2"/>
      <c r="ARF1041" s="2"/>
      <c r="ARG1041" s="2"/>
      <c r="ARH1041" s="2"/>
      <c r="ARI1041" s="2"/>
      <c r="ARJ1041" s="2"/>
      <c r="ARK1041" s="2"/>
      <c r="ARL1041" s="2"/>
      <c r="ARM1041" s="2"/>
      <c r="ARN1041" s="2"/>
      <c r="ARO1041" s="2"/>
      <c r="ARP1041" s="2"/>
      <c r="ARQ1041" s="2"/>
      <c r="ARR1041" s="2"/>
      <c r="ARS1041" s="2"/>
      <c r="ART1041" s="2"/>
      <c r="ARU1041" s="2"/>
      <c r="ARV1041" s="2"/>
      <c r="ARW1041" s="2"/>
      <c r="ARX1041" s="2"/>
      <c r="ARY1041" s="2"/>
      <c r="ARZ1041" s="2"/>
      <c r="ASA1041" s="2"/>
      <c r="ASB1041" s="2"/>
      <c r="ASC1041" s="2"/>
      <c r="ASD1041" s="2"/>
      <c r="ASE1041" s="2"/>
      <c r="ASF1041" s="2"/>
      <c r="ASG1041" s="2"/>
      <c r="ASH1041" s="2"/>
      <c r="ASI1041" s="2"/>
      <c r="ASJ1041" s="2"/>
      <c r="ASK1041" s="2"/>
      <c r="ASL1041" s="2"/>
      <c r="ASM1041" s="2"/>
      <c r="ASN1041" s="2"/>
      <c r="ASO1041" s="2"/>
      <c r="ASP1041" s="2"/>
      <c r="ASQ1041" s="2"/>
      <c r="ASR1041" s="2"/>
      <c r="ASS1041" s="2"/>
      <c r="AST1041" s="2"/>
      <c r="ASU1041" s="2"/>
      <c r="ASV1041" s="2"/>
      <c r="ASW1041" s="2"/>
      <c r="ASX1041" s="2"/>
      <c r="ASY1041" s="2"/>
      <c r="ASZ1041" s="2"/>
      <c r="ATA1041" s="2"/>
      <c r="ATB1041" s="2"/>
      <c r="ATC1041" s="2"/>
      <c r="ATD1041" s="2"/>
      <c r="ATE1041" s="2"/>
      <c r="ATF1041" s="2"/>
      <c r="ATG1041" s="2"/>
      <c r="ATH1041" s="2"/>
      <c r="ATI1041" s="2"/>
      <c r="ATJ1041" s="2"/>
      <c r="ATK1041" s="2"/>
      <c r="ATL1041" s="2"/>
      <c r="ATM1041" s="2"/>
      <c r="ATN1041" s="2"/>
      <c r="ATO1041" s="2"/>
      <c r="ATP1041" s="2"/>
      <c r="ATQ1041" s="2"/>
      <c r="ATR1041" s="2"/>
      <c r="ATS1041" s="2"/>
      <c r="ATT1041" s="2"/>
      <c r="ATU1041" s="2"/>
      <c r="ATV1041" s="2"/>
      <c r="ATW1041" s="2"/>
      <c r="ATX1041" s="2"/>
      <c r="ATY1041" s="2"/>
      <c r="ATZ1041" s="2"/>
      <c r="AUA1041" s="2"/>
      <c r="AUB1041" s="2"/>
      <c r="AUC1041" s="2"/>
      <c r="AUD1041" s="2"/>
      <c r="AUE1041" s="2"/>
      <c r="AUF1041" s="2"/>
      <c r="AUG1041" s="2"/>
      <c r="AUH1041" s="2"/>
      <c r="AUI1041" s="2"/>
      <c r="AUJ1041" s="2"/>
      <c r="AUK1041" s="2"/>
      <c r="AUL1041" s="2"/>
      <c r="AUM1041" s="2"/>
      <c r="AUN1041" s="2"/>
      <c r="AUO1041" s="2"/>
      <c r="AUP1041" s="2"/>
      <c r="AUQ1041" s="2"/>
      <c r="AUR1041" s="2"/>
      <c r="AUS1041" s="2"/>
      <c r="AUT1041" s="2"/>
      <c r="AUU1041" s="2"/>
      <c r="AUV1041" s="2"/>
      <c r="AUW1041" s="2"/>
      <c r="AUX1041" s="2"/>
      <c r="AUY1041" s="2"/>
      <c r="AUZ1041" s="2"/>
      <c r="AVA1041" s="2"/>
      <c r="AVB1041" s="2"/>
      <c r="AVC1041" s="2"/>
      <c r="AVD1041" s="2"/>
      <c r="AVE1041" s="2"/>
      <c r="AVF1041" s="2"/>
      <c r="AVG1041" s="2"/>
      <c r="AVH1041" s="2"/>
      <c r="AVI1041" s="2"/>
      <c r="AVJ1041" s="2"/>
      <c r="AVK1041" s="2"/>
      <c r="AVL1041" s="2"/>
      <c r="AVM1041" s="2"/>
      <c r="AVN1041" s="2"/>
      <c r="AVO1041" s="2"/>
      <c r="AVP1041" s="2"/>
      <c r="AVQ1041" s="2"/>
      <c r="AVR1041" s="2"/>
      <c r="AVS1041" s="2"/>
      <c r="AVT1041" s="2"/>
      <c r="AVU1041" s="2"/>
      <c r="AVV1041" s="2"/>
      <c r="AVW1041" s="2"/>
      <c r="AVX1041" s="2"/>
      <c r="AVY1041" s="2"/>
      <c r="AVZ1041" s="2"/>
      <c r="AWA1041" s="2"/>
      <c r="AWB1041" s="2"/>
      <c r="AWC1041" s="2"/>
      <c r="AWD1041" s="2"/>
      <c r="AWE1041" s="2"/>
      <c r="AWF1041" s="2"/>
      <c r="AWG1041" s="2"/>
      <c r="AWH1041" s="2"/>
      <c r="AWI1041" s="2"/>
      <c r="AWJ1041" s="2"/>
      <c r="AWK1041" s="2"/>
      <c r="AWL1041" s="2"/>
      <c r="AWM1041" s="2"/>
      <c r="AWN1041" s="2"/>
      <c r="AWO1041" s="2"/>
      <c r="AWP1041" s="2"/>
      <c r="AWQ1041" s="2"/>
      <c r="AWR1041" s="2"/>
      <c r="AWS1041" s="2"/>
      <c r="AWT1041" s="2"/>
      <c r="AWU1041" s="2"/>
      <c r="AWV1041" s="2"/>
      <c r="AWW1041" s="2"/>
      <c r="AWX1041" s="2"/>
      <c r="AWY1041" s="2"/>
      <c r="AWZ1041" s="2"/>
      <c r="AXA1041" s="2"/>
      <c r="AXB1041" s="2"/>
      <c r="AXC1041" s="2"/>
      <c r="AXD1041" s="2"/>
      <c r="AXE1041" s="2"/>
      <c r="AXF1041" s="2"/>
      <c r="AXG1041" s="2"/>
      <c r="AXH1041" s="2"/>
      <c r="AXI1041" s="2"/>
      <c r="AXJ1041" s="2"/>
      <c r="AXK1041" s="2"/>
      <c r="AXL1041" s="2"/>
      <c r="AXM1041" s="2"/>
      <c r="AXN1041" s="2"/>
      <c r="AXO1041" s="2"/>
      <c r="AXP1041" s="2"/>
      <c r="AXQ1041" s="2"/>
      <c r="AXR1041" s="2"/>
      <c r="AXS1041" s="2"/>
      <c r="AXT1041" s="2"/>
      <c r="AXU1041" s="2"/>
      <c r="AXV1041" s="2"/>
      <c r="AXW1041" s="2"/>
      <c r="AXX1041" s="2"/>
      <c r="AXY1041" s="2"/>
      <c r="AXZ1041" s="2"/>
      <c r="AYA1041" s="2"/>
      <c r="AYB1041" s="2"/>
      <c r="AYC1041" s="2"/>
      <c r="AYD1041" s="2"/>
      <c r="AYE1041" s="2"/>
      <c r="AYF1041" s="2"/>
      <c r="AYG1041" s="2"/>
      <c r="AYH1041" s="2"/>
      <c r="AYI1041" s="2"/>
      <c r="AYJ1041" s="2"/>
      <c r="AYK1041" s="2"/>
      <c r="AYL1041" s="2"/>
      <c r="AYM1041" s="2"/>
      <c r="AYN1041" s="2"/>
      <c r="AYO1041" s="2"/>
      <c r="AYP1041" s="2"/>
      <c r="AYQ1041" s="2"/>
      <c r="AYR1041" s="2"/>
      <c r="AYS1041" s="2"/>
      <c r="AYT1041" s="2"/>
      <c r="AYU1041" s="2"/>
      <c r="AYV1041" s="2"/>
      <c r="AYW1041" s="2"/>
      <c r="AYX1041" s="2"/>
      <c r="AYY1041" s="2"/>
      <c r="AYZ1041" s="2"/>
      <c r="AZA1041" s="2"/>
      <c r="AZB1041" s="2"/>
      <c r="AZC1041" s="2"/>
      <c r="AZD1041" s="2"/>
      <c r="AZE1041" s="2"/>
      <c r="AZF1041" s="2"/>
      <c r="AZG1041" s="2"/>
      <c r="AZH1041" s="2"/>
      <c r="AZI1041" s="2"/>
      <c r="AZJ1041" s="2"/>
      <c r="AZK1041" s="2"/>
      <c r="AZL1041" s="2"/>
      <c r="AZM1041" s="2"/>
      <c r="AZN1041" s="2"/>
      <c r="AZO1041" s="2"/>
      <c r="AZP1041" s="2"/>
      <c r="AZQ1041" s="2"/>
      <c r="AZR1041" s="2"/>
      <c r="AZS1041" s="2"/>
      <c r="AZT1041" s="2"/>
      <c r="AZU1041" s="2"/>
      <c r="AZV1041" s="2"/>
      <c r="AZW1041" s="2"/>
      <c r="AZX1041" s="2"/>
      <c r="AZY1041" s="2"/>
      <c r="AZZ1041" s="2"/>
      <c r="BAA1041" s="2"/>
      <c r="BAB1041" s="2"/>
      <c r="BAC1041" s="2"/>
      <c r="BAD1041" s="2"/>
      <c r="BAE1041" s="2"/>
      <c r="BAF1041" s="2"/>
      <c r="BAG1041" s="2"/>
      <c r="BAH1041" s="2"/>
      <c r="BAI1041" s="2"/>
      <c r="BAJ1041" s="2"/>
      <c r="BAK1041" s="2"/>
      <c r="BAL1041" s="2"/>
      <c r="BAM1041" s="2"/>
      <c r="BAN1041" s="2"/>
      <c r="BAO1041" s="2"/>
      <c r="BAP1041" s="2"/>
      <c r="BAQ1041" s="2"/>
      <c r="BAR1041" s="2"/>
      <c r="BAS1041" s="2"/>
      <c r="BAT1041" s="2"/>
      <c r="BAU1041" s="2"/>
      <c r="BAV1041" s="2"/>
      <c r="BAW1041" s="2"/>
      <c r="BAX1041" s="2"/>
      <c r="BAY1041" s="2"/>
      <c r="BAZ1041" s="2"/>
      <c r="BBA1041" s="2"/>
      <c r="BBB1041" s="2"/>
      <c r="BBC1041" s="2"/>
      <c r="BBD1041" s="2"/>
      <c r="BBE1041" s="2"/>
      <c r="BBF1041" s="2"/>
      <c r="BBG1041" s="2"/>
      <c r="BBH1041" s="2"/>
      <c r="BBI1041" s="2"/>
      <c r="BBJ1041" s="2"/>
      <c r="BBK1041" s="2"/>
      <c r="BBL1041" s="2"/>
      <c r="BBM1041" s="2"/>
      <c r="BBN1041" s="2"/>
      <c r="BBO1041" s="2"/>
      <c r="BBP1041" s="2"/>
      <c r="BBQ1041" s="2"/>
      <c r="BBR1041" s="2"/>
      <c r="BBS1041" s="2"/>
      <c r="BBT1041" s="2"/>
      <c r="BBU1041" s="2"/>
      <c r="BBV1041" s="2"/>
      <c r="BBW1041" s="2"/>
      <c r="BBX1041" s="2"/>
      <c r="BBY1041" s="2"/>
      <c r="BBZ1041" s="2"/>
      <c r="BCA1041" s="2"/>
      <c r="BCB1041" s="2"/>
      <c r="BCC1041" s="2"/>
      <c r="BCD1041" s="2"/>
      <c r="BCE1041" s="2"/>
      <c r="BCF1041" s="2"/>
      <c r="BCG1041" s="2"/>
      <c r="BCH1041" s="2"/>
      <c r="BCI1041" s="2"/>
      <c r="BCJ1041" s="2"/>
      <c r="BCK1041" s="2"/>
      <c r="BCL1041" s="2"/>
      <c r="BCM1041" s="2"/>
      <c r="BCN1041" s="2"/>
      <c r="BCO1041" s="2"/>
      <c r="BCP1041" s="2"/>
      <c r="BCQ1041" s="2"/>
      <c r="BCR1041" s="2"/>
      <c r="BCS1041" s="2"/>
      <c r="BCT1041" s="2"/>
      <c r="BCU1041" s="2"/>
      <c r="BCV1041" s="2"/>
      <c r="BCW1041" s="2"/>
      <c r="BCX1041" s="2"/>
      <c r="BCY1041" s="2"/>
      <c r="BCZ1041" s="2"/>
      <c r="BDA1041" s="2"/>
      <c r="BDB1041" s="2"/>
      <c r="BDC1041" s="2"/>
      <c r="BDD1041" s="2"/>
      <c r="BDE1041" s="2"/>
      <c r="BDF1041" s="2"/>
      <c r="BDG1041" s="2"/>
      <c r="BDH1041" s="2"/>
      <c r="BDI1041" s="2"/>
      <c r="BDJ1041" s="2"/>
      <c r="BDK1041" s="2"/>
      <c r="BDL1041" s="2"/>
      <c r="BDM1041" s="2"/>
      <c r="BDN1041" s="2"/>
      <c r="BDO1041" s="2"/>
      <c r="BDP1041" s="2"/>
      <c r="BDQ1041" s="2"/>
      <c r="BDR1041" s="2"/>
      <c r="BDS1041" s="2"/>
      <c r="BDT1041" s="2"/>
      <c r="BDU1041" s="2"/>
      <c r="BDV1041" s="2"/>
      <c r="BDW1041" s="2"/>
      <c r="BDX1041" s="2"/>
      <c r="BDY1041" s="2"/>
      <c r="BDZ1041" s="2"/>
      <c r="BEA1041" s="2"/>
      <c r="BEB1041" s="2"/>
      <c r="BEC1041" s="2"/>
      <c r="BED1041" s="2"/>
      <c r="BEE1041" s="2"/>
      <c r="BEF1041" s="2"/>
      <c r="BEG1041" s="2"/>
      <c r="BEH1041" s="2"/>
      <c r="BEI1041" s="2"/>
      <c r="BEJ1041" s="2"/>
      <c r="BEK1041" s="2"/>
      <c r="BEL1041" s="2"/>
      <c r="BEM1041" s="2"/>
      <c r="BEN1041" s="2"/>
      <c r="BEO1041" s="2"/>
      <c r="BEP1041" s="2"/>
      <c r="BEQ1041" s="2"/>
      <c r="BER1041" s="2"/>
      <c r="BES1041" s="2"/>
      <c r="BET1041" s="2"/>
      <c r="BEU1041" s="2"/>
      <c r="BEV1041" s="2"/>
      <c r="BEW1041" s="2"/>
      <c r="BEX1041" s="2"/>
      <c r="BEY1041" s="2"/>
      <c r="BEZ1041" s="2"/>
      <c r="BFA1041" s="2"/>
      <c r="BFB1041" s="2"/>
      <c r="BFC1041" s="2"/>
      <c r="BFD1041" s="2"/>
      <c r="BFE1041" s="2"/>
      <c r="BFF1041" s="2"/>
      <c r="BFG1041" s="2"/>
      <c r="BFH1041" s="2"/>
      <c r="BFI1041" s="2"/>
      <c r="BFJ1041" s="2"/>
      <c r="BFK1041" s="2"/>
      <c r="BFL1041" s="2"/>
      <c r="BFM1041" s="2"/>
      <c r="BFN1041" s="2"/>
      <c r="BFO1041" s="2"/>
      <c r="BFP1041" s="2"/>
      <c r="BFQ1041" s="2"/>
      <c r="BFR1041" s="2"/>
      <c r="BFS1041" s="2"/>
      <c r="BFT1041" s="2"/>
      <c r="BFU1041" s="2"/>
      <c r="BFV1041" s="2"/>
      <c r="BFW1041" s="2"/>
      <c r="BFX1041" s="2"/>
      <c r="BFY1041" s="2"/>
      <c r="BFZ1041" s="2"/>
      <c r="BGA1041" s="2"/>
      <c r="BGB1041" s="2"/>
      <c r="BGC1041" s="2"/>
      <c r="BGD1041" s="2"/>
      <c r="BGE1041" s="2"/>
      <c r="BGF1041" s="2"/>
      <c r="BGG1041" s="2"/>
      <c r="BGH1041" s="2"/>
      <c r="BGI1041" s="2"/>
      <c r="BGJ1041" s="2"/>
      <c r="BGK1041" s="2"/>
      <c r="BGL1041" s="2"/>
      <c r="BGM1041" s="2"/>
      <c r="BGN1041" s="2"/>
      <c r="BGO1041" s="2"/>
      <c r="BGP1041" s="2"/>
      <c r="BGQ1041" s="2"/>
      <c r="BGR1041" s="2"/>
      <c r="BGS1041" s="2"/>
      <c r="BGT1041" s="2"/>
      <c r="BGU1041" s="2"/>
      <c r="BGV1041" s="2"/>
      <c r="BGW1041" s="2"/>
      <c r="BGX1041" s="2"/>
      <c r="BGY1041" s="2"/>
      <c r="BGZ1041" s="2"/>
      <c r="BHA1041" s="2"/>
      <c r="BHB1041" s="2"/>
      <c r="BHC1041" s="2"/>
      <c r="BHD1041" s="2"/>
      <c r="BHE1041" s="2"/>
      <c r="BHF1041" s="2"/>
      <c r="BHG1041" s="2"/>
      <c r="BHH1041" s="2"/>
      <c r="BHI1041" s="2"/>
      <c r="BHJ1041" s="2"/>
      <c r="BHK1041" s="2"/>
      <c r="BHL1041" s="2"/>
      <c r="BHM1041" s="2"/>
      <c r="BHN1041" s="2"/>
      <c r="BHO1041" s="2"/>
      <c r="BHP1041" s="2"/>
      <c r="BHQ1041" s="2"/>
      <c r="BHR1041" s="2"/>
      <c r="BHS1041" s="2"/>
      <c r="BHT1041" s="2"/>
      <c r="BHU1041" s="2"/>
      <c r="BHV1041" s="2"/>
      <c r="BHW1041" s="2"/>
      <c r="BHX1041" s="2"/>
      <c r="BHY1041" s="2"/>
      <c r="BHZ1041" s="2"/>
      <c r="BIA1041" s="2"/>
      <c r="BIB1041" s="2"/>
      <c r="BIC1041" s="2"/>
      <c r="BID1041" s="2"/>
      <c r="BIE1041" s="2"/>
      <c r="BIF1041" s="2"/>
      <c r="BIG1041" s="2"/>
      <c r="BIH1041" s="2"/>
      <c r="BII1041" s="2"/>
      <c r="BIJ1041" s="2"/>
      <c r="BIK1041" s="2"/>
      <c r="BIL1041" s="2"/>
      <c r="BIM1041" s="2"/>
      <c r="BIN1041" s="2"/>
      <c r="BIO1041" s="2"/>
      <c r="BIP1041" s="2"/>
      <c r="BIQ1041" s="2"/>
      <c r="BIR1041" s="2"/>
      <c r="BIS1041" s="2"/>
      <c r="BIT1041" s="2"/>
      <c r="BIU1041" s="2"/>
      <c r="BIV1041" s="2"/>
      <c r="BIW1041" s="2"/>
      <c r="BIX1041" s="2"/>
      <c r="BIY1041" s="2"/>
      <c r="BIZ1041" s="2"/>
      <c r="BJA1041" s="2"/>
      <c r="BJB1041" s="2"/>
      <c r="BJC1041" s="2"/>
      <c r="BJD1041" s="2"/>
      <c r="BJE1041" s="2"/>
      <c r="BJF1041" s="2"/>
      <c r="BJG1041" s="2"/>
      <c r="BJH1041" s="2"/>
      <c r="BJI1041" s="2"/>
      <c r="BJJ1041" s="2"/>
      <c r="BJK1041" s="2"/>
      <c r="BJL1041" s="2"/>
      <c r="BJM1041" s="2"/>
      <c r="BJN1041" s="2"/>
      <c r="BJO1041" s="2"/>
      <c r="BJP1041" s="2"/>
      <c r="BJQ1041" s="2"/>
      <c r="BJR1041" s="2"/>
      <c r="BJS1041" s="2"/>
      <c r="BJT1041" s="2"/>
      <c r="BJU1041" s="2"/>
      <c r="BJV1041" s="2"/>
      <c r="BJW1041" s="2"/>
      <c r="BJX1041" s="2"/>
      <c r="BJY1041" s="2"/>
      <c r="BJZ1041" s="2"/>
      <c r="BKA1041" s="2"/>
      <c r="BKB1041" s="2"/>
      <c r="BKC1041" s="2"/>
      <c r="BKD1041" s="2"/>
      <c r="BKE1041" s="2"/>
      <c r="BKF1041" s="2"/>
      <c r="BKG1041" s="2"/>
      <c r="BKH1041" s="2"/>
      <c r="BKI1041" s="2"/>
      <c r="BKJ1041" s="2"/>
      <c r="BKK1041" s="2"/>
      <c r="BKL1041" s="2"/>
      <c r="BKM1041" s="2"/>
      <c r="BKN1041" s="2"/>
      <c r="BKO1041" s="2"/>
      <c r="BKP1041" s="2"/>
      <c r="BKQ1041" s="2"/>
      <c r="BKR1041" s="2"/>
      <c r="BKS1041" s="2"/>
      <c r="BKT1041" s="2"/>
      <c r="BKU1041" s="2"/>
      <c r="BKV1041" s="2"/>
      <c r="BKW1041" s="2"/>
      <c r="BKX1041" s="2"/>
      <c r="BKY1041" s="2"/>
      <c r="BKZ1041" s="2"/>
      <c r="BLA1041" s="2"/>
      <c r="BLB1041" s="2"/>
      <c r="BLC1041" s="2"/>
      <c r="BLD1041" s="2"/>
      <c r="BLE1041" s="2"/>
      <c r="BLF1041" s="2"/>
      <c r="BLG1041" s="2"/>
      <c r="BLH1041" s="2"/>
      <c r="BLI1041" s="2"/>
      <c r="BLJ1041" s="2"/>
      <c r="BLK1041" s="2"/>
      <c r="BLL1041" s="2"/>
      <c r="BLM1041" s="2"/>
      <c r="BLN1041" s="2"/>
      <c r="BLO1041" s="2"/>
      <c r="BLP1041" s="2"/>
      <c r="BLQ1041" s="2"/>
      <c r="BLR1041" s="2"/>
      <c r="BLS1041" s="2"/>
      <c r="BLT1041" s="2"/>
      <c r="BLU1041" s="2"/>
      <c r="BLV1041" s="2"/>
      <c r="BLW1041" s="2"/>
      <c r="BLX1041" s="2"/>
      <c r="BLY1041" s="2"/>
      <c r="BLZ1041" s="2"/>
      <c r="BMA1041" s="2"/>
      <c r="BMB1041" s="2"/>
      <c r="BMC1041" s="2"/>
      <c r="BMD1041" s="2"/>
      <c r="BME1041" s="2"/>
      <c r="BMF1041" s="2"/>
      <c r="BMG1041" s="2"/>
      <c r="BMH1041" s="2"/>
      <c r="BMI1041" s="2"/>
      <c r="BMJ1041" s="2"/>
      <c r="BMK1041" s="2"/>
      <c r="BML1041" s="2"/>
      <c r="BMM1041" s="2"/>
      <c r="BMN1041" s="2"/>
      <c r="BMO1041" s="2"/>
      <c r="BMP1041" s="2"/>
      <c r="BMQ1041" s="2"/>
      <c r="BMR1041" s="2"/>
      <c r="BMS1041" s="2"/>
      <c r="BMT1041" s="2"/>
      <c r="BMU1041" s="2"/>
      <c r="BMV1041" s="2"/>
      <c r="BMW1041" s="2"/>
      <c r="BMX1041" s="2"/>
      <c r="BMY1041" s="2"/>
      <c r="BMZ1041" s="2"/>
      <c r="BNA1041" s="2"/>
      <c r="BNB1041" s="2"/>
      <c r="BNC1041" s="2"/>
      <c r="BND1041" s="2"/>
      <c r="BNE1041" s="2"/>
      <c r="BNF1041" s="2"/>
      <c r="BNG1041" s="2"/>
      <c r="BNH1041" s="2"/>
      <c r="BNI1041" s="2"/>
      <c r="BNJ1041" s="2"/>
      <c r="BNK1041" s="2"/>
      <c r="BNL1041" s="2"/>
      <c r="BNM1041" s="2"/>
      <c r="BNN1041" s="2"/>
      <c r="BNO1041" s="2"/>
      <c r="BNP1041" s="2"/>
      <c r="BNQ1041" s="2"/>
      <c r="BNR1041" s="2"/>
      <c r="BNS1041" s="2"/>
      <c r="BNT1041" s="2"/>
      <c r="BNU1041" s="2"/>
      <c r="BNV1041" s="2"/>
      <c r="BNW1041" s="2"/>
      <c r="BNX1041" s="2"/>
      <c r="BNY1041" s="2"/>
      <c r="BNZ1041" s="2"/>
      <c r="BOA1041" s="2"/>
      <c r="BOB1041" s="2"/>
      <c r="BOC1041" s="2"/>
      <c r="BOD1041" s="2"/>
      <c r="BOE1041" s="2"/>
      <c r="BOF1041" s="2"/>
      <c r="BOG1041" s="2"/>
      <c r="BOH1041" s="2"/>
      <c r="BOI1041" s="2"/>
      <c r="BOJ1041" s="2"/>
      <c r="BOK1041" s="2"/>
      <c r="BOL1041" s="2"/>
      <c r="BOM1041" s="2"/>
      <c r="BON1041" s="2"/>
      <c r="BOO1041" s="2"/>
      <c r="BOP1041" s="2"/>
      <c r="BOQ1041" s="2"/>
      <c r="BOR1041" s="2"/>
      <c r="BOS1041" s="2"/>
      <c r="BOT1041" s="2"/>
      <c r="BOU1041" s="2"/>
      <c r="BOV1041" s="2"/>
      <c r="BOW1041" s="2"/>
      <c r="BOX1041" s="2"/>
      <c r="BOY1041" s="2"/>
      <c r="BOZ1041" s="2"/>
      <c r="BPA1041" s="2"/>
      <c r="BPB1041" s="2"/>
      <c r="BPC1041" s="2"/>
      <c r="BPD1041" s="2"/>
      <c r="BPE1041" s="2"/>
      <c r="BPF1041" s="2"/>
      <c r="BPG1041" s="2"/>
      <c r="BPH1041" s="2"/>
      <c r="BPI1041" s="2"/>
      <c r="BPJ1041" s="2"/>
      <c r="BPK1041" s="2"/>
      <c r="BPL1041" s="2"/>
      <c r="BPM1041" s="2"/>
      <c r="BPN1041" s="2"/>
      <c r="BPO1041" s="2"/>
      <c r="BPP1041" s="2"/>
      <c r="BPQ1041" s="2"/>
      <c r="BPR1041" s="2"/>
      <c r="BPS1041" s="2"/>
      <c r="BPT1041" s="2"/>
      <c r="BPU1041" s="2"/>
      <c r="BPV1041" s="2"/>
      <c r="BPW1041" s="2"/>
      <c r="BPX1041" s="2"/>
      <c r="BPY1041" s="2"/>
      <c r="BPZ1041" s="2"/>
      <c r="BQA1041" s="2"/>
      <c r="BQB1041" s="2"/>
      <c r="BQC1041" s="2"/>
      <c r="BQD1041" s="2"/>
      <c r="BQE1041" s="2"/>
      <c r="BQF1041" s="2"/>
      <c r="BQG1041" s="2"/>
      <c r="BQH1041" s="2"/>
      <c r="BQI1041" s="2"/>
      <c r="BQJ1041" s="2"/>
      <c r="BQK1041" s="2"/>
      <c r="BQL1041" s="2"/>
      <c r="BQM1041" s="2"/>
      <c r="BQN1041" s="2"/>
      <c r="BQO1041" s="2"/>
      <c r="BQP1041" s="2"/>
      <c r="BQQ1041" s="2"/>
      <c r="BQR1041" s="2"/>
      <c r="BQS1041" s="2"/>
      <c r="BQT1041" s="2"/>
      <c r="BQU1041" s="2"/>
      <c r="BQV1041" s="2"/>
      <c r="BQW1041" s="2"/>
      <c r="BQX1041" s="2"/>
      <c r="BQY1041" s="2"/>
      <c r="BQZ1041" s="2"/>
      <c r="BRA1041" s="2"/>
      <c r="BRB1041" s="2"/>
      <c r="BRC1041" s="2"/>
      <c r="BRD1041" s="2"/>
      <c r="BRE1041" s="2"/>
      <c r="BRF1041" s="2"/>
      <c r="BRG1041" s="2"/>
      <c r="BRH1041" s="2"/>
      <c r="BRI1041" s="2"/>
      <c r="BRJ1041" s="2"/>
      <c r="BRK1041" s="2"/>
      <c r="BRL1041" s="2"/>
      <c r="BRM1041" s="2"/>
      <c r="BRN1041" s="2"/>
      <c r="BRO1041" s="2"/>
      <c r="BRP1041" s="2"/>
      <c r="BRQ1041" s="2"/>
      <c r="BRR1041" s="2"/>
      <c r="BRS1041" s="2"/>
      <c r="BRT1041" s="2"/>
      <c r="BRU1041" s="2"/>
      <c r="BRV1041" s="2"/>
      <c r="BRW1041" s="2"/>
      <c r="BRX1041" s="2"/>
      <c r="BRY1041" s="2"/>
      <c r="BRZ1041" s="2"/>
      <c r="BSA1041" s="2"/>
      <c r="BSB1041" s="2"/>
      <c r="BSC1041" s="2"/>
      <c r="BSD1041" s="2"/>
      <c r="BSE1041" s="2"/>
      <c r="BSF1041" s="2"/>
      <c r="BSG1041" s="2"/>
      <c r="BSH1041" s="2"/>
      <c r="BSI1041" s="2"/>
      <c r="BSJ1041" s="2"/>
      <c r="BSK1041" s="2"/>
      <c r="BSL1041" s="2"/>
      <c r="BSM1041" s="2"/>
      <c r="BSN1041" s="2"/>
      <c r="BSO1041" s="2"/>
      <c r="BSP1041" s="2"/>
      <c r="BSQ1041" s="2"/>
      <c r="BSR1041" s="2"/>
      <c r="BSS1041" s="2"/>
      <c r="BST1041" s="2"/>
      <c r="BSU1041" s="2"/>
      <c r="BSV1041" s="2"/>
      <c r="BSW1041" s="2"/>
      <c r="BSX1041" s="2"/>
      <c r="BSY1041" s="2"/>
      <c r="BSZ1041" s="2"/>
      <c r="BTA1041" s="2"/>
      <c r="BTB1041" s="2"/>
      <c r="BTC1041" s="2"/>
      <c r="BTD1041" s="2"/>
      <c r="BTE1041" s="2"/>
      <c r="BTF1041" s="2"/>
      <c r="BTG1041" s="2"/>
      <c r="BTH1041" s="2"/>
      <c r="BTI1041" s="2"/>
      <c r="BTJ1041" s="2"/>
      <c r="BTK1041" s="2"/>
      <c r="BTL1041" s="2"/>
      <c r="BTM1041" s="2"/>
      <c r="BTN1041" s="2"/>
      <c r="BTO1041" s="2"/>
      <c r="BTP1041" s="2"/>
      <c r="BTQ1041" s="2"/>
      <c r="BTR1041" s="2"/>
      <c r="BTS1041" s="2"/>
      <c r="BTT1041" s="2"/>
      <c r="BTU1041" s="2"/>
      <c r="BTV1041" s="2"/>
      <c r="BTW1041" s="2"/>
      <c r="BTX1041" s="2"/>
      <c r="BTY1041" s="2"/>
      <c r="BTZ1041" s="2"/>
      <c r="BUA1041" s="2"/>
      <c r="BUB1041" s="2"/>
      <c r="BUC1041" s="2"/>
      <c r="BUD1041" s="2"/>
      <c r="BUE1041" s="2"/>
      <c r="BUF1041" s="2"/>
      <c r="BUG1041" s="2"/>
      <c r="BUH1041" s="2"/>
      <c r="BUI1041" s="2"/>
      <c r="BUJ1041" s="2"/>
      <c r="BUK1041" s="2"/>
      <c r="BUL1041" s="2"/>
      <c r="BUM1041" s="2"/>
      <c r="BUN1041" s="2"/>
      <c r="BUO1041" s="2"/>
      <c r="BUP1041" s="2"/>
      <c r="BUQ1041" s="2"/>
      <c r="BUR1041" s="2"/>
      <c r="BUS1041" s="2"/>
      <c r="BUT1041" s="2"/>
      <c r="BUU1041" s="2"/>
      <c r="BUV1041" s="2"/>
      <c r="BUW1041" s="2"/>
      <c r="BUX1041" s="2"/>
      <c r="BUY1041" s="2"/>
      <c r="BUZ1041" s="2"/>
      <c r="BVA1041" s="2"/>
      <c r="BVB1041" s="2"/>
      <c r="BVC1041" s="2"/>
      <c r="BVD1041" s="2"/>
      <c r="BVE1041" s="2"/>
      <c r="BVF1041" s="2"/>
      <c r="BVG1041" s="2"/>
      <c r="BVH1041" s="2"/>
      <c r="BVI1041" s="2"/>
      <c r="BVJ1041" s="2"/>
      <c r="BVK1041" s="2"/>
      <c r="BVL1041" s="2"/>
      <c r="BVM1041" s="2"/>
      <c r="BVN1041" s="2"/>
      <c r="BVO1041" s="2"/>
      <c r="BVP1041" s="2"/>
      <c r="BVQ1041" s="2"/>
      <c r="BVR1041" s="2"/>
      <c r="BVS1041" s="2"/>
      <c r="BVT1041" s="2"/>
      <c r="BVU1041" s="2"/>
      <c r="BVV1041" s="2"/>
      <c r="BVW1041" s="2"/>
      <c r="BVX1041" s="2"/>
      <c r="BVY1041" s="2"/>
      <c r="BVZ1041" s="2"/>
      <c r="BWA1041" s="2"/>
      <c r="BWB1041" s="2"/>
      <c r="BWC1041" s="2"/>
      <c r="BWD1041" s="2"/>
      <c r="BWE1041" s="2"/>
      <c r="BWF1041" s="2"/>
      <c r="BWG1041" s="2"/>
      <c r="BWH1041" s="2"/>
      <c r="BWI1041" s="2"/>
      <c r="BWJ1041" s="2"/>
      <c r="BWK1041" s="2"/>
      <c r="BWL1041" s="2"/>
      <c r="BWM1041" s="2"/>
      <c r="BWN1041" s="2"/>
      <c r="BWO1041" s="2"/>
      <c r="BWP1041" s="2"/>
      <c r="BWQ1041" s="2"/>
      <c r="BWR1041" s="2"/>
      <c r="BWS1041" s="2"/>
      <c r="BWT1041" s="2"/>
      <c r="BWU1041" s="2"/>
      <c r="BWV1041" s="2"/>
      <c r="BWW1041" s="2"/>
      <c r="BWX1041" s="2"/>
      <c r="BWY1041" s="2"/>
      <c r="BWZ1041" s="2"/>
      <c r="BXA1041" s="2"/>
      <c r="BXB1041" s="2"/>
      <c r="BXC1041" s="2"/>
      <c r="BXD1041" s="2"/>
      <c r="BXE1041" s="2"/>
      <c r="BXF1041" s="2"/>
      <c r="BXG1041" s="2"/>
      <c r="BXH1041" s="2"/>
      <c r="BXI1041" s="2"/>
      <c r="BXJ1041" s="2"/>
      <c r="BXK1041" s="2"/>
      <c r="BXL1041" s="2"/>
      <c r="BXM1041" s="2"/>
      <c r="BXN1041" s="2"/>
      <c r="BXO1041" s="2"/>
      <c r="BXP1041" s="2"/>
      <c r="BXQ1041" s="2"/>
      <c r="BXR1041" s="2"/>
      <c r="BXS1041" s="2"/>
      <c r="BXT1041" s="2"/>
      <c r="BXU1041" s="2"/>
      <c r="BXV1041" s="2"/>
      <c r="BXW1041" s="2"/>
      <c r="BXX1041" s="2"/>
      <c r="BXY1041" s="2"/>
      <c r="BXZ1041" s="2"/>
      <c r="BYA1041" s="2"/>
      <c r="BYB1041" s="2"/>
      <c r="BYC1041" s="2"/>
      <c r="BYD1041" s="2"/>
      <c r="BYE1041" s="2"/>
      <c r="BYF1041" s="2"/>
      <c r="BYG1041" s="2"/>
      <c r="BYH1041" s="2"/>
      <c r="BYI1041" s="2"/>
      <c r="BYJ1041" s="2"/>
      <c r="BYK1041" s="2"/>
      <c r="BYL1041" s="2"/>
      <c r="BYM1041" s="2"/>
      <c r="BYN1041" s="2"/>
      <c r="BYO1041" s="2"/>
      <c r="BYP1041" s="2"/>
      <c r="BYQ1041" s="2"/>
      <c r="BYR1041" s="2"/>
      <c r="BYS1041" s="2"/>
      <c r="BYT1041" s="2"/>
      <c r="BYU1041" s="2"/>
      <c r="BYV1041" s="2"/>
      <c r="BYW1041" s="2"/>
      <c r="BYX1041" s="2"/>
      <c r="BYY1041" s="2"/>
      <c r="BYZ1041" s="2"/>
      <c r="BZA1041" s="2"/>
      <c r="BZB1041" s="2"/>
      <c r="BZC1041" s="2"/>
      <c r="BZD1041" s="2"/>
      <c r="BZE1041" s="2"/>
      <c r="BZF1041" s="2"/>
      <c r="BZG1041" s="2"/>
      <c r="BZH1041" s="2"/>
      <c r="BZI1041" s="2"/>
      <c r="BZJ1041" s="2"/>
      <c r="BZK1041" s="2"/>
      <c r="BZL1041" s="2"/>
      <c r="BZM1041" s="2"/>
      <c r="BZN1041" s="2"/>
      <c r="BZO1041" s="2"/>
      <c r="BZP1041" s="2"/>
      <c r="BZQ1041" s="2"/>
      <c r="BZR1041" s="2"/>
      <c r="BZS1041" s="2"/>
      <c r="BZT1041" s="2"/>
      <c r="BZU1041" s="2"/>
      <c r="BZV1041" s="2"/>
      <c r="BZW1041" s="2"/>
      <c r="BZX1041" s="2"/>
      <c r="BZY1041" s="2"/>
      <c r="BZZ1041" s="2"/>
      <c r="CAA1041" s="2"/>
      <c r="CAB1041" s="2"/>
      <c r="CAC1041" s="2"/>
      <c r="CAD1041" s="2"/>
      <c r="CAE1041" s="2"/>
      <c r="CAF1041" s="2"/>
      <c r="CAG1041" s="2"/>
      <c r="CAH1041" s="2"/>
      <c r="CAI1041" s="2"/>
      <c r="CAJ1041" s="2"/>
      <c r="CAK1041" s="2"/>
      <c r="CAL1041" s="2"/>
      <c r="CAM1041" s="2"/>
      <c r="CAN1041" s="2"/>
      <c r="CAO1041" s="2"/>
      <c r="CAP1041" s="2"/>
      <c r="CAQ1041" s="2"/>
      <c r="CAR1041" s="2"/>
      <c r="CAS1041" s="2"/>
      <c r="CAT1041" s="2"/>
      <c r="CAU1041" s="2"/>
      <c r="CAV1041" s="2"/>
      <c r="CAW1041" s="2"/>
      <c r="CAX1041" s="2"/>
      <c r="CAY1041" s="2"/>
      <c r="CAZ1041" s="2"/>
      <c r="CBA1041" s="2"/>
      <c r="CBB1041" s="2"/>
      <c r="CBC1041" s="2"/>
      <c r="CBD1041" s="2"/>
      <c r="CBE1041" s="2"/>
      <c r="CBF1041" s="2"/>
      <c r="CBG1041" s="2"/>
      <c r="CBH1041" s="2"/>
      <c r="CBI1041" s="2"/>
      <c r="CBJ1041" s="2"/>
      <c r="CBK1041" s="2"/>
      <c r="CBL1041" s="2"/>
      <c r="CBM1041" s="2"/>
      <c r="CBN1041" s="2"/>
      <c r="CBO1041" s="2"/>
      <c r="CBP1041" s="2"/>
      <c r="CBQ1041" s="2"/>
      <c r="CBR1041" s="2"/>
      <c r="CBS1041" s="2"/>
      <c r="CBT1041" s="2"/>
      <c r="CBU1041" s="2"/>
      <c r="CBV1041" s="2"/>
      <c r="CBW1041" s="2"/>
      <c r="CBX1041" s="2"/>
      <c r="CBY1041" s="2"/>
      <c r="CBZ1041" s="2"/>
      <c r="CCA1041" s="2"/>
      <c r="CCB1041" s="2"/>
      <c r="CCC1041" s="2"/>
      <c r="CCD1041" s="2"/>
      <c r="CCE1041" s="2"/>
      <c r="CCF1041" s="2"/>
      <c r="CCG1041" s="2"/>
      <c r="CCH1041" s="2"/>
      <c r="CCI1041" s="2"/>
      <c r="CCJ1041" s="2"/>
      <c r="CCK1041" s="2"/>
      <c r="CCL1041" s="2"/>
      <c r="CCM1041" s="2"/>
      <c r="CCN1041" s="2"/>
      <c r="CCO1041" s="2"/>
      <c r="CCP1041" s="2"/>
      <c r="CCQ1041" s="2"/>
      <c r="CCR1041" s="2"/>
      <c r="CCS1041" s="2"/>
      <c r="CCT1041" s="2"/>
      <c r="CCU1041" s="2"/>
      <c r="CCV1041" s="2"/>
      <c r="CCW1041" s="2"/>
      <c r="CCX1041" s="2"/>
      <c r="CCY1041" s="2"/>
      <c r="CCZ1041" s="2"/>
      <c r="CDA1041" s="2"/>
      <c r="CDB1041" s="2"/>
      <c r="CDC1041" s="2"/>
      <c r="CDD1041" s="2"/>
      <c r="CDE1041" s="2"/>
      <c r="CDF1041" s="2"/>
      <c r="CDG1041" s="2"/>
      <c r="CDH1041" s="2"/>
      <c r="CDI1041" s="2"/>
      <c r="CDJ1041" s="2"/>
      <c r="CDK1041" s="2"/>
      <c r="CDL1041" s="2"/>
      <c r="CDM1041" s="2"/>
      <c r="CDN1041" s="2"/>
      <c r="CDO1041" s="2"/>
      <c r="CDP1041" s="2"/>
      <c r="CDQ1041" s="2"/>
      <c r="CDR1041" s="2"/>
      <c r="CDS1041" s="2"/>
      <c r="CDT1041" s="2"/>
      <c r="CDU1041" s="2"/>
      <c r="CDV1041" s="2"/>
      <c r="CDW1041" s="2"/>
      <c r="CDX1041" s="2"/>
      <c r="CDY1041" s="2"/>
      <c r="CDZ1041" s="2"/>
      <c r="CEA1041" s="2"/>
      <c r="CEB1041" s="2"/>
      <c r="CEC1041" s="2"/>
      <c r="CED1041" s="2"/>
      <c r="CEE1041" s="2"/>
      <c r="CEF1041" s="2"/>
      <c r="CEG1041" s="2"/>
      <c r="CEH1041" s="2"/>
      <c r="CEI1041" s="2"/>
      <c r="CEJ1041" s="2"/>
      <c r="CEK1041" s="2"/>
      <c r="CEL1041" s="2"/>
      <c r="CEM1041" s="2"/>
      <c r="CEN1041" s="2"/>
      <c r="CEO1041" s="2"/>
      <c r="CEP1041" s="2"/>
      <c r="CEQ1041" s="2"/>
      <c r="CER1041" s="2"/>
      <c r="CES1041" s="2"/>
      <c r="CET1041" s="2"/>
      <c r="CEU1041" s="2"/>
      <c r="CEV1041" s="2"/>
      <c r="CEW1041" s="2"/>
      <c r="CEX1041" s="2"/>
      <c r="CEY1041" s="2"/>
      <c r="CEZ1041" s="2"/>
      <c r="CFA1041" s="2"/>
      <c r="CFB1041" s="2"/>
      <c r="CFC1041" s="2"/>
      <c r="CFD1041" s="2"/>
      <c r="CFE1041" s="2"/>
      <c r="CFF1041" s="2"/>
      <c r="CFG1041" s="2"/>
      <c r="CFH1041" s="2"/>
      <c r="CFI1041" s="2"/>
      <c r="CFJ1041" s="2"/>
      <c r="CFK1041" s="2"/>
      <c r="CFL1041" s="2"/>
      <c r="CFM1041" s="2"/>
      <c r="CFN1041" s="2"/>
      <c r="CFO1041" s="2"/>
      <c r="CFP1041" s="2"/>
      <c r="CFQ1041" s="2"/>
      <c r="CFR1041" s="2"/>
      <c r="CFS1041" s="2"/>
      <c r="CFT1041" s="2"/>
      <c r="CFU1041" s="2"/>
      <c r="CFV1041" s="2"/>
      <c r="CFW1041" s="2"/>
      <c r="CFX1041" s="2"/>
      <c r="CFY1041" s="2"/>
      <c r="CFZ1041" s="2"/>
      <c r="CGA1041" s="2"/>
      <c r="CGB1041" s="2"/>
      <c r="CGC1041" s="2"/>
      <c r="CGD1041" s="2"/>
      <c r="CGE1041" s="2"/>
      <c r="CGF1041" s="2"/>
      <c r="CGG1041" s="2"/>
      <c r="CGH1041" s="2"/>
      <c r="CGI1041" s="2"/>
      <c r="CGJ1041" s="2"/>
      <c r="CGK1041" s="2"/>
      <c r="CGL1041" s="2"/>
      <c r="CGM1041" s="2"/>
      <c r="CGN1041" s="2"/>
      <c r="CGO1041" s="2"/>
      <c r="CGP1041" s="2"/>
      <c r="CGQ1041" s="2"/>
      <c r="CGR1041" s="2"/>
      <c r="CGS1041" s="2"/>
      <c r="CGT1041" s="2"/>
      <c r="CGU1041" s="2"/>
      <c r="CGV1041" s="2"/>
      <c r="CGW1041" s="2"/>
      <c r="CGX1041" s="2"/>
      <c r="CGY1041" s="2"/>
      <c r="CGZ1041" s="2"/>
      <c r="CHA1041" s="2"/>
      <c r="CHB1041" s="2"/>
      <c r="CHC1041" s="2"/>
      <c r="CHD1041" s="2"/>
      <c r="CHE1041" s="2"/>
      <c r="CHF1041" s="2"/>
      <c r="CHG1041" s="2"/>
      <c r="CHH1041" s="2"/>
      <c r="CHI1041" s="2"/>
      <c r="CHJ1041" s="2"/>
      <c r="CHK1041" s="2"/>
      <c r="CHL1041" s="2"/>
      <c r="CHM1041" s="2"/>
      <c r="CHN1041" s="2"/>
      <c r="CHO1041" s="2"/>
      <c r="CHP1041" s="2"/>
      <c r="CHQ1041" s="2"/>
      <c r="CHR1041" s="2"/>
      <c r="CHS1041" s="2"/>
      <c r="CHT1041" s="2"/>
      <c r="CHU1041" s="2"/>
      <c r="CHV1041" s="2"/>
      <c r="CHW1041" s="2"/>
      <c r="CHX1041" s="2"/>
      <c r="CHY1041" s="2"/>
      <c r="CHZ1041" s="2"/>
      <c r="CIA1041" s="2"/>
      <c r="CIB1041" s="2"/>
      <c r="CIC1041" s="2"/>
      <c r="CID1041" s="2"/>
      <c r="CIE1041" s="2"/>
      <c r="CIF1041" s="2"/>
      <c r="CIG1041" s="2"/>
      <c r="CIH1041" s="2"/>
      <c r="CII1041" s="2"/>
      <c r="CIJ1041" s="2"/>
      <c r="CIK1041" s="2"/>
      <c r="CIL1041" s="2"/>
      <c r="CIM1041" s="2"/>
      <c r="CIN1041" s="2"/>
      <c r="CIO1041" s="2"/>
      <c r="CIP1041" s="2"/>
      <c r="CIQ1041" s="2"/>
      <c r="CIR1041" s="2"/>
      <c r="CIS1041" s="2"/>
      <c r="CIT1041" s="2"/>
      <c r="CIU1041" s="2"/>
      <c r="CIV1041" s="2"/>
      <c r="CIW1041" s="2"/>
      <c r="CIX1041" s="2"/>
      <c r="CIY1041" s="2"/>
      <c r="CIZ1041" s="2"/>
      <c r="CJA1041" s="2"/>
      <c r="CJB1041" s="2"/>
      <c r="CJC1041" s="2"/>
      <c r="CJD1041" s="2"/>
      <c r="CJE1041" s="2"/>
      <c r="CJF1041" s="2"/>
      <c r="CJG1041" s="2"/>
      <c r="CJH1041" s="2"/>
      <c r="CJI1041" s="2"/>
      <c r="CJJ1041" s="2"/>
      <c r="CJK1041" s="2"/>
      <c r="CJL1041" s="2"/>
      <c r="CJM1041" s="2"/>
      <c r="CJN1041" s="2"/>
      <c r="CJO1041" s="2"/>
      <c r="CJP1041" s="2"/>
      <c r="CJQ1041" s="2"/>
      <c r="CJR1041" s="2"/>
      <c r="CJS1041" s="2"/>
      <c r="CJT1041" s="2"/>
      <c r="CJU1041" s="2"/>
      <c r="CJV1041" s="2"/>
      <c r="CJW1041" s="2"/>
      <c r="CJX1041" s="2"/>
      <c r="CJY1041" s="2"/>
      <c r="CJZ1041" s="2"/>
      <c r="CKA1041" s="2"/>
      <c r="CKB1041" s="2"/>
      <c r="CKC1041" s="2"/>
      <c r="CKD1041" s="2"/>
      <c r="CKE1041" s="2"/>
      <c r="CKF1041" s="2"/>
      <c r="CKG1041" s="2"/>
      <c r="CKH1041" s="2"/>
      <c r="CKI1041" s="2"/>
      <c r="CKJ1041" s="2"/>
      <c r="CKK1041" s="2"/>
      <c r="CKL1041" s="2"/>
      <c r="CKM1041" s="2"/>
      <c r="CKN1041" s="2"/>
      <c r="CKO1041" s="2"/>
      <c r="CKP1041" s="2"/>
      <c r="CKQ1041" s="2"/>
      <c r="CKR1041" s="2"/>
      <c r="CKS1041" s="2"/>
      <c r="CKT1041" s="2"/>
      <c r="CKU1041" s="2"/>
      <c r="CKV1041" s="2"/>
      <c r="CKW1041" s="2"/>
      <c r="CKX1041" s="2"/>
      <c r="CKY1041" s="2"/>
      <c r="CKZ1041" s="2"/>
      <c r="CLA1041" s="2"/>
      <c r="CLB1041" s="2"/>
      <c r="CLC1041" s="2"/>
      <c r="CLD1041" s="2"/>
      <c r="CLE1041" s="2"/>
      <c r="CLF1041" s="2"/>
      <c r="CLG1041" s="2"/>
      <c r="CLH1041" s="2"/>
      <c r="CLI1041" s="2"/>
      <c r="CLJ1041" s="2"/>
      <c r="CLK1041" s="2"/>
      <c r="CLL1041" s="2"/>
      <c r="CLM1041" s="2"/>
      <c r="CLN1041" s="2"/>
      <c r="CLO1041" s="2"/>
      <c r="CLP1041" s="2"/>
      <c r="CLQ1041" s="2"/>
      <c r="CLR1041" s="2"/>
      <c r="CLS1041" s="2"/>
      <c r="CLT1041" s="2"/>
      <c r="CLU1041" s="2"/>
      <c r="CLV1041" s="2"/>
      <c r="CLW1041" s="2"/>
      <c r="CLX1041" s="2"/>
      <c r="CLY1041" s="2"/>
      <c r="CLZ1041" s="2"/>
      <c r="CMA1041" s="2"/>
      <c r="CMB1041" s="2"/>
      <c r="CMC1041" s="2"/>
      <c r="CMD1041" s="2"/>
      <c r="CME1041" s="2"/>
      <c r="CMF1041" s="2"/>
      <c r="CMG1041" s="2"/>
      <c r="CMH1041" s="2"/>
      <c r="CMI1041" s="2"/>
      <c r="CMJ1041" s="2"/>
      <c r="CMK1041" s="2"/>
      <c r="CML1041" s="2"/>
      <c r="CMM1041" s="2"/>
      <c r="CMN1041" s="2"/>
      <c r="CMO1041" s="2"/>
      <c r="CMP1041" s="2"/>
      <c r="CMQ1041" s="2"/>
      <c r="CMR1041" s="2"/>
      <c r="CMS1041" s="2"/>
      <c r="CMT1041" s="2"/>
      <c r="CMU1041" s="2"/>
      <c r="CMV1041" s="2"/>
      <c r="CMW1041" s="2"/>
      <c r="CMX1041" s="2"/>
      <c r="CMY1041" s="2"/>
      <c r="CMZ1041" s="2"/>
      <c r="CNA1041" s="2"/>
      <c r="CNB1041" s="2"/>
      <c r="CNC1041" s="2"/>
      <c r="CND1041" s="2"/>
      <c r="CNE1041" s="2"/>
      <c r="CNF1041" s="2"/>
      <c r="CNG1041" s="2"/>
      <c r="CNH1041" s="2"/>
      <c r="CNI1041" s="2"/>
      <c r="CNJ1041" s="2"/>
      <c r="CNK1041" s="2"/>
      <c r="CNL1041" s="2"/>
      <c r="CNM1041" s="2"/>
      <c r="CNN1041" s="2"/>
      <c r="CNO1041" s="2"/>
      <c r="CNP1041" s="2"/>
      <c r="CNQ1041" s="2"/>
      <c r="CNR1041" s="2"/>
      <c r="CNS1041" s="2"/>
      <c r="CNT1041" s="2"/>
      <c r="CNU1041" s="2"/>
      <c r="CNV1041" s="2"/>
      <c r="CNW1041" s="2"/>
      <c r="CNX1041" s="2"/>
      <c r="CNY1041" s="2"/>
      <c r="CNZ1041" s="2"/>
      <c r="COA1041" s="2"/>
      <c r="COB1041" s="2"/>
      <c r="COC1041" s="2"/>
      <c r="COD1041" s="2"/>
      <c r="COE1041" s="2"/>
      <c r="COF1041" s="2"/>
      <c r="COG1041" s="2"/>
      <c r="COH1041" s="2"/>
      <c r="COI1041" s="2"/>
      <c r="COJ1041" s="2"/>
      <c r="COK1041" s="2"/>
      <c r="COL1041" s="2"/>
      <c r="COM1041" s="2"/>
      <c r="CON1041" s="2"/>
      <c r="COO1041" s="2"/>
      <c r="COP1041" s="2"/>
      <c r="COQ1041" s="2"/>
      <c r="COR1041" s="2"/>
      <c r="COS1041" s="2"/>
      <c r="COT1041" s="2"/>
      <c r="COU1041" s="2"/>
      <c r="COV1041" s="2"/>
      <c r="COW1041" s="2"/>
      <c r="COX1041" s="2"/>
      <c r="COY1041" s="2"/>
      <c r="COZ1041" s="2"/>
      <c r="CPA1041" s="2"/>
      <c r="CPB1041" s="2"/>
      <c r="CPC1041" s="2"/>
      <c r="CPD1041" s="2"/>
      <c r="CPE1041" s="2"/>
      <c r="CPF1041" s="2"/>
      <c r="CPG1041" s="2"/>
      <c r="CPH1041" s="2"/>
      <c r="CPI1041" s="2"/>
      <c r="CPJ1041" s="2"/>
      <c r="CPK1041" s="2"/>
      <c r="CPL1041" s="2"/>
      <c r="CPM1041" s="2"/>
      <c r="CPN1041" s="2"/>
      <c r="CPO1041" s="2"/>
      <c r="CPP1041" s="2"/>
      <c r="CPQ1041" s="2"/>
      <c r="CPR1041" s="2"/>
      <c r="CPS1041" s="2"/>
      <c r="CPT1041" s="2"/>
      <c r="CPU1041" s="2"/>
      <c r="CPV1041" s="2"/>
      <c r="CPW1041" s="2"/>
      <c r="CPX1041" s="2"/>
      <c r="CPY1041" s="2"/>
      <c r="CPZ1041" s="2"/>
      <c r="CQA1041" s="2"/>
      <c r="CQB1041" s="2"/>
      <c r="CQC1041" s="2"/>
      <c r="CQD1041" s="2"/>
      <c r="CQE1041" s="2"/>
      <c r="CQF1041" s="2"/>
      <c r="CQG1041" s="2"/>
      <c r="CQH1041" s="2"/>
      <c r="CQI1041" s="2"/>
      <c r="CQJ1041" s="2"/>
      <c r="CQK1041" s="2"/>
      <c r="CQL1041" s="2"/>
      <c r="CQM1041" s="2"/>
      <c r="CQN1041" s="2"/>
      <c r="CQO1041" s="2"/>
      <c r="CQP1041" s="2"/>
      <c r="CQQ1041" s="2"/>
      <c r="CQR1041" s="2"/>
      <c r="CQS1041" s="2"/>
      <c r="CQT1041" s="2"/>
      <c r="CQU1041" s="2"/>
      <c r="CQV1041" s="2"/>
      <c r="CQW1041" s="2"/>
      <c r="CQX1041" s="2"/>
      <c r="CQY1041" s="2"/>
      <c r="CQZ1041" s="2"/>
      <c r="CRA1041" s="2"/>
      <c r="CRB1041" s="2"/>
      <c r="CRC1041" s="2"/>
      <c r="CRD1041" s="2"/>
      <c r="CRE1041" s="2"/>
      <c r="CRF1041" s="2"/>
      <c r="CRG1041" s="2"/>
      <c r="CRH1041" s="2"/>
      <c r="CRI1041" s="2"/>
      <c r="CRJ1041" s="2"/>
      <c r="CRK1041" s="2"/>
      <c r="CRL1041" s="2"/>
      <c r="CRM1041" s="2"/>
      <c r="CRN1041" s="2"/>
      <c r="CRO1041" s="2"/>
      <c r="CRP1041" s="2"/>
      <c r="CRQ1041" s="2"/>
      <c r="CRR1041" s="2"/>
      <c r="CRS1041" s="2"/>
      <c r="CRT1041" s="2"/>
      <c r="CRU1041" s="2"/>
      <c r="CRV1041" s="2"/>
      <c r="CRW1041" s="2"/>
      <c r="CRX1041" s="2"/>
      <c r="CRY1041" s="2"/>
      <c r="CRZ1041" s="2"/>
      <c r="CSA1041" s="2"/>
      <c r="CSB1041" s="2"/>
      <c r="CSC1041" s="2"/>
      <c r="CSD1041" s="2"/>
      <c r="CSE1041" s="2"/>
      <c r="CSF1041" s="2"/>
      <c r="CSG1041" s="2"/>
      <c r="CSH1041" s="2"/>
      <c r="CSI1041" s="2"/>
      <c r="CSJ1041" s="2"/>
      <c r="CSK1041" s="2"/>
      <c r="CSL1041" s="2"/>
      <c r="CSM1041" s="2"/>
      <c r="CSN1041" s="2"/>
      <c r="CSO1041" s="2"/>
      <c r="CSP1041" s="2"/>
      <c r="CSQ1041" s="2"/>
      <c r="CSR1041" s="2"/>
      <c r="CSS1041" s="2"/>
      <c r="CST1041" s="2"/>
      <c r="CSU1041" s="2"/>
      <c r="CSV1041" s="2"/>
      <c r="CSW1041" s="2"/>
      <c r="CSX1041" s="2"/>
      <c r="CSY1041" s="2"/>
      <c r="CSZ1041" s="2"/>
      <c r="CTA1041" s="2"/>
      <c r="CTB1041" s="2"/>
      <c r="CTC1041" s="2"/>
      <c r="CTD1041" s="2"/>
      <c r="CTE1041" s="2"/>
      <c r="CTF1041" s="2"/>
      <c r="CTG1041" s="2"/>
      <c r="CTH1041" s="2"/>
      <c r="CTI1041" s="2"/>
      <c r="CTJ1041" s="2"/>
      <c r="CTK1041" s="2"/>
      <c r="CTL1041" s="2"/>
      <c r="CTM1041" s="2"/>
      <c r="CTN1041" s="2"/>
      <c r="CTO1041" s="2"/>
      <c r="CTP1041" s="2"/>
      <c r="CTQ1041" s="2"/>
      <c r="CTR1041" s="2"/>
      <c r="CTS1041" s="2"/>
      <c r="CTT1041" s="2"/>
      <c r="CTU1041" s="2"/>
      <c r="CTV1041" s="2"/>
      <c r="CTW1041" s="2"/>
      <c r="CTX1041" s="2"/>
      <c r="CTY1041" s="2"/>
      <c r="CTZ1041" s="2"/>
      <c r="CUA1041" s="2"/>
      <c r="CUB1041" s="2"/>
      <c r="CUC1041" s="2"/>
      <c r="CUD1041" s="2"/>
      <c r="CUE1041" s="2"/>
      <c r="CUF1041" s="2"/>
      <c r="CUG1041" s="2"/>
      <c r="CUH1041" s="2"/>
      <c r="CUI1041" s="2"/>
      <c r="CUJ1041" s="2"/>
      <c r="CUK1041" s="2"/>
      <c r="CUL1041" s="2"/>
      <c r="CUM1041" s="2"/>
      <c r="CUN1041" s="2"/>
      <c r="CUO1041" s="2"/>
      <c r="CUP1041" s="2"/>
      <c r="CUQ1041" s="2"/>
      <c r="CUR1041" s="2"/>
      <c r="CUS1041" s="2"/>
      <c r="CUT1041" s="2"/>
      <c r="CUU1041" s="2"/>
      <c r="CUV1041" s="2"/>
      <c r="CUW1041" s="2"/>
      <c r="CUX1041" s="2"/>
      <c r="CUY1041" s="2"/>
      <c r="CUZ1041" s="2"/>
      <c r="CVA1041" s="2"/>
      <c r="CVB1041" s="2"/>
      <c r="CVC1041" s="2"/>
      <c r="CVD1041" s="2"/>
      <c r="CVE1041" s="2"/>
      <c r="CVF1041" s="2"/>
      <c r="CVG1041" s="2"/>
      <c r="CVH1041" s="2"/>
      <c r="CVI1041" s="2"/>
      <c r="CVJ1041" s="2"/>
      <c r="CVK1041" s="2"/>
      <c r="CVL1041" s="2"/>
      <c r="CVM1041" s="2"/>
      <c r="CVN1041" s="2"/>
      <c r="CVO1041" s="2"/>
      <c r="CVP1041" s="2"/>
      <c r="CVQ1041" s="2"/>
      <c r="CVR1041" s="2"/>
      <c r="CVS1041" s="2"/>
      <c r="CVT1041" s="2"/>
      <c r="CVU1041" s="2"/>
      <c r="CVV1041" s="2"/>
      <c r="CVW1041" s="2"/>
      <c r="CVX1041" s="2"/>
      <c r="CVY1041" s="2"/>
      <c r="CVZ1041" s="2"/>
      <c r="CWA1041" s="2"/>
      <c r="CWB1041" s="2"/>
      <c r="CWC1041" s="2"/>
      <c r="CWD1041" s="2"/>
      <c r="CWE1041" s="2"/>
      <c r="CWF1041" s="2"/>
      <c r="CWG1041" s="2"/>
      <c r="CWH1041" s="2"/>
      <c r="CWI1041" s="2"/>
      <c r="CWJ1041" s="2"/>
      <c r="CWK1041" s="2"/>
      <c r="CWL1041" s="2"/>
      <c r="CWM1041" s="2"/>
      <c r="CWN1041" s="2"/>
      <c r="CWO1041" s="2"/>
      <c r="CWP1041" s="2"/>
      <c r="CWQ1041" s="2"/>
      <c r="CWR1041" s="2"/>
      <c r="CWS1041" s="2"/>
      <c r="CWT1041" s="2"/>
      <c r="CWU1041" s="2"/>
      <c r="CWV1041" s="2"/>
      <c r="CWW1041" s="2"/>
      <c r="CWX1041" s="2"/>
      <c r="CWY1041" s="2"/>
      <c r="CWZ1041" s="2"/>
      <c r="CXA1041" s="2"/>
      <c r="CXB1041" s="2"/>
      <c r="CXC1041" s="2"/>
      <c r="CXD1041" s="2"/>
      <c r="CXE1041" s="2"/>
      <c r="CXF1041" s="2"/>
      <c r="CXG1041" s="2"/>
      <c r="CXH1041" s="2"/>
      <c r="CXI1041" s="2"/>
      <c r="CXJ1041" s="2"/>
      <c r="CXK1041" s="2"/>
      <c r="CXL1041" s="2"/>
      <c r="CXM1041" s="2"/>
      <c r="CXN1041" s="2"/>
      <c r="CXO1041" s="2"/>
      <c r="CXP1041" s="2"/>
      <c r="CXQ1041" s="2"/>
      <c r="CXR1041" s="2"/>
      <c r="CXS1041" s="2"/>
      <c r="CXT1041" s="2"/>
      <c r="CXU1041" s="2"/>
      <c r="CXV1041" s="2"/>
      <c r="CXW1041" s="2"/>
      <c r="CXX1041" s="2"/>
      <c r="CXY1041" s="2"/>
      <c r="CXZ1041" s="2"/>
      <c r="CYA1041" s="2"/>
      <c r="CYB1041" s="2"/>
      <c r="CYC1041" s="2"/>
      <c r="CYD1041" s="2"/>
      <c r="CYE1041" s="2"/>
      <c r="CYF1041" s="2"/>
      <c r="CYG1041" s="2"/>
      <c r="CYH1041" s="2"/>
      <c r="CYI1041" s="2"/>
      <c r="CYJ1041" s="2"/>
      <c r="CYK1041" s="2"/>
      <c r="CYL1041" s="2"/>
      <c r="CYM1041" s="2"/>
      <c r="CYN1041" s="2"/>
      <c r="CYO1041" s="2"/>
      <c r="CYP1041" s="2"/>
      <c r="CYQ1041" s="2"/>
      <c r="CYR1041" s="2"/>
      <c r="CYS1041" s="2"/>
      <c r="CYT1041" s="2"/>
      <c r="CYU1041" s="2"/>
      <c r="CYV1041" s="2"/>
      <c r="CYW1041" s="2"/>
      <c r="CYX1041" s="2"/>
      <c r="CYY1041" s="2"/>
      <c r="CYZ1041" s="2"/>
      <c r="CZA1041" s="2"/>
      <c r="CZB1041" s="2"/>
      <c r="CZC1041" s="2"/>
      <c r="CZD1041" s="2"/>
      <c r="CZE1041" s="2"/>
      <c r="CZF1041" s="2"/>
      <c r="CZG1041" s="2"/>
      <c r="CZH1041" s="2"/>
      <c r="CZI1041" s="2"/>
      <c r="CZJ1041" s="2"/>
      <c r="CZK1041" s="2"/>
      <c r="CZL1041" s="2"/>
      <c r="CZM1041" s="2"/>
      <c r="CZN1041" s="2"/>
      <c r="CZO1041" s="2"/>
      <c r="CZP1041" s="2"/>
      <c r="CZQ1041" s="2"/>
      <c r="CZR1041" s="2"/>
      <c r="CZS1041" s="2"/>
      <c r="CZT1041" s="2"/>
      <c r="CZU1041" s="2"/>
      <c r="CZV1041" s="2"/>
      <c r="CZW1041" s="2"/>
      <c r="CZX1041" s="2"/>
      <c r="CZY1041" s="2"/>
      <c r="CZZ1041" s="2"/>
      <c r="DAA1041" s="2"/>
      <c r="DAB1041" s="2"/>
      <c r="DAC1041" s="2"/>
      <c r="DAD1041" s="2"/>
      <c r="DAE1041" s="2"/>
      <c r="DAF1041" s="2"/>
      <c r="DAG1041" s="2"/>
      <c r="DAH1041" s="2"/>
      <c r="DAI1041" s="2"/>
      <c r="DAJ1041" s="2"/>
      <c r="DAK1041" s="2"/>
      <c r="DAL1041" s="2"/>
      <c r="DAM1041" s="2"/>
      <c r="DAN1041" s="2"/>
      <c r="DAO1041" s="2"/>
      <c r="DAP1041" s="2"/>
      <c r="DAQ1041" s="2"/>
      <c r="DAR1041" s="2"/>
      <c r="DAS1041" s="2"/>
      <c r="DAT1041" s="2"/>
      <c r="DAU1041" s="2"/>
      <c r="DAV1041" s="2"/>
      <c r="DAW1041" s="2"/>
      <c r="DAX1041" s="2"/>
      <c r="DAY1041" s="2"/>
      <c r="DAZ1041" s="2"/>
      <c r="DBA1041" s="2"/>
      <c r="DBB1041" s="2"/>
      <c r="DBC1041" s="2"/>
      <c r="DBD1041" s="2"/>
      <c r="DBE1041" s="2"/>
      <c r="DBF1041" s="2"/>
      <c r="DBG1041" s="2"/>
      <c r="DBH1041" s="2"/>
      <c r="DBI1041" s="2"/>
      <c r="DBJ1041" s="2"/>
      <c r="DBK1041" s="2"/>
      <c r="DBL1041" s="2"/>
      <c r="DBM1041" s="2"/>
      <c r="DBN1041" s="2"/>
      <c r="DBO1041" s="2"/>
      <c r="DBP1041" s="2"/>
      <c r="DBQ1041" s="2"/>
      <c r="DBR1041" s="2"/>
      <c r="DBS1041" s="2"/>
      <c r="DBT1041" s="2"/>
      <c r="DBU1041" s="2"/>
      <c r="DBV1041" s="2"/>
      <c r="DBW1041" s="2"/>
      <c r="DBX1041" s="2"/>
      <c r="DBY1041" s="2"/>
      <c r="DBZ1041" s="2"/>
      <c r="DCA1041" s="2"/>
      <c r="DCB1041" s="2"/>
      <c r="DCC1041" s="2"/>
      <c r="DCD1041" s="2"/>
      <c r="DCE1041" s="2"/>
      <c r="DCF1041" s="2"/>
      <c r="DCG1041" s="2"/>
      <c r="DCH1041" s="2"/>
      <c r="DCI1041" s="2"/>
      <c r="DCJ1041" s="2"/>
      <c r="DCK1041" s="2"/>
      <c r="DCL1041" s="2"/>
      <c r="DCM1041" s="2"/>
      <c r="DCN1041" s="2"/>
      <c r="DCO1041" s="2"/>
      <c r="DCP1041" s="2"/>
      <c r="DCQ1041" s="2"/>
      <c r="DCR1041" s="2"/>
      <c r="DCS1041" s="2"/>
      <c r="DCT1041" s="2"/>
      <c r="DCU1041" s="2"/>
      <c r="DCV1041" s="2"/>
      <c r="DCW1041" s="2"/>
      <c r="DCX1041" s="2"/>
      <c r="DCY1041" s="2"/>
      <c r="DCZ1041" s="2"/>
      <c r="DDA1041" s="2"/>
      <c r="DDB1041" s="2"/>
      <c r="DDC1041" s="2"/>
      <c r="DDD1041" s="2"/>
      <c r="DDE1041" s="2"/>
      <c r="DDF1041" s="2"/>
      <c r="DDG1041" s="2"/>
      <c r="DDH1041" s="2"/>
      <c r="DDI1041" s="2"/>
      <c r="DDJ1041" s="2"/>
      <c r="DDK1041" s="2"/>
      <c r="DDL1041" s="2"/>
      <c r="DDM1041" s="2"/>
      <c r="DDN1041" s="2"/>
      <c r="DDO1041" s="2"/>
      <c r="DDP1041" s="2"/>
      <c r="DDQ1041" s="2"/>
      <c r="DDR1041" s="2"/>
      <c r="DDS1041" s="2"/>
      <c r="DDT1041" s="2"/>
      <c r="DDU1041" s="2"/>
      <c r="DDV1041" s="2"/>
      <c r="DDW1041" s="2"/>
      <c r="DDX1041" s="2"/>
      <c r="DDY1041" s="2"/>
      <c r="DDZ1041" s="2"/>
      <c r="DEA1041" s="2"/>
      <c r="DEB1041" s="2"/>
      <c r="DEC1041" s="2"/>
      <c r="DED1041" s="2"/>
      <c r="DEE1041" s="2"/>
      <c r="DEF1041" s="2"/>
      <c r="DEG1041" s="2"/>
      <c r="DEH1041" s="2"/>
      <c r="DEI1041" s="2"/>
      <c r="DEJ1041" s="2"/>
      <c r="DEK1041" s="2"/>
      <c r="DEL1041" s="2"/>
      <c r="DEM1041" s="2"/>
      <c r="DEN1041" s="2"/>
      <c r="DEO1041" s="2"/>
      <c r="DEP1041" s="2"/>
      <c r="DEQ1041" s="2"/>
      <c r="DER1041" s="2"/>
      <c r="DES1041" s="2"/>
      <c r="DET1041" s="2"/>
      <c r="DEU1041" s="2"/>
      <c r="DEV1041" s="2"/>
      <c r="DEW1041" s="2"/>
      <c r="DEX1041" s="2"/>
      <c r="DEY1041" s="2"/>
      <c r="DEZ1041" s="2"/>
      <c r="DFA1041" s="2"/>
      <c r="DFB1041" s="2"/>
      <c r="DFC1041" s="2"/>
      <c r="DFD1041" s="2"/>
      <c r="DFE1041" s="2"/>
      <c r="DFF1041" s="2"/>
      <c r="DFG1041" s="2"/>
      <c r="DFH1041" s="2"/>
      <c r="DFI1041" s="2"/>
      <c r="DFJ1041" s="2"/>
      <c r="DFK1041" s="2"/>
      <c r="DFL1041" s="2"/>
      <c r="DFM1041" s="2"/>
      <c r="DFN1041" s="2"/>
      <c r="DFO1041" s="2"/>
      <c r="DFP1041" s="2"/>
      <c r="DFQ1041" s="2"/>
      <c r="DFR1041" s="2"/>
      <c r="DFS1041" s="2"/>
      <c r="DFT1041" s="2"/>
      <c r="DFU1041" s="2"/>
      <c r="DFV1041" s="2"/>
      <c r="DFW1041" s="2"/>
      <c r="DFX1041" s="2"/>
      <c r="DFY1041" s="2"/>
      <c r="DFZ1041" s="2"/>
      <c r="DGA1041" s="2"/>
      <c r="DGB1041" s="2"/>
      <c r="DGC1041" s="2"/>
      <c r="DGD1041" s="2"/>
      <c r="DGE1041" s="2"/>
      <c r="DGF1041" s="2"/>
      <c r="DGG1041" s="2"/>
      <c r="DGH1041" s="2"/>
      <c r="DGI1041" s="2"/>
      <c r="DGJ1041" s="2"/>
      <c r="DGK1041" s="2"/>
      <c r="DGL1041" s="2"/>
      <c r="DGM1041" s="2"/>
      <c r="DGN1041" s="2"/>
      <c r="DGO1041" s="2"/>
      <c r="DGP1041" s="2"/>
      <c r="DGQ1041" s="2"/>
      <c r="DGR1041" s="2"/>
      <c r="DGS1041" s="2"/>
      <c r="DGT1041" s="2"/>
      <c r="DGU1041" s="2"/>
      <c r="DGV1041" s="2"/>
      <c r="DGW1041" s="2"/>
      <c r="DGX1041" s="2"/>
      <c r="DGY1041" s="2"/>
      <c r="DGZ1041" s="2"/>
      <c r="DHA1041" s="2"/>
      <c r="DHB1041" s="2"/>
      <c r="DHC1041" s="2"/>
      <c r="DHD1041" s="2"/>
      <c r="DHE1041" s="2"/>
      <c r="DHF1041" s="2"/>
      <c r="DHG1041" s="2"/>
      <c r="DHH1041" s="2"/>
      <c r="DHI1041" s="2"/>
      <c r="DHJ1041" s="2"/>
      <c r="DHK1041" s="2"/>
      <c r="DHL1041" s="2"/>
      <c r="DHM1041" s="2"/>
      <c r="DHN1041" s="2"/>
      <c r="DHO1041" s="2"/>
      <c r="DHP1041" s="2"/>
      <c r="DHQ1041" s="2"/>
      <c r="DHR1041" s="2"/>
      <c r="DHS1041" s="2"/>
      <c r="DHT1041" s="2"/>
      <c r="DHU1041" s="2"/>
      <c r="DHV1041" s="2"/>
      <c r="DHW1041" s="2"/>
      <c r="DHX1041" s="2"/>
      <c r="DHY1041" s="2"/>
      <c r="DHZ1041" s="2"/>
      <c r="DIA1041" s="2"/>
      <c r="DIB1041" s="2"/>
      <c r="DIC1041" s="2"/>
      <c r="DID1041" s="2"/>
      <c r="DIE1041" s="2"/>
      <c r="DIF1041" s="2"/>
      <c r="DIG1041" s="2"/>
      <c r="DIH1041" s="2"/>
      <c r="DII1041" s="2"/>
      <c r="DIJ1041" s="2"/>
      <c r="DIK1041" s="2"/>
      <c r="DIL1041" s="2"/>
      <c r="DIM1041" s="2"/>
      <c r="DIN1041" s="2"/>
      <c r="DIO1041" s="2"/>
      <c r="DIP1041" s="2"/>
      <c r="DIQ1041" s="2"/>
      <c r="DIR1041" s="2"/>
      <c r="DIS1041" s="2"/>
      <c r="DIT1041" s="2"/>
      <c r="DIU1041" s="2"/>
      <c r="DIV1041" s="2"/>
      <c r="DIW1041" s="2"/>
      <c r="DIX1041" s="2"/>
      <c r="DIY1041" s="2"/>
      <c r="DIZ1041" s="2"/>
      <c r="DJA1041" s="2"/>
      <c r="DJB1041" s="2"/>
      <c r="DJC1041" s="2"/>
      <c r="DJD1041" s="2"/>
      <c r="DJE1041" s="2"/>
      <c r="DJF1041" s="2"/>
      <c r="DJG1041" s="2"/>
      <c r="DJH1041" s="2"/>
      <c r="DJI1041" s="2"/>
      <c r="DJJ1041" s="2"/>
      <c r="DJK1041" s="2"/>
      <c r="DJL1041" s="2"/>
      <c r="DJM1041" s="2"/>
      <c r="DJN1041" s="2"/>
      <c r="DJO1041" s="2"/>
      <c r="DJP1041" s="2"/>
      <c r="DJQ1041" s="2"/>
      <c r="DJR1041" s="2"/>
      <c r="DJS1041" s="2"/>
      <c r="DJT1041" s="2"/>
      <c r="DJU1041" s="2"/>
      <c r="DJV1041" s="2"/>
      <c r="DJW1041" s="2"/>
      <c r="DJX1041" s="2"/>
      <c r="DJY1041" s="2"/>
      <c r="DJZ1041" s="2"/>
      <c r="DKA1041" s="2"/>
      <c r="DKB1041" s="2"/>
      <c r="DKC1041" s="2"/>
      <c r="DKD1041" s="2"/>
      <c r="DKE1041" s="2"/>
      <c r="DKF1041" s="2"/>
      <c r="DKG1041" s="2"/>
      <c r="DKH1041" s="2"/>
      <c r="DKI1041" s="2"/>
      <c r="DKJ1041" s="2"/>
      <c r="DKK1041" s="2"/>
      <c r="DKL1041" s="2"/>
      <c r="DKM1041" s="2"/>
      <c r="DKN1041" s="2"/>
      <c r="DKO1041" s="2"/>
      <c r="DKP1041" s="2"/>
      <c r="DKQ1041" s="2"/>
      <c r="DKR1041" s="2"/>
      <c r="DKS1041" s="2"/>
      <c r="DKT1041" s="2"/>
      <c r="DKU1041" s="2"/>
      <c r="DKV1041" s="2"/>
      <c r="DKW1041" s="2"/>
      <c r="DKX1041" s="2"/>
      <c r="DKY1041" s="2"/>
      <c r="DKZ1041" s="2"/>
      <c r="DLA1041" s="2"/>
      <c r="DLB1041" s="2"/>
      <c r="DLC1041" s="2"/>
      <c r="DLD1041" s="2"/>
      <c r="DLE1041" s="2"/>
      <c r="DLF1041" s="2"/>
      <c r="DLG1041" s="2"/>
      <c r="DLH1041" s="2"/>
      <c r="DLI1041" s="2"/>
      <c r="DLJ1041" s="2"/>
      <c r="DLK1041" s="2"/>
      <c r="DLL1041" s="2"/>
      <c r="DLM1041" s="2"/>
      <c r="DLN1041" s="2"/>
      <c r="DLO1041" s="2"/>
      <c r="DLP1041" s="2"/>
      <c r="DLQ1041" s="2"/>
      <c r="DLR1041" s="2"/>
      <c r="DLS1041" s="2"/>
      <c r="DLT1041" s="2"/>
      <c r="DLU1041" s="2"/>
      <c r="DLV1041" s="2"/>
      <c r="DLW1041" s="2"/>
      <c r="DLX1041" s="2"/>
      <c r="DLY1041" s="2"/>
      <c r="DLZ1041" s="2"/>
      <c r="DMA1041" s="2"/>
      <c r="DMB1041" s="2"/>
      <c r="DMC1041" s="2"/>
      <c r="DMD1041" s="2"/>
      <c r="DME1041" s="2"/>
      <c r="DMF1041" s="2"/>
      <c r="DMG1041" s="2"/>
      <c r="DMH1041" s="2"/>
      <c r="DMI1041" s="2"/>
      <c r="DMJ1041" s="2"/>
      <c r="DMK1041" s="2"/>
      <c r="DML1041" s="2"/>
      <c r="DMM1041" s="2"/>
      <c r="DMN1041" s="2"/>
      <c r="DMO1041" s="2"/>
      <c r="DMP1041" s="2"/>
      <c r="DMQ1041" s="2"/>
      <c r="DMR1041" s="2"/>
      <c r="DMS1041" s="2"/>
      <c r="DMT1041" s="2"/>
      <c r="DMU1041" s="2"/>
      <c r="DMV1041" s="2"/>
      <c r="DMW1041" s="2"/>
      <c r="DMX1041" s="2"/>
      <c r="DMY1041" s="2"/>
      <c r="DMZ1041" s="2"/>
      <c r="DNA1041" s="2"/>
      <c r="DNB1041" s="2"/>
      <c r="DNC1041" s="2"/>
      <c r="DND1041" s="2"/>
      <c r="DNE1041" s="2"/>
      <c r="DNF1041" s="2"/>
      <c r="DNG1041" s="2"/>
      <c r="DNH1041" s="2"/>
      <c r="DNI1041" s="2"/>
      <c r="DNJ1041" s="2"/>
      <c r="DNK1041" s="2"/>
      <c r="DNL1041" s="2"/>
      <c r="DNM1041" s="2"/>
      <c r="DNN1041" s="2"/>
      <c r="DNO1041" s="2"/>
      <c r="DNP1041" s="2"/>
      <c r="DNQ1041" s="2"/>
      <c r="DNR1041" s="2"/>
      <c r="DNS1041" s="2"/>
      <c r="DNT1041" s="2"/>
      <c r="DNU1041" s="2"/>
      <c r="DNV1041" s="2"/>
      <c r="DNW1041" s="2"/>
      <c r="DNX1041" s="2"/>
      <c r="DNY1041" s="2"/>
      <c r="DNZ1041" s="2"/>
      <c r="DOA1041" s="2"/>
      <c r="DOB1041" s="2"/>
      <c r="DOC1041" s="2"/>
      <c r="DOD1041" s="2"/>
      <c r="DOE1041" s="2"/>
      <c r="DOF1041" s="2"/>
      <c r="DOG1041" s="2"/>
      <c r="DOH1041" s="2"/>
      <c r="DOI1041" s="2"/>
      <c r="DOJ1041" s="2"/>
      <c r="DOK1041" s="2"/>
      <c r="DOL1041" s="2"/>
      <c r="DOM1041" s="2"/>
      <c r="DON1041" s="2"/>
      <c r="DOO1041" s="2"/>
      <c r="DOP1041" s="2"/>
      <c r="DOQ1041" s="2"/>
      <c r="DOR1041" s="2"/>
      <c r="DOS1041" s="2"/>
      <c r="DOT1041" s="2"/>
      <c r="DOU1041" s="2"/>
      <c r="DOV1041" s="2"/>
      <c r="DOW1041" s="2"/>
      <c r="DOX1041" s="2"/>
      <c r="DOY1041" s="2"/>
      <c r="DOZ1041" s="2"/>
      <c r="DPA1041" s="2"/>
      <c r="DPB1041" s="2"/>
      <c r="DPC1041" s="2"/>
      <c r="DPD1041" s="2"/>
      <c r="DPE1041" s="2"/>
      <c r="DPF1041" s="2"/>
      <c r="DPG1041" s="2"/>
      <c r="DPH1041" s="2"/>
      <c r="DPI1041" s="2"/>
      <c r="DPJ1041" s="2"/>
      <c r="DPK1041" s="2"/>
      <c r="DPL1041" s="2"/>
      <c r="DPM1041" s="2"/>
      <c r="DPN1041" s="2"/>
      <c r="DPO1041" s="2"/>
      <c r="DPP1041" s="2"/>
      <c r="DPQ1041" s="2"/>
      <c r="DPR1041" s="2"/>
      <c r="DPS1041" s="2"/>
      <c r="DPT1041" s="2"/>
      <c r="DPU1041" s="2"/>
      <c r="DPV1041" s="2"/>
      <c r="DPW1041" s="2"/>
      <c r="DPX1041" s="2"/>
      <c r="DPY1041" s="2"/>
      <c r="DPZ1041" s="2"/>
      <c r="DQA1041" s="2"/>
      <c r="DQB1041" s="2"/>
      <c r="DQC1041" s="2"/>
      <c r="DQD1041" s="2"/>
      <c r="DQE1041" s="2"/>
      <c r="DQF1041" s="2"/>
      <c r="DQG1041" s="2"/>
      <c r="DQH1041" s="2"/>
      <c r="DQI1041" s="2"/>
      <c r="DQJ1041" s="2"/>
      <c r="DQK1041" s="2"/>
      <c r="DQL1041" s="2"/>
      <c r="DQM1041" s="2"/>
      <c r="DQN1041" s="2"/>
      <c r="DQO1041" s="2"/>
      <c r="DQP1041" s="2"/>
      <c r="DQQ1041" s="2"/>
      <c r="DQR1041" s="2"/>
      <c r="DQS1041" s="2"/>
      <c r="DQT1041" s="2"/>
      <c r="DQU1041" s="2"/>
      <c r="DQV1041" s="2"/>
      <c r="DQW1041" s="2"/>
      <c r="DQX1041" s="2"/>
      <c r="DQY1041" s="2"/>
      <c r="DQZ1041" s="2"/>
      <c r="DRA1041" s="2"/>
      <c r="DRB1041" s="2"/>
      <c r="DRC1041" s="2"/>
      <c r="DRD1041" s="2"/>
      <c r="DRE1041" s="2"/>
      <c r="DRF1041" s="2"/>
      <c r="DRG1041" s="2"/>
      <c r="DRH1041" s="2"/>
      <c r="DRI1041" s="2"/>
      <c r="DRJ1041" s="2"/>
      <c r="DRK1041" s="2"/>
      <c r="DRL1041" s="2"/>
      <c r="DRM1041" s="2"/>
      <c r="DRN1041" s="2"/>
      <c r="DRO1041" s="2"/>
      <c r="DRP1041" s="2"/>
      <c r="DRQ1041" s="2"/>
      <c r="DRR1041" s="2"/>
      <c r="DRS1041" s="2"/>
      <c r="DRT1041" s="2"/>
      <c r="DRU1041" s="2"/>
      <c r="DRV1041" s="2"/>
      <c r="DRW1041" s="2"/>
      <c r="DRX1041" s="2"/>
      <c r="DRY1041" s="2"/>
      <c r="DRZ1041" s="2"/>
      <c r="DSA1041" s="2"/>
      <c r="DSB1041" s="2"/>
      <c r="DSC1041" s="2"/>
      <c r="DSD1041" s="2"/>
      <c r="DSE1041" s="2"/>
      <c r="DSF1041" s="2"/>
      <c r="DSG1041" s="2"/>
      <c r="DSH1041" s="2"/>
      <c r="DSI1041" s="2"/>
      <c r="DSJ1041" s="2"/>
      <c r="DSK1041" s="2"/>
      <c r="DSL1041" s="2"/>
      <c r="DSM1041" s="2"/>
      <c r="DSN1041" s="2"/>
      <c r="DSO1041" s="2"/>
      <c r="DSP1041" s="2"/>
      <c r="DSQ1041" s="2"/>
      <c r="DSR1041" s="2"/>
      <c r="DSS1041" s="2"/>
      <c r="DST1041" s="2"/>
      <c r="DSU1041" s="2"/>
      <c r="DSV1041" s="2"/>
      <c r="DSW1041" s="2"/>
      <c r="DSX1041" s="2"/>
      <c r="DSY1041" s="2"/>
      <c r="DSZ1041" s="2"/>
      <c r="DTA1041" s="2"/>
      <c r="DTB1041" s="2"/>
      <c r="DTC1041" s="2"/>
      <c r="DTD1041" s="2"/>
      <c r="DTE1041" s="2"/>
      <c r="DTF1041" s="2"/>
      <c r="DTG1041" s="2"/>
      <c r="DTH1041" s="2"/>
      <c r="DTI1041" s="2"/>
      <c r="DTJ1041" s="2"/>
      <c r="DTK1041" s="2"/>
      <c r="DTL1041" s="2"/>
      <c r="DTM1041" s="2"/>
      <c r="DTN1041" s="2"/>
      <c r="DTO1041" s="2"/>
      <c r="DTP1041" s="2"/>
      <c r="DTQ1041" s="2"/>
      <c r="DTR1041" s="2"/>
      <c r="DTS1041" s="2"/>
      <c r="DTT1041" s="2"/>
      <c r="DTU1041" s="2"/>
      <c r="DTV1041" s="2"/>
      <c r="DTW1041" s="2"/>
      <c r="DTX1041" s="2"/>
      <c r="DTY1041" s="2"/>
      <c r="DTZ1041" s="2"/>
      <c r="DUA1041" s="2"/>
      <c r="DUB1041" s="2"/>
      <c r="DUC1041" s="2"/>
      <c r="DUD1041" s="2"/>
      <c r="DUE1041" s="2"/>
      <c r="DUF1041" s="2"/>
      <c r="DUG1041" s="2"/>
      <c r="DUH1041" s="2"/>
      <c r="DUI1041" s="2"/>
      <c r="DUJ1041" s="2"/>
      <c r="DUK1041" s="2"/>
      <c r="DUL1041" s="2"/>
      <c r="DUM1041" s="2"/>
      <c r="DUN1041" s="2"/>
      <c r="DUO1041" s="2"/>
      <c r="DUP1041" s="2"/>
      <c r="DUQ1041" s="2"/>
      <c r="DUR1041" s="2"/>
      <c r="DUS1041" s="2"/>
      <c r="DUT1041" s="2"/>
      <c r="DUU1041" s="2"/>
      <c r="DUV1041" s="2"/>
      <c r="DUW1041" s="2"/>
      <c r="DUX1041" s="2"/>
      <c r="DUY1041" s="2"/>
      <c r="DUZ1041" s="2"/>
      <c r="DVA1041" s="2"/>
      <c r="DVB1041" s="2"/>
      <c r="DVC1041" s="2"/>
      <c r="DVD1041" s="2"/>
      <c r="DVE1041" s="2"/>
      <c r="DVF1041" s="2"/>
      <c r="DVG1041" s="2"/>
      <c r="DVH1041" s="2"/>
      <c r="DVI1041" s="2"/>
      <c r="DVJ1041" s="2"/>
      <c r="DVK1041" s="2"/>
      <c r="DVL1041" s="2"/>
      <c r="DVM1041" s="2"/>
      <c r="DVN1041" s="2"/>
      <c r="DVO1041" s="2"/>
      <c r="DVP1041" s="2"/>
      <c r="DVQ1041" s="2"/>
      <c r="DVR1041" s="2"/>
      <c r="DVS1041" s="2"/>
      <c r="DVT1041" s="2"/>
      <c r="DVU1041" s="2"/>
      <c r="DVV1041" s="2"/>
      <c r="DVW1041" s="2"/>
      <c r="DVX1041" s="2"/>
      <c r="DVY1041" s="2"/>
      <c r="DVZ1041" s="2"/>
      <c r="DWA1041" s="2"/>
      <c r="DWB1041" s="2"/>
      <c r="DWC1041" s="2"/>
      <c r="DWD1041" s="2"/>
      <c r="DWE1041" s="2"/>
      <c r="DWF1041" s="2"/>
      <c r="DWG1041" s="2"/>
      <c r="DWH1041" s="2"/>
      <c r="DWI1041" s="2"/>
      <c r="DWJ1041" s="2"/>
      <c r="DWK1041" s="2"/>
      <c r="DWL1041" s="2"/>
      <c r="DWM1041" s="2"/>
      <c r="DWN1041" s="2"/>
      <c r="DWO1041" s="2"/>
      <c r="DWP1041" s="2"/>
      <c r="DWQ1041" s="2"/>
      <c r="DWR1041" s="2"/>
      <c r="DWS1041" s="2"/>
      <c r="DWT1041" s="2"/>
      <c r="DWU1041" s="2"/>
      <c r="DWV1041" s="2"/>
      <c r="DWW1041" s="2"/>
      <c r="DWX1041" s="2"/>
      <c r="DWY1041" s="2"/>
      <c r="DWZ1041" s="2"/>
      <c r="DXA1041" s="2"/>
      <c r="DXB1041" s="2"/>
      <c r="DXC1041" s="2"/>
      <c r="DXD1041" s="2"/>
      <c r="DXE1041" s="2"/>
      <c r="DXF1041" s="2"/>
      <c r="DXG1041" s="2"/>
      <c r="DXH1041" s="2"/>
      <c r="DXI1041" s="2"/>
      <c r="DXJ1041" s="2"/>
      <c r="DXK1041" s="2"/>
      <c r="DXL1041" s="2"/>
      <c r="DXM1041" s="2"/>
      <c r="DXN1041" s="2"/>
      <c r="DXO1041" s="2"/>
      <c r="DXP1041" s="2"/>
      <c r="DXQ1041" s="2"/>
      <c r="DXR1041" s="2"/>
      <c r="DXS1041" s="2"/>
      <c r="DXT1041" s="2"/>
      <c r="DXU1041" s="2"/>
      <c r="DXV1041" s="2"/>
      <c r="DXW1041" s="2"/>
      <c r="DXX1041" s="2"/>
      <c r="DXY1041" s="2"/>
      <c r="DXZ1041" s="2"/>
      <c r="DYA1041" s="2"/>
      <c r="DYB1041" s="2"/>
      <c r="DYC1041" s="2"/>
      <c r="DYD1041" s="2"/>
      <c r="DYE1041" s="2"/>
      <c r="DYF1041" s="2"/>
      <c r="DYG1041" s="2"/>
      <c r="DYH1041" s="2"/>
      <c r="DYI1041" s="2"/>
      <c r="DYJ1041" s="2"/>
      <c r="DYK1041" s="2"/>
      <c r="DYL1041" s="2"/>
      <c r="DYM1041" s="2"/>
      <c r="DYN1041" s="2"/>
      <c r="DYO1041" s="2"/>
      <c r="DYP1041" s="2"/>
      <c r="DYQ1041" s="2"/>
      <c r="DYR1041" s="2"/>
      <c r="DYS1041" s="2"/>
      <c r="DYT1041" s="2"/>
      <c r="DYU1041" s="2"/>
      <c r="DYV1041" s="2"/>
      <c r="DYW1041" s="2"/>
      <c r="DYX1041" s="2"/>
      <c r="DYY1041" s="2"/>
      <c r="DYZ1041" s="2"/>
      <c r="DZA1041" s="2"/>
      <c r="DZB1041" s="2"/>
      <c r="DZC1041" s="2"/>
      <c r="DZD1041" s="2"/>
      <c r="DZE1041" s="2"/>
      <c r="DZF1041" s="2"/>
      <c r="DZG1041" s="2"/>
      <c r="DZH1041" s="2"/>
      <c r="DZI1041" s="2"/>
      <c r="DZJ1041" s="2"/>
      <c r="DZK1041" s="2"/>
      <c r="DZL1041" s="2"/>
      <c r="DZM1041" s="2"/>
      <c r="DZN1041" s="2"/>
      <c r="DZO1041" s="2"/>
      <c r="DZP1041" s="2"/>
      <c r="DZQ1041" s="2"/>
      <c r="DZR1041" s="2"/>
      <c r="DZS1041" s="2"/>
      <c r="DZT1041" s="2"/>
      <c r="DZU1041" s="2"/>
      <c r="DZV1041" s="2"/>
      <c r="DZW1041" s="2"/>
      <c r="DZX1041" s="2"/>
      <c r="DZY1041" s="2"/>
      <c r="DZZ1041" s="2"/>
      <c r="EAA1041" s="2"/>
      <c r="EAB1041" s="2"/>
      <c r="EAC1041" s="2"/>
      <c r="EAD1041" s="2"/>
      <c r="EAE1041" s="2"/>
      <c r="EAF1041" s="2"/>
      <c r="EAG1041" s="2"/>
      <c r="EAH1041" s="2"/>
      <c r="EAI1041" s="2"/>
      <c r="EAJ1041" s="2"/>
      <c r="EAK1041" s="2"/>
      <c r="EAL1041" s="2"/>
      <c r="EAM1041" s="2"/>
      <c r="EAN1041" s="2"/>
      <c r="EAO1041" s="2"/>
      <c r="EAP1041" s="2"/>
      <c r="EAQ1041" s="2"/>
      <c r="EAR1041" s="2"/>
      <c r="EAS1041" s="2"/>
      <c r="EAT1041" s="2"/>
      <c r="EAU1041" s="2"/>
      <c r="EAV1041" s="2"/>
      <c r="EAW1041" s="2"/>
      <c r="EAX1041" s="2"/>
      <c r="EAY1041" s="2"/>
      <c r="EAZ1041" s="2"/>
      <c r="EBA1041" s="2"/>
      <c r="EBB1041" s="2"/>
      <c r="EBC1041" s="2"/>
      <c r="EBD1041" s="2"/>
      <c r="EBE1041" s="2"/>
      <c r="EBF1041" s="2"/>
      <c r="EBG1041" s="2"/>
      <c r="EBH1041" s="2"/>
      <c r="EBI1041" s="2"/>
      <c r="EBJ1041" s="2"/>
      <c r="EBK1041" s="2"/>
      <c r="EBL1041" s="2"/>
      <c r="EBM1041" s="2"/>
      <c r="EBN1041" s="2"/>
      <c r="EBO1041" s="2"/>
      <c r="EBP1041" s="2"/>
      <c r="EBQ1041" s="2"/>
      <c r="EBR1041" s="2"/>
      <c r="EBS1041" s="2"/>
      <c r="EBT1041" s="2"/>
      <c r="EBU1041" s="2"/>
      <c r="EBV1041" s="2"/>
      <c r="EBW1041" s="2"/>
      <c r="EBX1041" s="2"/>
      <c r="EBY1041" s="2"/>
      <c r="EBZ1041" s="2"/>
      <c r="ECA1041" s="2"/>
      <c r="ECB1041" s="2"/>
      <c r="ECC1041" s="2"/>
      <c r="ECD1041" s="2"/>
      <c r="ECE1041" s="2"/>
      <c r="ECF1041" s="2"/>
      <c r="ECG1041" s="2"/>
      <c r="ECH1041" s="2"/>
      <c r="ECI1041" s="2"/>
      <c r="ECJ1041" s="2"/>
      <c r="ECK1041" s="2"/>
      <c r="ECL1041" s="2"/>
      <c r="ECM1041" s="2"/>
      <c r="ECN1041" s="2"/>
      <c r="ECO1041" s="2"/>
      <c r="ECP1041" s="2"/>
      <c r="ECQ1041" s="2"/>
      <c r="ECR1041" s="2"/>
      <c r="ECS1041" s="2"/>
      <c r="ECT1041" s="2"/>
      <c r="ECU1041" s="2"/>
      <c r="ECV1041" s="2"/>
      <c r="ECW1041" s="2"/>
      <c r="ECX1041" s="2"/>
      <c r="ECY1041" s="2"/>
      <c r="ECZ1041" s="2"/>
      <c r="EDA1041" s="2"/>
      <c r="EDB1041" s="2"/>
      <c r="EDC1041" s="2"/>
      <c r="EDD1041" s="2"/>
      <c r="EDE1041" s="2"/>
      <c r="EDF1041" s="2"/>
      <c r="EDG1041" s="2"/>
      <c r="EDH1041" s="2"/>
      <c r="EDI1041" s="2"/>
      <c r="EDJ1041" s="2"/>
      <c r="EDK1041" s="2"/>
      <c r="EDL1041" s="2"/>
      <c r="EDM1041" s="2"/>
      <c r="EDN1041" s="2"/>
      <c r="EDO1041" s="2"/>
      <c r="EDP1041" s="2"/>
      <c r="EDQ1041" s="2"/>
      <c r="EDR1041" s="2"/>
      <c r="EDS1041" s="2"/>
      <c r="EDT1041" s="2"/>
      <c r="EDU1041" s="2"/>
      <c r="EDV1041" s="2"/>
      <c r="EDW1041" s="2"/>
      <c r="EDX1041" s="2"/>
      <c r="EDY1041" s="2"/>
      <c r="EDZ1041" s="2"/>
      <c r="EEA1041" s="2"/>
      <c r="EEB1041" s="2"/>
      <c r="EEC1041" s="2"/>
      <c r="EED1041" s="2"/>
      <c r="EEE1041" s="2"/>
      <c r="EEF1041" s="2"/>
      <c r="EEG1041" s="2"/>
      <c r="EEH1041" s="2"/>
      <c r="EEI1041" s="2"/>
      <c r="EEJ1041" s="2"/>
      <c r="EEK1041" s="2"/>
      <c r="EEL1041" s="2"/>
      <c r="EEM1041" s="2"/>
      <c r="EEN1041" s="2"/>
      <c r="EEO1041" s="2"/>
      <c r="EEP1041" s="2"/>
      <c r="EEQ1041" s="2"/>
      <c r="EER1041" s="2"/>
      <c r="EES1041" s="2"/>
      <c r="EET1041" s="2"/>
      <c r="EEU1041" s="2"/>
      <c r="EEV1041" s="2"/>
      <c r="EEW1041" s="2"/>
      <c r="EEX1041" s="2"/>
      <c r="EEY1041" s="2"/>
      <c r="EEZ1041" s="2"/>
      <c r="EFA1041" s="2"/>
      <c r="EFB1041" s="2"/>
      <c r="EFC1041" s="2"/>
      <c r="EFD1041" s="2"/>
      <c r="EFE1041" s="2"/>
      <c r="EFF1041" s="2"/>
      <c r="EFG1041" s="2"/>
      <c r="EFH1041" s="2"/>
      <c r="EFI1041" s="2"/>
      <c r="EFJ1041" s="2"/>
      <c r="EFK1041" s="2"/>
      <c r="EFL1041" s="2"/>
      <c r="EFM1041" s="2"/>
      <c r="EFN1041" s="2"/>
      <c r="EFO1041" s="2"/>
      <c r="EFP1041" s="2"/>
      <c r="EFQ1041" s="2"/>
      <c r="EFR1041" s="2"/>
      <c r="EFS1041" s="2"/>
      <c r="EFT1041" s="2"/>
      <c r="EFU1041" s="2"/>
      <c r="EFV1041" s="2"/>
      <c r="EFW1041" s="2"/>
      <c r="EFX1041" s="2"/>
      <c r="EFY1041" s="2"/>
      <c r="EFZ1041" s="2"/>
      <c r="EGA1041" s="2"/>
      <c r="EGB1041" s="2"/>
      <c r="EGC1041" s="2"/>
      <c r="EGD1041" s="2"/>
      <c r="EGE1041" s="2"/>
      <c r="EGF1041" s="2"/>
      <c r="EGG1041" s="2"/>
      <c r="EGH1041" s="2"/>
      <c r="EGI1041" s="2"/>
      <c r="EGJ1041" s="2"/>
      <c r="EGK1041" s="2"/>
      <c r="EGL1041" s="2"/>
      <c r="EGM1041" s="2"/>
      <c r="EGN1041" s="2"/>
      <c r="EGO1041" s="2"/>
      <c r="EGP1041" s="2"/>
      <c r="EGQ1041" s="2"/>
      <c r="EGR1041" s="2"/>
      <c r="EGS1041" s="2"/>
      <c r="EGT1041" s="2"/>
      <c r="EGU1041" s="2"/>
      <c r="EGV1041" s="2"/>
      <c r="EGW1041" s="2"/>
      <c r="EGX1041" s="2"/>
      <c r="EGY1041" s="2"/>
      <c r="EGZ1041" s="2"/>
      <c r="EHA1041" s="2"/>
      <c r="EHB1041" s="2"/>
      <c r="EHC1041" s="2"/>
      <c r="EHD1041" s="2"/>
      <c r="EHE1041" s="2"/>
      <c r="EHF1041" s="2"/>
      <c r="EHG1041" s="2"/>
      <c r="EHH1041" s="2"/>
      <c r="EHI1041" s="2"/>
      <c r="EHJ1041" s="2"/>
      <c r="EHK1041" s="2"/>
      <c r="EHL1041" s="2"/>
      <c r="EHM1041" s="2"/>
      <c r="EHN1041" s="2"/>
      <c r="EHO1041" s="2"/>
      <c r="EHP1041" s="2"/>
      <c r="EHQ1041" s="2"/>
      <c r="EHR1041" s="2"/>
      <c r="EHS1041" s="2"/>
      <c r="EHT1041" s="2"/>
      <c r="EHU1041" s="2"/>
      <c r="EHV1041" s="2"/>
      <c r="EHW1041" s="2"/>
      <c r="EHX1041" s="2"/>
      <c r="EHY1041" s="2"/>
      <c r="EHZ1041" s="2"/>
      <c r="EIA1041" s="2"/>
      <c r="EIB1041" s="2"/>
      <c r="EIC1041" s="2"/>
      <c r="EID1041" s="2"/>
      <c r="EIE1041" s="2"/>
      <c r="EIF1041" s="2"/>
      <c r="EIG1041" s="2"/>
      <c r="EIH1041" s="2"/>
      <c r="EII1041" s="2"/>
      <c r="EIJ1041" s="2"/>
      <c r="EIK1041" s="2"/>
      <c r="EIL1041" s="2"/>
      <c r="EIM1041" s="2"/>
      <c r="EIN1041" s="2"/>
      <c r="EIO1041" s="2"/>
      <c r="EIP1041" s="2"/>
      <c r="EIQ1041" s="2"/>
      <c r="EIR1041" s="2"/>
      <c r="EIS1041" s="2"/>
      <c r="EIT1041" s="2"/>
      <c r="EIU1041" s="2"/>
      <c r="EIV1041" s="2"/>
      <c r="EIW1041" s="2"/>
      <c r="EIX1041" s="2"/>
      <c r="EIY1041" s="2"/>
      <c r="EIZ1041" s="2"/>
      <c r="EJA1041" s="2"/>
      <c r="EJB1041" s="2"/>
      <c r="EJC1041" s="2"/>
      <c r="EJD1041" s="2"/>
      <c r="EJE1041" s="2"/>
      <c r="EJF1041" s="2"/>
      <c r="EJG1041" s="2"/>
      <c r="EJH1041" s="2"/>
      <c r="EJI1041" s="2"/>
      <c r="EJJ1041" s="2"/>
      <c r="EJK1041" s="2"/>
      <c r="EJL1041" s="2"/>
      <c r="EJM1041" s="2"/>
      <c r="EJN1041" s="2"/>
      <c r="EJO1041" s="2"/>
      <c r="EJP1041" s="2"/>
      <c r="EJQ1041" s="2"/>
      <c r="EJR1041" s="2"/>
      <c r="EJS1041" s="2"/>
      <c r="EJT1041" s="2"/>
      <c r="EJU1041" s="2"/>
      <c r="EJV1041" s="2"/>
      <c r="EJW1041" s="2"/>
      <c r="EJX1041" s="2"/>
      <c r="EJY1041" s="2"/>
      <c r="EJZ1041" s="2"/>
      <c r="EKA1041" s="2"/>
      <c r="EKB1041" s="2"/>
      <c r="EKC1041" s="2"/>
      <c r="EKD1041" s="2"/>
      <c r="EKE1041" s="2"/>
      <c r="EKF1041" s="2"/>
      <c r="EKG1041" s="2"/>
      <c r="EKH1041" s="2"/>
      <c r="EKI1041" s="2"/>
      <c r="EKJ1041" s="2"/>
      <c r="EKK1041" s="2"/>
      <c r="EKL1041" s="2"/>
      <c r="EKM1041" s="2"/>
      <c r="EKN1041" s="2"/>
      <c r="EKO1041" s="2"/>
      <c r="EKP1041" s="2"/>
      <c r="EKQ1041" s="2"/>
      <c r="EKR1041" s="2"/>
      <c r="EKS1041" s="2"/>
      <c r="EKT1041" s="2"/>
      <c r="EKU1041" s="2"/>
      <c r="EKV1041" s="2"/>
      <c r="EKW1041" s="2"/>
      <c r="EKX1041" s="2"/>
      <c r="EKY1041" s="2"/>
      <c r="EKZ1041" s="2"/>
      <c r="ELA1041" s="2"/>
      <c r="ELB1041" s="2"/>
      <c r="ELC1041" s="2"/>
      <c r="ELD1041" s="2"/>
      <c r="ELE1041" s="2"/>
      <c r="ELF1041" s="2"/>
      <c r="ELG1041" s="2"/>
      <c r="ELH1041" s="2"/>
      <c r="ELI1041" s="2"/>
      <c r="ELJ1041" s="2"/>
      <c r="ELK1041" s="2"/>
      <c r="ELL1041" s="2"/>
      <c r="ELM1041" s="2"/>
      <c r="ELN1041" s="2"/>
      <c r="ELO1041" s="2"/>
      <c r="ELP1041" s="2"/>
      <c r="ELQ1041" s="2"/>
      <c r="ELR1041" s="2"/>
      <c r="ELS1041" s="2"/>
      <c r="ELT1041" s="2"/>
      <c r="ELU1041" s="2"/>
      <c r="ELV1041" s="2"/>
      <c r="ELW1041" s="2"/>
      <c r="ELX1041" s="2"/>
      <c r="ELY1041" s="2"/>
      <c r="ELZ1041" s="2"/>
      <c r="EMA1041" s="2"/>
      <c r="EMB1041" s="2"/>
      <c r="EMC1041" s="2"/>
      <c r="EMD1041" s="2"/>
      <c r="EME1041" s="2"/>
      <c r="EMF1041" s="2"/>
      <c r="EMG1041" s="2"/>
      <c r="EMH1041" s="2"/>
      <c r="EMI1041" s="2"/>
      <c r="EMJ1041" s="2"/>
      <c r="EMK1041" s="2"/>
      <c r="EML1041" s="2"/>
      <c r="EMM1041" s="2"/>
      <c r="EMN1041" s="2"/>
      <c r="EMO1041" s="2"/>
      <c r="EMP1041" s="2"/>
      <c r="EMQ1041" s="2"/>
      <c r="EMR1041" s="2"/>
      <c r="EMS1041" s="2"/>
      <c r="EMT1041" s="2"/>
      <c r="EMU1041" s="2"/>
      <c r="EMV1041" s="2"/>
      <c r="EMW1041" s="2"/>
      <c r="EMX1041" s="2"/>
      <c r="EMY1041" s="2"/>
      <c r="EMZ1041" s="2"/>
      <c r="ENA1041" s="2"/>
      <c r="ENB1041" s="2"/>
      <c r="ENC1041" s="2"/>
      <c r="END1041" s="2"/>
      <c r="ENE1041" s="2"/>
      <c r="ENF1041" s="2"/>
      <c r="ENG1041" s="2"/>
      <c r="ENH1041" s="2"/>
      <c r="ENI1041" s="2"/>
      <c r="ENJ1041" s="2"/>
      <c r="ENK1041" s="2"/>
      <c r="ENL1041" s="2"/>
      <c r="ENM1041" s="2"/>
      <c r="ENN1041" s="2"/>
      <c r="ENO1041" s="2"/>
      <c r="ENP1041" s="2"/>
      <c r="ENQ1041" s="2"/>
      <c r="ENR1041" s="2"/>
      <c r="ENS1041" s="2"/>
      <c r="ENT1041" s="2"/>
      <c r="ENU1041" s="2"/>
      <c r="ENV1041" s="2"/>
      <c r="ENW1041" s="2"/>
      <c r="ENX1041" s="2"/>
      <c r="ENY1041" s="2"/>
      <c r="ENZ1041" s="2"/>
      <c r="EOA1041" s="2"/>
      <c r="EOB1041" s="2"/>
      <c r="EOC1041" s="2"/>
      <c r="EOD1041" s="2"/>
      <c r="EOE1041" s="2"/>
      <c r="EOF1041" s="2"/>
      <c r="EOG1041" s="2"/>
      <c r="EOH1041" s="2"/>
      <c r="EOI1041" s="2"/>
      <c r="EOJ1041" s="2"/>
      <c r="EOK1041" s="2"/>
      <c r="EOL1041" s="2"/>
      <c r="EOM1041" s="2"/>
      <c r="EON1041" s="2"/>
      <c r="EOO1041" s="2"/>
      <c r="EOP1041" s="2"/>
      <c r="EOQ1041" s="2"/>
      <c r="EOR1041" s="2"/>
      <c r="EOS1041" s="2"/>
      <c r="EOT1041" s="2"/>
      <c r="EOU1041" s="2"/>
      <c r="EOV1041" s="2"/>
      <c r="EOW1041" s="2"/>
      <c r="EOX1041" s="2"/>
      <c r="EOY1041" s="2"/>
      <c r="EOZ1041" s="2"/>
      <c r="EPA1041" s="2"/>
      <c r="EPB1041" s="2"/>
      <c r="EPC1041" s="2"/>
      <c r="EPD1041" s="2"/>
      <c r="EPE1041" s="2"/>
      <c r="EPF1041" s="2"/>
      <c r="EPG1041" s="2"/>
      <c r="EPH1041" s="2"/>
      <c r="EPI1041" s="2"/>
      <c r="EPJ1041" s="2"/>
      <c r="EPK1041" s="2"/>
      <c r="EPL1041" s="2"/>
      <c r="EPM1041" s="2"/>
      <c r="EPN1041" s="2"/>
      <c r="EPO1041" s="2"/>
      <c r="EPP1041" s="2"/>
      <c r="EPQ1041" s="2"/>
      <c r="EPR1041" s="2"/>
      <c r="EPS1041" s="2"/>
      <c r="EPT1041" s="2"/>
      <c r="EPU1041" s="2"/>
      <c r="EPV1041" s="2"/>
      <c r="EPW1041" s="2"/>
      <c r="EPX1041" s="2"/>
      <c r="EPY1041" s="2"/>
      <c r="EPZ1041" s="2"/>
      <c r="EQA1041" s="2"/>
      <c r="EQB1041" s="2"/>
      <c r="EQC1041" s="2"/>
      <c r="EQD1041" s="2"/>
      <c r="EQE1041" s="2"/>
      <c r="EQF1041" s="2"/>
      <c r="EQG1041" s="2"/>
      <c r="EQH1041" s="2"/>
      <c r="EQI1041" s="2"/>
      <c r="EQJ1041" s="2"/>
      <c r="EQK1041" s="2"/>
      <c r="EQL1041" s="2"/>
      <c r="EQM1041" s="2"/>
      <c r="EQN1041" s="2"/>
      <c r="EQO1041" s="2"/>
      <c r="EQP1041" s="2"/>
      <c r="EQQ1041" s="2"/>
      <c r="EQR1041" s="2"/>
      <c r="EQS1041" s="2"/>
      <c r="EQT1041" s="2"/>
      <c r="EQU1041" s="2"/>
      <c r="EQV1041" s="2"/>
      <c r="EQW1041" s="2"/>
      <c r="EQX1041" s="2"/>
      <c r="EQY1041" s="2"/>
      <c r="EQZ1041" s="2"/>
      <c r="ERA1041" s="2"/>
      <c r="ERB1041" s="2"/>
      <c r="ERC1041" s="2"/>
      <c r="ERD1041" s="2"/>
      <c r="ERE1041" s="2"/>
      <c r="ERF1041" s="2"/>
      <c r="ERG1041" s="2"/>
      <c r="ERH1041" s="2"/>
      <c r="ERI1041" s="2"/>
      <c r="ERJ1041" s="2"/>
      <c r="ERK1041" s="2"/>
      <c r="ERL1041" s="2"/>
      <c r="ERM1041" s="2"/>
      <c r="ERN1041" s="2"/>
      <c r="ERO1041" s="2"/>
      <c r="ERP1041" s="2"/>
      <c r="ERQ1041" s="2"/>
      <c r="ERR1041" s="2"/>
      <c r="ERS1041" s="2"/>
      <c r="ERT1041" s="2"/>
      <c r="ERU1041" s="2"/>
      <c r="ERV1041" s="2"/>
      <c r="ERW1041" s="2"/>
      <c r="ERX1041" s="2"/>
      <c r="ERY1041" s="2"/>
      <c r="ERZ1041" s="2"/>
      <c r="ESA1041" s="2"/>
      <c r="ESB1041" s="2"/>
      <c r="ESC1041" s="2"/>
      <c r="ESD1041" s="2"/>
      <c r="ESE1041" s="2"/>
      <c r="ESF1041" s="2"/>
      <c r="ESG1041" s="2"/>
      <c r="ESH1041" s="2"/>
      <c r="ESI1041" s="2"/>
      <c r="ESJ1041" s="2"/>
      <c r="ESK1041" s="2"/>
      <c r="ESL1041" s="2"/>
      <c r="ESM1041" s="2"/>
      <c r="ESN1041" s="2"/>
      <c r="ESO1041" s="2"/>
      <c r="ESP1041" s="2"/>
      <c r="ESQ1041" s="2"/>
      <c r="ESR1041" s="2"/>
      <c r="ESS1041" s="2"/>
      <c r="EST1041" s="2"/>
      <c r="ESU1041" s="2"/>
      <c r="ESV1041" s="2"/>
      <c r="ESW1041" s="2"/>
      <c r="ESX1041" s="2"/>
      <c r="ESY1041" s="2"/>
      <c r="ESZ1041" s="2"/>
      <c r="ETA1041" s="2"/>
      <c r="ETB1041" s="2"/>
      <c r="ETC1041" s="2"/>
      <c r="ETD1041" s="2"/>
      <c r="ETE1041" s="2"/>
      <c r="ETF1041" s="2"/>
      <c r="ETG1041" s="2"/>
      <c r="ETH1041" s="2"/>
      <c r="ETI1041" s="2"/>
      <c r="ETJ1041" s="2"/>
      <c r="ETK1041" s="2"/>
      <c r="ETL1041" s="2"/>
      <c r="ETM1041" s="2"/>
      <c r="ETN1041" s="2"/>
      <c r="ETO1041" s="2"/>
      <c r="ETP1041" s="2"/>
      <c r="ETQ1041" s="2"/>
      <c r="ETR1041" s="2"/>
      <c r="ETS1041" s="2"/>
      <c r="ETT1041" s="2"/>
      <c r="ETU1041" s="2"/>
      <c r="ETV1041" s="2"/>
      <c r="ETW1041" s="2"/>
      <c r="ETX1041" s="2"/>
      <c r="ETY1041" s="2"/>
      <c r="ETZ1041" s="2"/>
      <c r="EUA1041" s="2"/>
      <c r="EUB1041" s="2"/>
      <c r="EUC1041" s="2"/>
      <c r="EUD1041" s="2"/>
      <c r="EUE1041" s="2"/>
      <c r="EUF1041" s="2"/>
      <c r="EUG1041" s="2"/>
      <c r="EUH1041" s="2"/>
      <c r="EUI1041" s="2"/>
      <c r="EUJ1041" s="2"/>
      <c r="EUK1041" s="2"/>
      <c r="EUL1041" s="2"/>
      <c r="EUM1041" s="2"/>
      <c r="EUN1041" s="2"/>
      <c r="EUO1041" s="2"/>
      <c r="EUP1041" s="2"/>
      <c r="EUQ1041" s="2"/>
      <c r="EUR1041" s="2"/>
      <c r="EUS1041" s="2"/>
      <c r="EUT1041" s="2"/>
      <c r="EUU1041" s="2"/>
      <c r="EUV1041" s="2"/>
      <c r="EUW1041" s="2"/>
      <c r="EUX1041" s="2"/>
      <c r="EUY1041" s="2"/>
      <c r="EUZ1041" s="2"/>
      <c r="EVA1041" s="2"/>
      <c r="EVB1041" s="2"/>
      <c r="EVC1041" s="2"/>
      <c r="EVD1041" s="2"/>
      <c r="EVE1041" s="2"/>
      <c r="EVF1041" s="2"/>
      <c r="EVG1041" s="2"/>
      <c r="EVH1041" s="2"/>
      <c r="EVI1041" s="2"/>
      <c r="EVJ1041" s="2"/>
      <c r="EVK1041" s="2"/>
      <c r="EVL1041" s="2"/>
      <c r="EVM1041" s="2"/>
      <c r="EVN1041" s="2"/>
      <c r="EVO1041" s="2"/>
      <c r="EVP1041" s="2"/>
      <c r="EVQ1041" s="2"/>
      <c r="EVR1041" s="2"/>
      <c r="EVS1041" s="2"/>
      <c r="EVT1041" s="2"/>
      <c r="EVU1041" s="2"/>
      <c r="EVV1041" s="2"/>
      <c r="EVW1041" s="2"/>
      <c r="EVX1041" s="2"/>
      <c r="EVY1041" s="2"/>
      <c r="EVZ1041" s="2"/>
      <c r="EWA1041" s="2"/>
      <c r="EWB1041" s="2"/>
      <c r="EWC1041" s="2"/>
      <c r="EWD1041" s="2"/>
      <c r="EWE1041" s="2"/>
      <c r="EWF1041" s="2"/>
      <c r="EWG1041" s="2"/>
      <c r="EWH1041" s="2"/>
      <c r="EWI1041" s="2"/>
      <c r="EWJ1041" s="2"/>
      <c r="EWK1041" s="2"/>
      <c r="EWL1041" s="2"/>
      <c r="EWM1041" s="2"/>
      <c r="EWN1041" s="2"/>
      <c r="EWO1041" s="2"/>
      <c r="EWP1041" s="2"/>
      <c r="EWQ1041" s="2"/>
      <c r="EWR1041" s="2"/>
      <c r="EWS1041" s="2"/>
      <c r="EWT1041" s="2"/>
      <c r="EWU1041" s="2"/>
      <c r="EWV1041" s="2"/>
      <c r="EWW1041" s="2"/>
      <c r="EWX1041" s="2"/>
      <c r="EWY1041" s="2"/>
      <c r="EWZ1041" s="2"/>
      <c r="EXA1041" s="2"/>
      <c r="EXB1041" s="2"/>
      <c r="EXC1041" s="2"/>
      <c r="EXD1041" s="2"/>
      <c r="EXE1041" s="2"/>
      <c r="EXF1041" s="2"/>
      <c r="EXG1041" s="2"/>
      <c r="EXH1041" s="2"/>
      <c r="EXI1041" s="2"/>
      <c r="EXJ1041" s="2"/>
      <c r="EXK1041" s="2"/>
      <c r="EXL1041" s="2"/>
      <c r="EXM1041" s="2"/>
      <c r="EXN1041" s="2"/>
      <c r="EXO1041" s="2"/>
      <c r="EXP1041" s="2"/>
      <c r="EXQ1041" s="2"/>
      <c r="EXR1041" s="2"/>
      <c r="EXS1041" s="2"/>
      <c r="EXT1041" s="2"/>
      <c r="EXU1041" s="2"/>
      <c r="EXV1041" s="2"/>
      <c r="EXW1041" s="2"/>
      <c r="EXX1041" s="2"/>
      <c r="EXY1041" s="2"/>
      <c r="EXZ1041" s="2"/>
      <c r="EYA1041" s="2"/>
      <c r="EYB1041" s="2"/>
      <c r="EYC1041" s="2"/>
      <c r="EYD1041" s="2"/>
      <c r="EYE1041" s="2"/>
      <c r="EYF1041" s="2"/>
      <c r="EYG1041" s="2"/>
      <c r="EYH1041" s="2"/>
      <c r="EYI1041" s="2"/>
      <c r="EYJ1041" s="2"/>
      <c r="EYK1041" s="2"/>
      <c r="EYL1041" s="2"/>
      <c r="EYM1041" s="2"/>
      <c r="EYN1041" s="2"/>
      <c r="EYO1041" s="2"/>
      <c r="EYP1041" s="2"/>
      <c r="EYQ1041" s="2"/>
      <c r="EYR1041" s="2"/>
      <c r="EYS1041" s="2"/>
      <c r="EYT1041" s="2"/>
      <c r="EYU1041" s="2"/>
      <c r="EYV1041" s="2"/>
      <c r="EYW1041" s="2"/>
      <c r="EYX1041" s="2"/>
      <c r="EYY1041" s="2"/>
      <c r="EYZ1041" s="2"/>
      <c r="EZA1041" s="2"/>
      <c r="EZB1041" s="2"/>
      <c r="EZC1041" s="2"/>
      <c r="EZD1041" s="2"/>
      <c r="EZE1041" s="2"/>
      <c r="EZF1041" s="2"/>
      <c r="EZG1041" s="2"/>
      <c r="EZH1041" s="2"/>
      <c r="EZI1041" s="2"/>
      <c r="EZJ1041" s="2"/>
      <c r="EZK1041" s="2"/>
      <c r="EZL1041" s="2"/>
      <c r="EZM1041" s="2"/>
      <c r="EZN1041" s="2"/>
      <c r="EZO1041" s="2"/>
      <c r="EZP1041" s="2"/>
      <c r="EZQ1041" s="2"/>
      <c r="EZR1041" s="2"/>
      <c r="EZS1041" s="2"/>
      <c r="EZT1041" s="2"/>
      <c r="EZU1041" s="2"/>
      <c r="EZV1041" s="2"/>
      <c r="EZW1041" s="2"/>
      <c r="EZX1041" s="2"/>
      <c r="EZY1041" s="2"/>
      <c r="EZZ1041" s="2"/>
      <c r="FAA1041" s="2"/>
      <c r="FAB1041" s="2"/>
      <c r="FAC1041" s="2"/>
      <c r="FAD1041" s="2"/>
      <c r="FAE1041" s="2"/>
      <c r="FAF1041" s="2"/>
      <c r="FAG1041" s="2"/>
      <c r="FAH1041" s="2"/>
      <c r="FAI1041" s="2"/>
      <c r="FAJ1041" s="2"/>
      <c r="FAK1041" s="2"/>
      <c r="FAL1041" s="2"/>
      <c r="FAM1041" s="2"/>
      <c r="FAN1041" s="2"/>
      <c r="FAO1041" s="2"/>
      <c r="FAP1041" s="2"/>
      <c r="FAQ1041" s="2"/>
      <c r="FAR1041" s="2"/>
      <c r="FAS1041" s="2"/>
      <c r="FAT1041" s="2"/>
      <c r="FAU1041" s="2"/>
      <c r="FAV1041" s="2"/>
      <c r="FAW1041" s="2"/>
      <c r="FAX1041" s="2"/>
      <c r="FAY1041" s="2"/>
      <c r="FAZ1041" s="2"/>
      <c r="FBA1041" s="2"/>
      <c r="FBB1041" s="2"/>
      <c r="FBC1041" s="2"/>
      <c r="FBD1041" s="2"/>
      <c r="FBE1041" s="2"/>
      <c r="FBF1041" s="2"/>
      <c r="FBG1041" s="2"/>
      <c r="FBH1041" s="2"/>
      <c r="FBI1041" s="2"/>
      <c r="FBJ1041" s="2"/>
      <c r="FBK1041" s="2"/>
      <c r="FBL1041" s="2"/>
      <c r="FBM1041" s="2"/>
      <c r="FBN1041" s="2"/>
      <c r="FBO1041" s="2"/>
      <c r="FBP1041" s="2"/>
      <c r="FBQ1041" s="2"/>
      <c r="FBR1041" s="2"/>
      <c r="FBS1041" s="2"/>
      <c r="FBT1041" s="2"/>
      <c r="FBU1041" s="2"/>
      <c r="FBV1041" s="2"/>
      <c r="FBW1041" s="2"/>
      <c r="FBX1041" s="2"/>
      <c r="FBY1041" s="2"/>
      <c r="FBZ1041" s="2"/>
      <c r="FCA1041" s="2"/>
      <c r="FCB1041" s="2"/>
      <c r="FCC1041" s="2"/>
      <c r="FCD1041" s="2"/>
      <c r="FCE1041" s="2"/>
      <c r="FCF1041" s="2"/>
      <c r="FCG1041" s="2"/>
      <c r="FCH1041" s="2"/>
      <c r="FCI1041" s="2"/>
      <c r="FCJ1041" s="2"/>
      <c r="FCK1041" s="2"/>
      <c r="FCL1041" s="2"/>
      <c r="FCM1041" s="2"/>
      <c r="FCN1041" s="2"/>
      <c r="FCO1041" s="2"/>
      <c r="FCP1041" s="2"/>
      <c r="FCQ1041" s="2"/>
      <c r="FCR1041" s="2"/>
      <c r="FCS1041" s="2"/>
      <c r="FCT1041" s="2"/>
      <c r="FCU1041" s="2"/>
      <c r="FCV1041" s="2"/>
      <c r="FCW1041" s="2"/>
      <c r="FCX1041" s="2"/>
      <c r="FCY1041" s="2"/>
      <c r="FCZ1041" s="2"/>
      <c r="FDA1041" s="2"/>
      <c r="FDB1041" s="2"/>
      <c r="FDC1041" s="2"/>
      <c r="FDD1041" s="2"/>
      <c r="FDE1041" s="2"/>
      <c r="FDF1041" s="2"/>
      <c r="FDG1041" s="2"/>
      <c r="FDH1041" s="2"/>
      <c r="FDI1041" s="2"/>
      <c r="FDJ1041" s="2"/>
      <c r="FDK1041" s="2"/>
      <c r="FDL1041" s="2"/>
      <c r="FDM1041" s="2"/>
      <c r="FDN1041" s="2"/>
      <c r="FDO1041" s="2"/>
      <c r="FDP1041" s="2"/>
      <c r="FDQ1041" s="2"/>
      <c r="FDR1041" s="2"/>
      <c r="FDS1041" s="2"/>
      <c r="FDT1041" s="2"/>
      <c r="FDU1041" s="2"/>
      <c r="FDV1041" s="2"/>
      <c r="FDW1041" s="2"/>
      <c r="FDX1041" s="2"/>
      <c r="FDY1041" s="2"/>
      <c r="FDZ1041" s="2"/>
      <c r="FEA1041" s="2"/>
      <c r="FEB1041" s="2"/>
      <c r="FEC1041" s="2"/>
      <c r="FED1041" s="2"/>
      <c r="FEE1041" s="2"/>
      <c r="FEF1041" s="2"/>
      <c r="FEG1041" s="2"/>
      <c r="FEH1041" s="2"/>
      <c r="FEI1041" s="2"/>
      <c r="FEJ1041" s="2"/>
      <c r="FEK1041" s="2"/>
      <c r="FEL1041" s="2"/>
      <c r="FEM1041" s="2"/>
      <c r="FEN1041" s="2"/>
      <c r="FEO1041" s="2"/>
      <c r="FEP1041" s="2"/>
      <c r="FEQ1041" s="2"/>
      <c r="FER1041" s="2"/>
      <c r="FES1041" s="2"/>
      <c r="FET1041" s="2"/>
      <c r="FEU1041" s="2"/>
      <c r="FEV1041" s="2"/>
      <c r="FEW1041" s="2"/>
      <c r="FEX1041" s="2"/>
      <c r="FEY1041" s="2"/>
      <c r="FEZ1041" s="2"/>
      <c r="FFA1041" s="2"/>
      <c r="FFB1041" s="2"/>
      <c r="FFC1041" s="2"/>
      <c r="FFD1041" s="2"/>
      <c r="FFE1041" s="2"/>
      <c r="FFF1041" s="2"/>
      <c r="FFG1041" s="2"/>
      <c r="FFH1041" s="2"/>
      <c r="FFI1041" s="2"/>
      <c r="FFJ1041" s="2"/>
      <c r="FFK1041" s="2"/>
      <c r="FFL1041" s="2"/>
      <c r="FFM1041" s="2"/>
      <c r="FFN1041" s="2"/>
      <c r="FFO1041" s="2"/>
      <c r="FFP1041" s="2"/>
      <c r="FFQ1041" s="2"/>
      <c r="FFR1041" s="2"/>
      <c r="FFS1041" s="2"/>
      <c r="FFT1041" s="2"/>
      <c r="FFU1041" s="2"/>
      <c r="FFV1041" s="2"/>
      <c r="FFW1041" s="2"/>
      <c r="FFX1041" s="2"/>
      <c r="FFY1041" s="2"/>
      <c r="FFZ1041" s="2"/>
      <c r="FGA1041" s="2"/>
      <c r="FGB1041" s="2"/>
      <c r="FGC1041" s="2"/>
      <c r="FGD1041" s="2"/>
      <c r="FGE1041" s="2"/>
      <c r="FGF1041" s="2"/>
      <c r="FGG1041" s="2"/>
      <c r="FGH1041" s="2"/>
      <c r="FGI1041" s="2"/>
      <c r="FGJ1041" s="2"/>
      <c r="FGK1041" s="2"/>
      <c r="FGL1041" s="2"/>
      <c r="FGM1041" s="2"/>
      <c r="FGN1041" s="2"/>
      <c r="FGO1041" s="2"/>
      <c r="FGP1041" s="2"/>
      <c r="FGQ1041" s="2"/>
      <c r="FGR1041" s="2"/>
      <c r="FGS1041" s="2"/>
      <c r="FGT1041" s="2"/>
      <c r="FGU1041" s="2"/>
      <c r="FGV1041" s="2"/>
      <c r="FGW1041" s="2"/>
      <c r="FGX1041" s="2"/>
      <c r="FGY1041" s="2"/>
      <c r="FGZ1041" s="2"/>
      <c r="FHA1041" s="2"/>
      <c r="FHB1041" s="2"/>
      <c r="FHC1041" s="2"/>
      <c r="FHD1041" s="2"/>
      <c r="FHE1041" s="2"/>
      <c r="FHF1041" s="2"/>
      <c r="FHG1041" s="2"/>
      <c r="FHH1041" s="2"/>
      <c r="FHI1041" s="2"/>
      <c r="FHJ1041" s="2"/>
      <c r="FHK1041" s="2"/>
      <c r="FHL1041" s="2"/>
      <c r="FHM1041" s="2"/>
      <c r="FHN1041" s="2"/>
      <c r="FHO1041" s="2"/>
      <c r="FHP1041" s="2"/>
      <c r="FHQ1041" s="2"/>
      <c r="FHR1041" s="2"/>
      <c r="FHS1041" s="2"/>
      <c r="FHT1041" s="2"/>
      <c r="FHU1041" s="2"/>
      <c r="FHV1041" s="2"/>
      <c r="FHW1041" s="2"/>
      <c r="FHX1041" s="2"/>
      <c r="FHY1041" s="2"/>
      <c r="FHZ1041" s="2"/>
      <c r="FIA1041" s="2"/>
      <c r="FIB1041" s="2"/>
      <c r="FIC1041" s="2"/>
      <c r="FID1041" s="2"/>
      <c r="FIE1041" s="2"/>
      <c r="FIF1041" s="2"/>
      <c r="FIG1041" s="2"/>
      <c r="FIH1041" s="2"/>
      <c r="FII1041" s="2"/>
      <c r="FIJ1041" s="2"/>
      <c r="FIK1041" s="2"/>
      <c r="FIL1041" s="2"/>
      <c r="FIM1041" s="2"/>
      <c r="FIN1041" s="2"/>
      <c r="FIO1041" s="2"/>
      <c r="FIP1041" s="2"/>
      <c r="FIQ1041" s="2"/>
      <c r="FIR1041" s="2"/>
      <c r="FIS1041" s="2"/>
      <c r="FIT1041" s="2"/>
      <c r="FIU1041" s="2"/>
      <c r="FIV1041" s="2"/>
      <c r="FIW1041" s="2"/>
      <c r="FIX1041" s="2"/>
      <c r="FIY1041" s="2"/>
      <c r="FIZ1041" s="2"/>
      <c r="FJA1041" s="2"/>
      <c r="FJB1041" s="2"/>
      <c r="FJC1041" s="2"/>
      <c r="FJD1041" s="2"/>
      <c r="FJE1041" s="2"/>
      <c r="FJF1041" s="2"/>
      <c r="FJG1041" s="2"/>
      <c r="FJH1041" s="2"/>
      <c r="FJI1041" s="2"/>
      <c r="FJJ1041" s="2"/>
      <c r="FJK1041" s="2"/>
      <c r="FJL1041" s="2"/>
      <c r="FJM1041" s="2"/>
      <c r="FJN1041" s="2"/>
      <c r="FJO1041" s="2"/>
      <c r="FJP1041" s="2"/>
      <c r="FJQ1041" s="2"/>
      <c r="FJR1041" s="2"/>
      <c r="FJS1041" s="2"/>
      <c r="FJT1041" s="2"/>
      <c r="FJU1041" s="2"/>
      <c r="FJV1041" s="2"/>
      <c r="FJW1041" s="2"/>
      <c r="FJX1041" s="2"/>
      <c r="FJY1041" s="2"/>
      <c r="FJZ1041" s="2"/>
      <c r="FKA1041" s="2"/>
      <c r="FKB1041" s="2"/>
      <c r="FKC1041" s="2"/>
      <c r="FKD1041" s="2"/>
      <c r="FKE1041" s="2"/>
      <c r="FKF1041" s="2"/>
      <c r="FKG1041" s="2"/>
      <c r="FKH1041" s="2"/>
      <c r="FKI1041" s="2"/>
      <c r="FKJ1041" s="2"/>
      <c r="FKK1041" s="2"/>
      <c r="FKL1041" s="2"/>
      <c r="FKM1041" s="2"/>
      <c r="FKN1041" s="2"/>
      <c r="FKO1041" s="2"/>
      <c r="FKP1041" s="2"/>
      <c r="FKQ1041" s="2"/>
      <c r="FKR1041" s="2"/>
      <c r="FKS1041" s="2"/>
      <c r="FKT1041" s="2"/>
      <c r="FKU1041" s="2"/>
      <c r="FKV1041" s="2"/>
      <c r="FKW1041" s="2"/>
      <c r="FKX1041" s="2"/>
      <c r="FKY1041" s="2"/>
      <c r="FKZ1041" s="2"/>
      <c r="FLA1041" s="2"/>
      <c r="FLB1041" s="2"/>
      <c r="FLC1041" s="2"/>
      <c r="FLD1041" s="2"/>
      <c r="FLE1041" s="2"/>
      <c r="FLF1041" s="2"/>
      <c r="FLG1041" s="2"/>
      <c r="FLH1041" s="2"/>
      <c r="FLI1041" s="2"/>
      <c r="FLJ1041" s="2"/>
      <c r="FLK1041" s="2"/>
      <c r="FLL1041" s="2"/>
      <c r="FLM1041" s="2"/>
      <c r="FLN1041" s="2"/>
      <c r="FLO1041" s="2"/>
      <c r="FLP1041" s="2"/>
      <c r="FLQ1041" s="2"/>
      <c r="FLR1041" s="2"/>
      <c r="FLS1041" s="2"/>
      <c r="FLT1041" s="2"/>
      <c r="FLU1041" s="2"/>
      <c r="FLV1041" s="2"/>
      <c r="FLW1041" s="2"/>
      <c r="FLX1041" s="2"/>
      <c r="FLY1041" s="2"/>
      <c r="FLZ1041" s="2"/>
      <c r="FMA1041" s="2"/>
      <c r="FMB1041" s="2"/>
      <c r="FMC1041" s="2"/>
      <c r="FMD1041" s="2"/>
      <c r="FME1041" s="2"/>
      <c r="FMF1041" s="2"/>
      <c r="FMG1041" s="2"/>
      <c r="FMH1041" s="2"/>
      <c r="FMI1041" s="2"/>
      <c r="FMJ1041" s="2"/>
      <c r="FMK1041" s="2"/>
      <c r="FML1041" s="2"/>
      <c r="FMM1041" s="2"/>
      <c r="FMN1041" s="2"/>
      <c r="FMO1041" s="2"/>
      <c r="FMP1041" s="2"/>
      <c r="FMQ1041" s="2"/>
      <c r="FMR1041" s="2"/>
      <c r="FMS1041" s="2"/>
      <c r="FMT1041" s="2"/>
      <c r="FMU1041" s="2"/>
      <c r="FMV1041" s="2"/>
      <c r="FMW1041" s="2"/>
      <c r="FMX1041" s="2"/>
      <c r="FMY1041" s="2"/>
      <c r="FMZ1041" s="2"/>
      <c r="FNA1041" s="2"/>
      <c r="FNB1041" s="2"/>
      <c r="FNC1041" s="2"/>
      <c r="FND1041" s="2"/>
      <c r="FNE1041" s="2"/>
      <c r="FNF1041" s="2"/>
      <c r="FNG1041" s="2"/>
      <c r="FNH1041" s="2"/>
      <c r="FNI1041" s="2"/>
      <c r="FNJ1041" s="2"/>
      <c r="FNK1041" s="2"/>
      <c r="FNL1041" s="2"/>
      <c r="FNM1041" s="2"/>
      <c r="FNN1041" s="2"/>
      <c r="FNO1041" s="2"/>
      <c r="FNP1041" s="2"/>
      <c r="FNQ1041" s="2"/>
      <c r="FNR1041" s="2"/>
      <c r="FNS1041" s="2"/>
      <c r="FNT1041" s="2"/>
      <c r="FNU1041" s="2"/>
      <c r="FNV1041" s="2"/>
      <c r="FNW1041" s="2"/>
      <c r="FNX1041" s="2"/>
      <c r="FNY1041" s="2"/>
      <c r="FNZ1041" s="2"/>
      <c r="FOA1041" s="2"/>
      <c r="FOB1041" s="2"/>
      <c r="FOC1041" s="2"/>
      <c r="FOD1041" s="2"/>
      <c r="FOE1041" s="2"/>
      <c r="FOF1041" s="2"/>
      <c r="FOG1041" s="2"/>
      <c r="FOH1041" s="2"/>
      <c r="FOI1041" s="2"/>
      <c r="FOJ1041" s="2"/>
      <c r="FOK1041" s="2"/>
      <c r="FOL1041" s="2"/>
      <c r="FOM1041" s="2"/>
      <c r="FON1041" s="2"/>
      <c r="FOO1041" s="2"/>
      <c r="FOP1041" s="2"/>
      <c r="FOQ1041" s="2"/>
      <c r="FOR1041" s="2"/>
      <c r="FOS1041" s="2"/>
      <c r="FOT1041" s="2"/>
      <c r="FOU1041" s="2"/>
      <c r="FOV1041" s="2"/>
      <c r="FOW1041" s="2"/>
      <c r="FOX1041" s="2"/>
      <c r="FOY1041" s="2"/>
      <c r="FOZ1041" s="2"/>
      <c r="FPA1041" s="2"/>
      <c r="FPB1041" s="2"/>
      <c r="FPC1041" s="2"/>
      <c r="FPD1041" s="2"/>
      <c r="FPE1041" s="2"/>
      <c r="FPF1041" s="2"/>
      <c r="FPG1041" s="2"/>
      <c r="FPH1041" s="2"/>
      <c r="FPI1041" s="2"/>
      <c r="FPJ1041" s="2"/>
      <c r="FPK1041" s="2"/>
      <c r="FPL1041" s="2"/>
      <c r="FPM1041" s="2"/>
      <c r="FPN1041" s="2"/>
      <c r="FPO1041" s="2"/>
      <c r="FPP1041" s="2"/>
      <c r="FPQ1041" s="2"/>
      <c r="FPR1041" s="2"/>
      <c r="FPS1041" s="2"/>
      <c r="FPT1041" s="2"/>
      <c r="FPU1041" s="2"/>
      <c r="FPV1041" s="2"/>
      <c r="FPW1041" s="2"/>
      <c r="FPX1041" s="2"/>
      <c r="FPY1041" s="2"/>
      <c r="FPZ1041" s="2"/>
      <c r="FQA1041" s="2"/>
      <c r="FQB1041" s="2"/>
      <c r="FQC1041" s="2"/>
      <c r="FQD1041" s="2"/>
      <c r="FQE1041" s="2"/>
      <c r="FQF1041" s="2"/>
      <c r="FQG1041" s="2"/>
      <c r="FQH1041" s="2"/>
      <c r="FQI1041" s="2"/>
      <c r="FQJ1041" s="2"/>
      <c r="FQK1041" s="2"/>
      <c r="FQL1041" s="2"/>
      <c r="FQM1041" s="2"/>
      <c r="FQN1041" s="2"/>
      <c r="FQO1041" s="2"/>
      <c r="FQP1041" s="2"/>
      <c r="FQQ1041" s="2"/>
      <c r="FQR1041" s="2"/>
      <c r="FQS1041" s="2"/>
      <c r="FQT1041" s="2"/>
      <c r="FQU1041" s="2"/>
      <c r="FQV1041" s="2"/>
      <c r="FQW1041" s="2"/>
      <c r="FQX1041" s="2"/>
      <c r="FQY1041" s="2"/>
      <c r="FQZ1041" s="2"/>
      <c r="FRA1041" s="2"/>
      <c r="FRB1041" s="2"/>
      <c r="FRC1041" s="2"/>
      <c r="FRD1041" s="2"/>
      <c r="FRE1041" s="2"/>
      <c r="FRF1041" s="2"/>
      <c r="FRG1041" s="2"/>
      <c r="FRH1041" s="2"/>
      <c r="FRI1041" s="2"/>
      <c r="FRJ1041" s="2"/>
      <c r="FRK1041" s="2"/>
      <c r="FRL1041" s="2"/>
      <c r="FRM1041" s="2"/>
      <c r="FRN1041" s="2"/>
      <c r="FRO1041" s="2"/>
      <c r="FRP1041" s="2"/>
      <c r="FRQ1041" s="2"/>
      <c r="FRR1041" s="2"/>
      <c r="FRS1041" s="2"/>
      <c r="FRT1041" s="2"/>
      <c r="FRU1041" s="2"/>
      <c r="FRV1041" s="2"/>
      <c r="FRW1041" s="2"/>
      <c r="FRX1041" s="2"/>
      <c r="FRY1041" s="2"/>
      <c r="FRZ1041" s="2"/>
      <c r="FSA1041" s="2"/>
      <c r="FSB1041" s="2"/>
      <c r="FSC1041" s="2"/>
      <c r="FSD1041" s="2"/>
      <c r="FSE1041" s="2"/>
      <c r="FSF1041" s="2"/>
      <c r="FSG1041" s="2"/>
      <c r="FSH1041" s="2"/>
      <c r="FSI1041" s="2"/>
      <c r="FSJ1041" s="2"/>
      <c r="FSK1041" s="2"/>
      <c r="FSL1041" s="2"/>
      <c r="FSM1041" s="2"/>
      <c r="FSN1041" s="2"/>
      <c r="FSO1041" s="2"/>
      <c r="FSP1041" s="2"/>
      <c r="FSQ1041" s="2"/>
      <c r="FSR1041" s="2"/>
      <c r="FSS1041" s="2"/>
      <c r="FST1041" s="2"/>
      <c r="FSU1041" s="2"/>
      <c r="FSV1041" s="2"/>
      <c r="FSW1041" s="2"/>
      <c r="FSX1041" s="2"/>
      <c r="FSY1041" s="2"/>
      <c r="FSZ1041" s="2"/>
      <c r="FTA1041" s="2"/>
      <c r="FTB1041" s="2"/>
      <c r="FTC1041" s="2"/>
      <c r="FTD1041" s="2"/>
      <c r="FTE1041" s="2"/>
      <c r="FTF1041" s="2"/>
      <c r="FTG1041" s="2"/>
      <c r="FTH1041" s="2"/>
      <c r="FTI1041" s="2"/>
      <c r="FTJ1041" s="2"/>
      <c r="FTK1041" s="2"/>
      <c r="FTL1041" s="2"/>
      <c r="FTM1041" s="2"/>
      <c r="FTN1041" s="2"/>
      <c r="FTO1041" s="2"/>
      <c r="FTP1041" s="2"/>
      <c r="FTQ1041" s="2"/>
      <c r="FTR1041" s="2"/>
      <c r="FTS1041" s="2"/>
      <c r="FTT1041" s="2"/>
      <c r="FTU1041" s="2"/>
      <c r="FTV1041" s="2"/>
      <c r="FTW1041" s="2"/>
      <c r="FTX1041" s="2"/>
      <c r="FTY1041" s="2"/>
      <c r="FTZ1041" s="2"/>
      <c r="FUA1041" s="2"/>
      <c r="FUB1041" s="2"/>
      <c r="FUC1041" s="2"/>
      <c r="FUD1041" s="2"/>
      <c r="FUE1041" s="2"/>
      <c r="FUF1041" s="2"/>
      <c r="FUG1041" s="2"/>
      <c r="FUH1041" s="2"/>
      <c r="FUI1041" s="2"/>
      <c r="FUJ1041" s="2"/>
      <c r="FUK1041" s="2"/>
      <c r="FUL1041" s="2"/>
      <c r="FUM1041" s="2"/>
      <c r="FUN1041" s="2"/>
      <c r="FUO1041" s="2"/>
      <c r="FUP1041" s="2"/>
      <c r="FUQ1041" s="2"/>
      <c r="FUR1041" s="2"/>
      <c r="FUS1041" s="2"/>
      <c r="FUT1041" s="2"/>
      <c r="FUU1041" s="2"/>
      <c r="FUV1041" s="2"/>
      <c r="FUW1041" s="2"/>
      <c r="FUX1041" s="2"/>
      <c r="FUY1041" s="2"/>
      <c r="FUZ1041" s="2"/>
      <c r="FVA1041" s="2"/>
      <c r="FVB1041" s="2"/>
      <c r="FVC1041" s="2"/>
      <c r="FVD1041" s="2"/>
      <c r="FVE1041" s="2"/>
      <c r="FVF1041" s="2"/>
      <c r="FVG1041" s="2"/>
      <c r="FVH1041" s="2"/>
      <c r="FVI1041" s="2"/>
      <c r="FVJ1041" s="2"/>
      <c r="FVK1041" s="2"/>
      <c r="FVL1041" s="2"/>
      <c r="FVM1041" s="2"/>
      <c r="FVN1041" s="2"/>
      <c r="FVO1041" s="2"/>
      <c r="FVP1041" s="2"/>
      <c r="FVQ1041" s="2"/>
      <c r="FVR1041" s="2"/>
      <c r="FVS1041" s="2"/>
      <c r="FVT1041" s="2"/>
      <c r="FVU1041" s="2"/>
      <c r="FVV1041" s="2"/>
      <c r="FVW1041" s="2"/>
      <c r="FVX1041" s="2"/>
      <c r="FVY1041" s="2"/>
      <c r="FVZ1041" s="2"/>
      <c r="FWA1041" s="2"/>
      <c r="FWB1041" s="2"/>
      <c r="FWC1041" s="2"/>
      <c r="FWD1041" s="2"/>
      <c r="FWE1041" s="2"/>
      <c r="FWF1041" s="2"/>
      <c r="FWG1041" s="2"/>
      <c r="FWH1041" s="2"/>
      <c r="FWI1041" s="2"/>
      <c r="FWJ1041" s="2"/>
      <c r="FWK1041" s="2"/>
      <c r="FWL1041" s="2"/>
      <c r="FWM1041" s="2"/>
      <c r="FWN1041" s="2"/>
      <c r="FWO1041" s="2"/>
      <c r="FWP1041" s="2"/>
      <c r="FWQ1041" s="2"/>
      <c r="FWR1041" s="2"/>
      <c r="FWS1041" s="2"/>
      <c r="FWT1041" s="2"/>
      <c r="FWU1041" s="2"/>
      <c r="FWV1041" s="2"/>
      <c r="FWW1041" s="2"/>
      <c r="FWX1041" s="2"/>
      <c r="FWY1041" s="2"/>
      <c r="FWZ1041" s="2"/>
      <c r="FXA1041" s="2"/>
      <c r="FXB1041" s="2"/>
      <c r="FXC1041" s="2"/>
      <c r="FXD1041" s="2"/>
      <c r="FXE1041" s="2"/>
      <c r="FXF1041" s="2"/>
      <c r="FXG1041" s="2"/>
      <c r="FXH1041" s="2"/>
      <c r="FXI1041" s="2"/>
      <c r="FXJ1041" s="2"/>
      <c r="FXK1041" s="2"/>
      <c r="FXL1041" s="2"/>
      <c r="FXM1041" s="2"/>
      <c r="FXN1041" s="2"/>
      <c r="FXO1041" s="2"/>
      <c r="FXP1041" s="2"/>
      <c r="FXQ1041" s="2"/>
      <c r="FXR1041" s="2"/>
      <c r="FXS1041" s="2"/>
      <c r="FXT1041" s="2"/>
      <c r="FXU1041" s="2"/>
      <c r="FXV1041" s="2"/>
      <c r="FXW1041" s="2"/>
      <c r="FXX1041" s="2"/>
      <c r="FXY1041" s="2"/>
      <c r="FXZ1041" s="2"/>
      <c r="FYA1041" s="2"/>
      <c r="FYB1041" s="2"/>
      <c r="FYC1041" s="2"/>
      <c r="FYD1041" s="2"/>
      <c r="FYE1041" s="2"/>
      <c r="FYF1041" s="2"/>
      <c r="FYG1041" s="2"/>
      <c r="FYH1041" s="2"/>
      <c r="FYI1041" s="2"/>
      <c r="FYJ1041" s="2"/>
      <c r="FYK1041" s="2"/>
      <c r="FYL1041" s="2"/>
      <c r="FYM1041" s="2"/>
      <c r="FYN1041" s="2"/>
      <c r="FYO1041" s="2"/>
      <c r="FYP1041" s="2"/>
      <c r="FYQ1041" s="2"/>
      <c r="FYR1041" s="2"/>
      <c r="FYS1041" s="2"/>
      <c r="FYT1041" s="2"/>
      <c r="FYU1041" s="2"/>
      <c r="FYV1041" s="2"/>
      <c r="FYW1041" s="2"/>
      <c r="FYX1041" s="2"/>
      <c r="FYY1041" s="2"/>
      <c r="FYZ1041" s="2"/>
      <c r="FZA1041" s="2"/>
      <c r="FZB1041" s="2"/>
      <c r="FZC1041" s="2"/>
      <c r="FZD1041" s="2"/>
      <c r="FZE1041" s="2"/>
      <c r="FZF1041" s="2"/>
      <c r="FZG1041" s="2"/>
      <c r="FZH1041" s="2"/>
      <c r="FZI1041" s="2"/>
      <c r="FZJ1041" s="2"/>
      <c r="FZK1041" s="2"/>
      <c r="FZL1041" s="2"/>
      <c r="FZM1041" s="2"/>
      <c r="FZN1041" s="2"/>
      <c r="FZO1041" s="2"/>
      <c r="FZP1041" s="2"/>
      <c r="FZQ1041" s="2"/>
      <c r="FZR1041" s="2"/>
      <c r="FZS1041" s="2"/>
      <c r="FZT1041" s="2"/>
      <c r="FZU1041" s="2"/>
      <c r="FZV1041" s="2"/>
      <c r="FZW1041" s="2"/>
      <c r="FZX1041" s="2"/>
      <c r="FZY1041" s="2"/>
      <c r="FZZ1041" s="2"/>
      <c r="GAA1041" s="2"/>
      <c r="GAB1041" s="2"/>
      <c r="GAC1041" s="2"/>
      <c r="GAD1041" s="2"/>
      <c r="GAE1041" s="2"/>
      <c r="GAF1041" s="2"/>
      <c r="GAG1041" s="2"/>
      <c r="GAH1041" s="2"/>
      <c r="GAI1041" s="2"/>
      <c r="GAJ1041" s="2"/>
      <c r="GAK1041" s="2"/>
      <c r="GAL1041" s="2"/>
      <c r="GAM1041" s="2"/>
      <c r="GAN1041" s="2"/>
      <c r="GAO1041" s="2"/>
      <c r="GAP1041" s="2"/>
      <c r="GAQ1041" s="2"/>
      <c r="GAR1041" s="2"/>
      <c r="GAS1041" s="2"/>
      <c r="GAT1041" s="2"/>
      <c r="GAU1041" s="2"/>
      <c r="GAV1041" s="2"/>
      <c r="GAW1041" s="2"/>
      <c r="GAX1041" s="2"/>
      <c r="GAY1041" s="2"/>
      <c r="GAZ1041" s="2"/>
      <c r="GBA1041" s="2"/>
      <c r="GBB1041" s="2"/>
      <c r="GBC1041" s="2"/>
      <c r="GBD1041" s="2"/>
      <c r="GBE1041" s="2"/>
      <c r="GBF1041" s="2"/>
      <c r="GBG1041" s="2"/>
      <c r="GBH1041" s="2"/>
      <c r="GBI1041" s="2"/>
      <c r="GBJ1041" s="2"/>
      <c r="GBK1041" s="2"/>
      <c r="GBL1041" s="2"/>
      <c r="GBM1041" s="2"/>
      <c r="GBN1041" s="2"/>
      <c r="GBO1041" s="2"/>
      <c r="GBP1041" s="2"/>
      <c r="GBQ1041" s="2"/>
      <c r="GBR1041" s="2"/>
      <c r="GBS1041" s="2"/>
      <c r="GBT1041" s="2"/>
      <c r="GBU1041" s="2"/>
      <c r="GBV1041" s="2"/>
      <c r="GBW1041" s="2"/>
      <c r="GBX1041" s="2"/>
      <c r="GBY1041" s="2"/>
      <c r="GBZ1041" s="2"/>
      <c r="GCA1041" s="2"/>
      <c r="GCB1041" s="2"/>
      <c r="GCC1041" s="2"/>
      <c r="GCD1041" s="2"/>
      <c r="GCE1041" s="2"/>
      <c r="GCF1041" s="2"/>
      <c r="GCG1041" s="2"/>
      <c r="GCH1041" s="2"/>
      <c r="GCI1041" s="2"/>
      <c r="GCJ1041" s="2"/>
      <c r="GCK1041" s="2"/>
      <c r="GCL1041" s="2"/>
      <c r="GCM1041" s="2"/>
      <c r="GCN1041" s="2"/>
      <c r="GCO1041" s="2"/>
      <c r="GCP1041" s="2"/>
      <c r="GCQ1041" s="2"/>
      <c r="GCR1041" s="2"/>
      <c r="GCS1041" s="2"/>
      <c r="GCT1041" s="2"/>
      <c r="GCU1041" s="2"/>
      <c r="GCV1041" s="2"/>
      <c r="GCW1041" s="2"/>
      <c r="GCX1041" s="2"/>
      <c r="GCY1041" s="2"/>
      <c r="GCZ1041" s="2"/>
      <c r="GDA1041" s="2"/>
      <c r="GDB1041" s="2"/>
      <c r="GDC1041" s="2"/>
      <c r="GDD1041" s="2"/>
      <c r="GDE1041" s="2"/>
      <c r="GDF1041" s="2"/>
      <c r="GDG1041" s="2"/>
      <c r="GDH1041" s="2"/>
      <c r="GDI1041" s="2"/>
      <c r="GDJ1041" s="2"/>
      <c r="GDK1041" s="2"/>
      <c r="GDL1041" s="2"/>
      <c r="GDM1041" s="2"/>
      <c r="GDN1041" s="2"/>
      <c r="GDO1041" s="2"/>
      <c r="GDP1041" s="2"/>
      <c r="GDQ1041" s="2"/>
      <c r="GDR1041" s="2"/>
      <c r="GDS1041" s="2"/>
      <c r="GDT1041" s="2"/>
      <c r="GDU1041" s="2"/>
      <c r="GDV1041" s="2"/>
      <c r="GDW1041" s="2"/>
      <c r="GDX1041" s="2"/>
      <c r="GDY1041" s="2"/>
      <c r="GDZ1041" s="2"/>
      <c r="GEA1041" s="2"/>
      <c r="GEB1041" s="2"/>
      <c r="GEC1041" s="2"/>
      <c r="GED1041" s="2"/>
      <c r="GEE1041" s="2"/>
      <c r="GEF1041" s="2"/>
      <c r="GEG1041" s="2"/>
      <c r="GEH1041" s="2"/>
      <c r="GEI1041" s="2"/>
      <c r="GEJ1041" s="2"/>
      <c r="GEK1041" s="2"/>
      <c r="GEL1041" s="2"/>
      <c r="GEM1041" s="2"/>
      <c r="GEN1041" s="2"/>
      <c r="GEO1041" s="2"/>
      <c r="GEP1041" s="2"/>
      <c r="GEQ1041" s="2"/>
      <c r="GER1041" s="2"/>
      <c r="GES1041" s="2"/>
      <c r="GET1041" s="2"/>
      <c r="GEU1041" s="2"/>
      <c r="GEV1041" s="2"/>
      <c r="GEW1041" s="2"/>
      <c r="GEX1041" s="2"/>
      <c r="GEY1041" s="2"/>
      <c r="GEZ1041" s="2"/>
      <c r="GFA1041" s="2"/>
      <c r="GFB1041" s="2"/>
      <c r="GFC1041" s="2"/>
      <c r="GFD1041" s="2"/>
      <c r="GFE1041" s="2"/>
      <c r="GFF1041" s="2"/>
      <c r="GFG1041" s="2"/>
      <c r="GFH1041" s="2"/>
      <c r="GFI1041" s="2"/>
      <c r="GFJ1041" s="2"/>
      <c r="GFK1041" s="2"/>
      <c r="GFL1041" s="2"/>
      <c r="GFM1041" s="2"/>
      <c r="GFN1041" s="2"/>
      <c r="GFO1041" s="2"/>
      <c r="GFP1041" s="2"/>
      <c r="GFQ1041" s="2"/>
      <c r="GFR1041" s="2"/>
      <c r="GFS1041" s="2"/>
      <c r="GFT1041" s="2"/>
      <c r="GFU1041" s="2"/>
      <c r="GFV1041" s="2"/>
      <c r="GFW1041" s="2"/>
      <c r="GFX1041" s="2"/>
      <c r="GFY1041" s="2"/>
      <c r="GFZ1041" s="2"/>
      <c r="GGA1041" s="2"/>
      <c r="GGB1041" s="2"/>
      <c r="GGC1041" s="2"/>
      <c r="GGD1041" s="2"/>
      <c r="GGE1041" s="2"/>
      <c r="GGF1041" s="2"/>
      <c r="GGG1041" s="2"/>
      <c r="GGH1041" s="2"/>
      <c r="GGI1041" s="2"/>
      <c r="GGJ1041" s="2"/>
      <c r="GGK1041" s="2"/>
      <c r="GGL1041" s="2"/>
      <c r="GGM1041" s="2"/>
      <c r="GGN1041" s="2"/>
      <c r="GGO1041" s="2"/>
      <c r="GGP1041" s="2"/>
      <c r="GGQ1041" s="2"/>
      <c r="GGR1041" s="2"/>
      <c r="GGS1041" s="2"/>
      <c r="GGT1041" s="2"/>
      <c r="GGU1041" s="2"/>
      <c r="GGV1041" s="2"/>
      <c r="GGW1041" s="2"/>
      <c r="GGX1041" s="2"/>
      <c r="GGY1041" s="2"/>
      <c r="GGZ1041" s="2"/>
      <c r="GHA1041" s="2"/>
      <c r="GHB1041" s="2"/>
      <c r="GHC1041" s="2"/>
      <c r="GHD1041" s="2"/>
      <c r="GHE1041" s="2"/>
      <c r="GHF1041" s="2"/>
      <c r="GHG1041" s="2"/>
      <c r="GHH1041" s="2"/>
      <c r="GHI1041" s="2"/>
      <c r="GHJ1041" s="2"/>
      <c r="GHK1041" s="2"/>
      <c r="GHL1041" s="2"/>
      <c r="GHM1041" s="2"/>
      <c r="GHN1041" s="2"/>
      <c r="GHO1041" s="2"/>
      <c r="GHP1041" s="2"/>
      <c r="GHQ1041" s="2"/>
      <c r="GHR1041" s="2"/>
      <c r="GHS1041" s="2"/>
      <c r="GHT1041" s="2"/>
      <c r="GHU1041" s="2"/>
      <c r="GHV1041" s="2"/>
      <c r="GHW1041" s="2"/>
      <c r="GHX1041" s="2"/>
      <c r="GHY1041" s="2"/>
      <c r="GHZ1041" s="2"/>
      <c r="GIA1041" s="2"/>
      <c r="GIB1041" s="2"/>
      <c r="GIC1041" s="2"/>
      <c r="GID1041" s="2"/>
      <c r="GIE1041" s="2"/>
      <c r="GIF1041" s="2"/>
      <c r="GIG1041" s="2"/>
      <c r="GIH1041" s="2"/>
      <c r="GII1041" s="2"/>
      <c r="GIJ1041" s="2"/>
      <c r="GIK1041" s="2"/>
      <c r="GIL1041" s="2"/>
      <c r="GIM1041" s="2"/>
      <c r="GIN1041" s="2"/>
      <c r="GIO1041" s="2"/>
      <c r="GIP1041" s="2"/>
      <c r="GIQ1041" s="2"/>
      <c r="GIR1041" s="2"/>
      <c r="GIS1041" s="2"/>
      <c r="GIT1041" s="2"/>
      <c r="GIU1041" s="2"/>
      <c r="GIV1041" s="2"/>
      <c r="GIW1041" s="2"/>
      <c r="GIX1041" s="2"/>
      <c r="GIY1041" s="2"/>
      <c r="GIZ1041" s="2"/>
      <c r="GJA1041" s="2"/>
      <c r="GJB1041" s="2"/>
      <c r="GJC1041" s="2"/>
      <c r="GJD1041" s="2"/>
      <c r="GJE1041" s="2"/>
      <c r="GJF1041" s="2"/>
      <c r="GJG1041" s="2"/>
      <c r="GJH1041" s="2"/>
      <c r="GJI1041" s="2"/>
      <c r="GJJ1041" s="2"/>
      <c r="GJK1041" s="2"/>
      <c r="GJL1041" s="2"/>
      <c r="GJM1041" s="2"/>
      <c r="GJN1041" s="2"/>
      <c r="GJO1041" s="2"/>
      <c r="GJP1041" s="2"/>
      <c r="GJQ1041" s="2"/>
      <c r="GJR1041" s="2"/>
      <c r="GJS1041" s="2"/>
      <c r="GJT1041" s="2"/>
      <c r="GJU1041" s="2"/>
      <c r="GJV1041" s="2"/>
      <c r="GJW1041" s="2"/>
      <c r="GJX1041" s="2"/>
      <c r="GJY1041" s="2"/>
      <c r="GJZ1041" s="2"/>
      <c r="GKA1041" s="2"/>
      <c r="GKB1041" s="2"/>
      <c r="GKC1041" s="2"/>
      <c r="GKD1041" s="2"/>
      <c r="GKE1041" s="2"/>
      <c r="GKF1041" s="2"/>
      <c r="GKG1041" s="2"/>
      <c r="GKH1041" s="2"/>
      <c r="GKI1041" s="2"/>
      <c r="GKJ1041" s="2"/>
      <c r="GKK1041" s="2"/>
      <c r="GKL1041" s="2"/>
      <c r="GKM1041" s="2"/>
      <c r="GKN1041" s="2"/>
      <c r="GKO1041" s="2"/>
      <c r="GKP1041" s="2"/>
      <c r="GKQ1041" s="2"/>
      <c r="GKR1041" s="2"/>
      <c r="GKS1041" s="2"/>
      <c r="GKT1041" s="2"/>
      <c r="GKU1041" s="2"/>
      <c r="GKV1041" s="2"/>
      <c r="GKW1041" s="2"/>
      <c r="GKX1041" s="2"/>
      <c r="GKY1041" s="2"/>
      <c r="GKZ1041" s="2"/>
      <c r="GLA1041" s="2"/>
      <c r="GLB1041" s="2"/>
      <c r="GLC1041" s="2"/>
      <c r="GLD1041" s="2"/>
      <c r="GLE1041" s="2"/>
      <c r="GLF1041" s="2"/>
      <c r="GLG1041" s="2"/>
      <c r="GLH1041" s="2"/>
      <c r="GLI1041" s="2"/>
      <c r="GLJ1041" s="2"/>
      <c r="GLK1041" s="2"/>
      <c r="GLL1041" s="2"/>
      <c r="GLM1041" s="2"/>
      <c r="GLN1041" s="2"/>
      <c r="GLO1041" s="2"/>
      <c r="GLP1041" s="2"/>
      <c r="GLQ1041" s="2"/>
      <c r="GLR1041" s="2"/>
      <c r="GLS1041" s="2"/>
      <c r="GLT1041" s="2"/>
      <c r="GLU1041" s="2"/>
      <c r="GLV1041" s="2"/>
      <c r="GLW1041" s="2"/>
      <c r="GLX1041" s="2"/>
      <c r="GLY1041" s="2"/>
      <c r="GLZ1041" s="2"/>
      <c r="GMA1041" s="2"/>
      <c r="GMB1041" s="2"/>
      <c r="GMC1041" s="2"/>
      <c r="GMD1041" s="2"/>
      <c r="GME1041" s="2"/>
      <c r="GMF1041" s="2"/>
      <c r="GMG1041" s="2"/>
      <c r="GMH1041" s="2"/>
      <c r="GMI1041" s="2"/>
      <c r="GMJ1041" s="2"/>
      <c r="GMK1041" s="2"/>
      <c r="GML1041" s="2"/>
      <c r="GMM1041" s="2"/>
      <c r="GMN1041" s="2"/>
      <c r="GMO1041" s="2"/>
      <c r="GMP1041" s="2"/>
      <c r="GMQ1041" s="2"/>
      <c r="GMR1041" s="2"/>
      <c r="GMS1041" s="2"/>
      <c r="GMT1041" s="2"/>
      <c r="GMU1041" s="2"/>
      <c r="GMV1041" s="2"/>
      <c r="GMW1041" s="2"/>
      <c r="GMX1041" s="2"/>
      <c r="GMY1041" s="2"/>
      <c r="GMZ1041" s="2"/>
      <c r="GNA1041" s="2"/>
      <c r="GNB1041" s="2"/>
      <c r="GNC1041" s="2"/>
      <c r="GND1041" s="2"/>
      <c r="GNE1041" s="2"/>
      <c r="GNF1041" s="2"/>
      <c r="GNG1041" s="2"/>
      <c r="GNH1041" s="2"/>
      <c r="GNI1041" s="2"/>
      <c r="GNJ1041" s="2"/>
      <c r="GNK1041" s="2"/>
      <c r="GNL1041" s="2"/>
      <c r="GNM1041" s="2"/>
      <c r="GNN1041" s="2"/>
      <c r="GNO1041" s="2"/>
      <c r="GNP1041" s="2"/>
      <c r="GNQ1041" s="2"/>
      <c r="GNR1041" s="2"/>
      <c r="GNS1041" s="2"/>
      <c r="GNT1041" s="2"/>
      <c r="GNU1041" s="2"/>
      <c r="GNV1041" s="2"/>
      <c r="GNW1041" s="2"/>
      <c r="GNX1041" s="2"/>
      <c r="GNY1041" s="2"/>
      <c r="GNZ1041" s="2"/>
      <c r="GOA1041" s="2"/>
      <c r="GOB1041" s="2"/>
      <c r="GOC1041" s="2"/>
      <c r="GOD1041" s="2"/>
      <c r="GOE1041" s="2"/>
      <c r="GOF1041" s="2"/>
      <c r="GOG1041" s="2"/>
      <c r="GOH1041" s="2"/>
      <c r="GOI1041" s="2"/>
      <c r="GOJ1041" s="2"/>
      <c r="GOK1041" s="2"/>
      <c r="GOL1041" s="2"/>
      <c r="GOM1041" s="2"/>
      <c r="GON1041" s="2"/>
      <c r="GOO1041" s="2"/>
      <c r="GOP1041" s="2"/>
      <c r="GOQ1041" s="2"/>
      <c r="GOR1041" s="2"/>
      <c r="GOS1041" s="2"/>
      <c r="GOT1041" s="2"/>
      <c r="GOU1041" s="2"/>
      <c r="GOV1041" s="2"/>
      <c r="GOW1041" s="2"/>
      <c r="GOX1041" s="2"/>
      <c r="GOY1041" s="2"/>
      <c r="GOZ1041" s="2"/>
      <c r="GPA1041" s="2"/>
      <c r="GPB1041" s="2"/>
      <c r="GPC1041" s="2"/>
      <c r="GPD1041" s="2"/>
      <c r="GPE1041" s="2"/>
      <c r="GPF1041" s="2"/>
      <c r="GPG1041" s="2"/>
      <c r="GPH1041" s="2"/>
      <c r="GPI1041" s="2"/>
      <c r="GPJ1041" s="2"/>
      <c r="GPK1041" s="2"/>
      <c r="GPL1041" s="2"/>
      <c r="GPM1041" s="2"/>
      <c r="GPN1041" s="2"/>
      <c r="GPO1041" s="2"/>
      <c r="GPP1041" s="2"/>
      <c r="GPQ1041" s="2"/>
      <c r="GPR1041" s="2"/>
      <c r="GPS1041" s="2"/>
      <c r="GPT1041" s="2"/>
      <c r="GPU1041" s="2"/>
      <c r="GPV1041" s="2"/>
      <c r="GPW1041" s="2"/>
      <c r="GPX1041" s="2"/>
      <c r="GPY1041" s="2"/>
      <c r="GPZ1041" s="2"/>
      <c r="GQA1041" s="2"/>
      <c r="GQB1041" s="2"/>
      <c r="GQC1041" s="2"/>
      <c r="GQD1041" s="2"/>
      <c r="GQE1041" s="2"/>
      <c r="GQF1041" s="2"/>
      <c r="GQG1041" s="2"/>
      <c r="GQH1041" s="2"/>
      <c r="GQI1041" s="2"/>
      <c r="GQJ1041" s="2"/>
      <c r="GQK1041" s="2"/>
      <c r="GQL1041" s="2"/>
      <c r="GQM1041" s="2"/>
      <c r="GQN1041" s="2"/>
      <c r="GQO1041" s="2"/>
      <c r="GQP1041" s="2"/>
      <c r="GQQ1041" s="2"/>
      <c r="GQR1041" s="2"/>
      <c r="GQS1041" s="2"/>
      <c r="GQT1041" s="2"/>
      <c r="GQU1041" s="2"/>
      <c r="GQV1041" s="2"/>
      <c r="GQW1041" s="2"/>
      <c r="GQX1041" s="2"/>
      <c r="GQY1041" s="2"/>
      <c r="GQZ1041" s="2"/>
      <c r="GRA1041" s="2"/>
      <c r="GRB1041" s="2"/>
      <c r="GRC1041" s="2"/>
      <c r="GRD1041" s="2"/>
      <c r="GRE1041" s="2"/>
      <c r="GRF1041" s="2"/>
      <c r="GRG1041" s="2"/>
      <c r="GRH1041" s="2"/>
      <c r="GRI1041" s="2"/>
      <c r="GRJ1041" s="2"/>
      <c r="GRK1041" s="2"/>
      <c r="GRL1041" s="2"/>
      <c r="GRM1041" s="2"/>
      <c r="GRN1041" s="2"/>
      <c r="GRO1041" s="2"/>
      <c r="GRP1041" s="2"/>
      <c r="GRQ1041" s="2"/>
      <c r="GRR1041" s="2"/>
      <c r="GRS1041" s="2"/>
      <c r="GRT1041" s="2"/>
      <c r="GRU1041" s="2"/>
      <c r="GRV1041" s="2"/>
      <c r="GRW1041" s="2"/>
      <c r="GRX1041" s="2"/>
      <c r="GRY1041" s="2"/>
      <c r="GRZ1041" s="2"/>
      <c r="GSA1041" s="2"/>
      <c r="GSB1041" s="2"/>
      <c r="GSC1041" s="2"/>
      <c r="GSD1041" s="2"/>
      <c r="GSE1041" s="2"/>
      <c r="GSF1041" s="2"/>
      <c r="GSG1041" s="2"/>
      <c r="GSH1041" s="2"/>
      <c r="GSI1041" s="2"/>
      <c r="GSJ1041" s="2"/>
      <c r="GSK1041" s="2"/>
      <c r="GSL1041" s="2"/>
      <c r="GSM1041" s="2"/>
      <c r="GSN1041" s="2"/>
      <c r="GSO1041" s="2"/>
      <c r="GSP1041" s="2"/>
      <c r="GSQ1041" s="2"/>
      <c r="GSR1041" s="2"/>
      <c r="GSS1041" s="2"/>
      <c r="GST1041" s="2"/>
      <c r="GSU1041" s="2"/>
      <c r="GSV1041" s="2"/>
      <c r="GSW1041" s="2"/>
      <c r="GSX1041" s="2"/>
      <c r="GSY1041" s="2"/>
      <c r="GSZ1041" s="2"/>
      <c r="GTA1041" s="2"/>
      <c r="GTB1041" s="2"/>
      <c r="GTC1041" s="2"/>
      <c r="GTD1041" s="2"/>
      <c r="GTE1041" s="2"/>
      <c r="GTF1041" s="2"/>
      <c r="GTG1041" s="2"/>
      <c r="GTH1041" s="2"/>
      <c r="GTI1041" s="2"/>
      <c r="GTJ1041" s="2"/>
      <c r="GTK1041" s="2"/>
      <c r="GTL1041" s="2"/>
      <c r="GTM1041" s="2"/>
      <c r="GTN1041" s="2"/>
      <c r="GTO1041" s="2"/>
      <c r="GTP1041" s="2"/>
      <c r="GTQ1041" s="2"/>
      <c r="GTR1041" s="2"/>
      <c r="GTS1041" s="2"/>
      <c r="GTT1041" s="2"/>
      <c r="GTU1041" s="2"/>
      <c r="GTV1041" s="2"/>
      <c r="GTW1041" s="2"/>
      <c r="GTX1041" s="2"/>
      <c r="GTY1041" s="2"/>
      <c r="GTZ1041" s="2"/>
      <c r="GUA1041" s="2"/>
      <c r="GUB1041" s="2"/>
      <c r="GUC1041" s="2"/>
      <c r="GUD1041" s="2"/>
      <c r="GUE1041" s="2"/>
      <c r="GUF1041" s="2"/>
      <c r="GUG1041" s="2"/>
      <c r="GUH1041" s="2"/>
      <c r="GUI1041" s="2"/>
      <c r="GUJ1041" s="2"/>
      <c r="GUK1041" s="2"/>
      <c r="GUL1041" s="2"/>
      <c r="GUM1041" s="2"/>
      <c r="GUN1041" s="2"/>
      <c r="GUO1041" s="2"/>
      <c r="GUP1041" s="2"/>
      <c r="GUQ1041" s="2"/>
      <c r="GUR1041" s="2"/>
      <c r="GUS1041" s="2"/>
      <c r="GUT1041" s="2"/>
      <c r="GUU1041" s="2"/>
      <c r="GUV1041" s="2"/>
      <c r="GUW1041" s="2"/>
      <c r="GUX1041" s="2"/>
      <c r="GUY1041" s="2"/>
      <c r="GUZ1041" s="2"/>
      <c r="GVA1041" s="2"/>
      <c r="GVB1041" s="2"/>
      <c r="GVC1041" s="2"/>
      <c r="GVD1041" s="2"/>
      <c r="GVE1041" s="2"/>
      <c r="GVF1041" s="2"/>
      <c r="GVG1041" s="2"/>
      <c r="GVH1041" s="2"/>
      <c r="GVI1041" s="2"/>
      <c r="GVJ1041" s="2"/>
      <c r="GVK1041" s="2"/>
      <c r="GVL1041" s="2"/>
      <c r="GVM1041" s="2"/>
      <c r="GVN1041" s="2"/>
      <c r="GVO1041" s="2"/>
      <c r="GVP1041" s="2"/>
      <c r="GVQ1041" s="2"/>
      <c r="GVR1041" s="2"/>
      <c r="GVS1041" s="2"/>
      <c r="GVT1041" s="2"/>
      <c r="GVU1041" s="2"/>
      <c r="GVV1041" s="2"/>
      <c r="GVW1041" s="2"/>
      <c r="GVX1041" s="2"/>
      <c r="GVY1041" s="2"/>
      <c r="GVZ1041" s="2"/>
      <c r="GWA1041" s="2"/>
      <c r="GWB1041" s="2"/>
      <c r="GWC1041" s="2"/>
      <c r="GWD1041" s="2"/>
      <c r="GWE1041" s="2"/>
      <c r="GWF1041" s="2"/>
      <c r="GWG1041" s="2"/>
      <c r="GWH1041" s="2"/>
      <c r="GWI1041" s="2"/>
      <c r="GWJ1041" s="2"/>
      <c r="GWK1041" s="2"/>
      <c r="GWL1041" s="2"/>
      <c r="GWM1041" s="2"/>
      <c r="GWN1041" s="2"/>
      <c r="GWO1041" s="2"/>
      <c r="GWP1041" s="2"/>
      <c r="GWQ1041" s="2"/>
      <c r="GWR1041" s="2"/>
      <c r="GWS1041" s="2"/>
      <c r="GWT1041" s="2"/>
      <c r="GWU1041" s="2"/>
      <c r="GWV1041" s="2"/>
      <c r="GWW1041" s="2"/>
      <c r="GWX1041" s="2"/>
      <c r="GWY1041" s="2"/>
      <c r="GWZ1041" s="2"/>
      <c r="GXA1041" s="2"/>
      <c r="GXB1041" s="2"/>
      <c r="GXC1041" s="2"/>
      <c r="GXD1041" s="2"/>
      <c r="GXE1041" s="2"/>
      <c r="GXF1041" s="2"/>
      <c r="GXG1041" s="2"/>
      <c r="GXH1041" s="2"/>
      <c r="GXI1041" s="2"/>
      <c r="GXJ1041" s="2"/>
      <c r="GXK1041" s="2"/>
      <c r="GXL1041" s="2"/>
      <c r="GXM1041" s="2"/>
      <c r="GXN1041" s="2"/>
      <c r="GXO1041" s="2"/>
      <c r="GXP1041" s="2"/>
      <c r="GXQ1041" s="2"/>
      <c r="GXR1041" s="2"/>
      <c r="GXS1041" s="2"/>
      <c r="GXT1041" s="2"/>
      <c r="GXU1041" s="2"/>
      <c r="GXV1041" s="2"/>
      <c r="GXW1041" s="2"/>
      <c r="GXX1041" s="2"/>
      <c r="GXY1041" s="2"/>
      <c r="GXZ1041" s="2"/>
      <c r="GYA1041" s="2"/>
      <c r="GYB1041" s="2"/>
      <c r="GYC1041" s="2"/>
      <c r="GYD1041" s="2"/>
      <c r="GYE1041" s="2"/>
      <c r="GYF1041" s="2"/>
      <c r="GYG1041" s="2"/>
      <c r="GYH1041" s="2"/>
      <c r="GYI1041" s="2"/>
      <c r="GYJ1041" s="2"/>
      <c r="GYK1041" s="2"/>
      <c r="GYL1041" s="2"/>
      <c r="GYM1041" s="2"/>
      <c r="GYN1041" s="2"/>
      <c r="GYO1041" s="2"/>
      <c r="GYP1041" s="2"/>
      <c r="GYQ1041" s="2"/>
      <c r="GYR1041" s="2"/>
      <c r="GYS1041" s="2"/>
      <c r="GYT1041" s="2"/>
      <c r="GYU1041" s="2"/>
      <c r="GYV1041" s="2"/>
      <c r="GYW1041" s="2"/>
      <c r="GYX1041" s="2"/>
      <c r="GYY1041" s="2"/>
      <c r="GYZ1041" s="2"/>
      <c r="GZA1041" s="2"/>
      <c r="GZB1041" s="2"/>
      <c r="GZC1041" s="2"/>
      <c r="GZD1041" s="2"/>
      <c r="GZE1041" s="2"/>
      <c r="GZF1041" s="2"/>
      <c r="GZG1041" s="2"/>
      <c r="GZH1041" s="2"/>
      <c r="GZI1041" s="2"/>
      <c r="GZJ1041" s="2"/>
      <c r="GZK1041" s="2"/>
      <c r="GZL1041" s="2"/>
      <c r="GZM1041" s="2"/>
      <c r="GZN1041" s="2"/>
      <c r="GZO1041" s="2"/>
      <c r="GZP1041" s="2"/>
      <c r="GZQ1041" s="2"/>
      <c r="GZR1041" s="2"/>
      <c r="GZS1041" s="2"/>
      <c r="GZT1041" s="2"/>
      <c r="GZU1041" s="2"/>
      <c r="GZV1041" s="2"/>
      <c r="GZW1041" s="2"/>
      <c r="GZX1041" s="2"/>
      <c r="GZY1041" s="2"/>
      <c r="GZZ1041" s="2"/>
      <c r="HAA1041" s="2"/>
      <c r="HAB1041" s="2"/>
      <c r="HAC1041" s="2"/>
      <c r="HAD1041" s="2"/>
      <c r="HAE1041" s="2"/>
      <c r="HAF1041" s="2"/>
      <c r="HAG1041" s="2"/>
      <c r="HAH1041" s="2"/>
      <c r="HAI1041" s="2"/>
      <c r="HAJ1041" s="2"/>
      <c r="HAK1041" s="2"/>
      <c r="HAL1041" s="2"/>
      <c r="HAM1041" s="2"/>
      <c r="HAN1041" s="2"/>
      <c r="HAO1041" s="2"/>
      <c r="HAP1041" s="2"/>
      <c r="HAQ1041" s="2"/>
      <c r="HAR1041" s="2"/>
      <c r="HAS1041" s="2"/>
      <c r="HAT1041" s="2"/>
      <c r="HAU1041" s="2"/>
      <c r="HAV1041" s="2"/>
      <c r="HAW1041" s="2"/>
      <c r="HAX1041" s="2"/>
      <c r="HAY1041" s="2"/>
      <c r="HAZ1041" s="2"/>
      <c r="HBA1041" s="2"/>
      <c r="HBB1041" s="2"/>
      <c r="HBC1041" s="2"/>
      <c r="HBD1041" s="2"/>
      <c r="HBE1041" s="2"/>
      <c r="HBF1041" s="2"/>
      <c r="HBG1041" s="2"/>
      <c r="HBH1041" s="2"/>
      <c r="HBI1041" s="2"/>
      <c r="HBJ1041" s="2"/>
      <c r="HBK1041" s="2"/>
      <c r="HBL1041" s="2"/>
      <c r="HBM1041" s="2"/>
      <c r="HBN1041" s="2"/>
      <c r="HBO1041" s="2"/>
      <c r="HBP1041" s="2"/>
      <c r="HBQ1041" s="2"/>
      <c r="HBR1041" s="2"/>
      <c r="HBS1041" s="2"/>
      <c r="HBT1041" s="2"/>
      <c r="HBU1041" s="2"/>
      <c r="HBV1041" s="2"/>
      <c r="HBW1041" s="2"/>
      <c r="HBX1041" s="2"/>
      <c r="HBY1041" s="2"/>
      <c r="HBZ1041" s="2"/>
      <c r="HCA1041" s="2"/>
      <c r="HCB1041" s="2"/>
      <c r="HCC1041" s="2"/>
      <c r="HCD1041" s="2"/>
      <c r="HCE1041" s="2"/>
      <c r="HCF1041" s="2"/>
      <c r="HCG1041" s="2"/>
      <c r="HCH1041" s="2"/>
      <c r="HCI1041" s="2"/>
      <c r="HCJ1041" s="2"/>
      <c r="HCK1041" s="2"/>
      <c r="HCL1041" s="2"/>
      <c r="HCM1041" s="2"/>
      <c r="HCN1041" s="2"/>
      <c r="HCO1041" s="2"/>
      <c r="HCP1041" s="2"/>
      <c r="HCQ1041" s="2"/>
      <c r="HCR1041" s="2"/>
      <c r="HCS1041" s="2"/>
      <c r="HCT1041" s="2"/>
      <c r="HCU1041" s="2"/>
      <c r="HCV1041" s="2"/>
      <c r="HCW1041" s="2"/>
      <c r="HCX1041" s="2"/>
      <c r="HCY1041" s="2"/>
      <c r="HCZ1041" s="2"/>
      <c r="HDA1041" s="2"/>
      <c r="HDB1041" s="2"/>
      <c r="HDC1041" s="2"/>
      <c r="HDD1041" s="2"/>
      <c r="HDE1041" s="2"/>
      <c r="HDF1041" s="2"/>
      <c r="HDG1041" s="2"/>
      <c r="HDH1041" s="2"/>
      <c r="HDI1041" s="2"/>
      <c r="HDJ1041" s="2"/>
      <c r="HDK1041" s="2"/>
      <c r="HDL1041" s="2"/>
      <c r="HDM1041" s="2"/>
      <c r="HDN1041" s="2"/>
      <c r="HDO1041" s="2"/>
      <c r="HDP1041" s="2"/>
      <c r="HDQ1041" s="2"/>
      <c r="HDR1041" s="2"/>
      <c r="HDS1041" s="2"/>
      <c r="HDT1041" s="2"/>
      <c r="HDU1041" s="2"/>
      <c r="HDV1041" s="2"/>
      <c r="HDW1041" s="2"/>
      <c r="HDX1041" s="2"/>
      <c r="HDY1041" s="2"/>
      <c r="HDZ1041" s="2"/>
      <c r="HEA1041" s="2"/>
      <c r="HEB1041" s="2"/>
      <c r="HEC1041" s="2"/>
      <c r="HED1041" s="2"/>
      <c r="HEE1041" s="2"/>
      <c r="HEF1041" s="2"/>
      <c r="HEG1041" s="2"/>
      <c r="HEH1041" s="2"/>
      <c r="HEI1041" s="2"/>
      <c r="HEJ1041" s="2"/>
      <c r="HEK1041" s="2"/>
      <c r="HEL1041" s="2"/>
      <c r="HEM1041" s="2"/>
      <c r="HEN1041" s="2"/>
      <c r="HEO1041" s="2"/>
      <c r="HEP1041" s="2"/>
      <c r="HEQ1041" s="2"/>
      <c r="HER1041" s="2"/>
      <c r="HES1041" s="2"/>
      <c r="HET1041" s="2"/>
      <c r="HEU1041" s="2"/>
      <c r="HEV1041" s="2"/>
      <c r="HEW1041" s="2"/>
      <c r="HEX1041" s="2"/>
      <c r="HEY1041" s="2"/>
      <c r="HEZ1041" s="2"/>
      <c r="HFA1041" s="2"/>
      <c r="HFB1041" s="2"/>
      <c r="HFC1041" s="2"/>
      <c r="HFD1041" s="2"/>
      <c r="HFE1041" s="2"/>
      <c r="HFF1041" s="2"/>
      <c r="HFG1041" s="2"/>
      <c r="HFH1041" s="2"/>
      <c r="HFI1041" s="2"/>
      <c r="HFJ1041" s="2"/>
      <c r="HFK1041" s="2"/>
      <c r="HFL1041" s="2"/>
      <c r="HFM1041" s="2"/>
      <c r="HFN1041" s="2"/>
      <c r="HFO1041" s="2"/>
      <c r="HFP1041" s="2"/>
      <c r="HFQ1041" s="2"/>
      <c r="HFR1041" s="2"/>
      <c r="HFS1041" s="2"/>
      <c r="HFT1041" s="2"/>
      <c r="HFU1041" s="2"/>
      <c r="HFV1041" s="2"/>
      <c r="HFW1041" s="2"/>
      <c r="HFX1041" s="2"/>
      <c r="HFY1041" s="2"/>
      <c r="HFZ1041" s="2"/>
      <c r="HGA1041" s="2"/>
      <c r="HGB1041" s="2"/>
      <c r="HGC1041" s="2"/>
      <c r="HGD1041" s="2"/>
      <c r="HGE1041" s="2"/>
      <c r="HGF1041" s="2"/>
      <c r="HGG1041" s="2"/>
      <c r="HGH1041" s="2"/>
      <c r="HGI1041" s="2"/>
      <c r="HGJ1041" s="2"/>
      <c r="HGK1041" s="2"/>
      <c r="HGL1041" s="2"/>
      <c r="HGM1041" s="2"/>
      <c r="HGN1041" s="2"/>
      <c r="HGO1041" s="2"/>
      <c r="HGP1041" s="2"/>
      <c r="HGQ1041" s="2"/>
      <c r="HGR1041" s="2"/>
      <c r="HGS1041" s="2"/>
      <c r="HGT1041" s="2"/>
      <c r="HGU1041" s="2"/>
      <c r="HGV1041" s="2"/>
      <c r="HGW1041" s="2"/>
      <c r="HGX1041" s="2"/>
      <c r="HGY1041" s="2"/>
      <c r="HGZ1041" s="2"/>
      <c r="HHA1041" s="2"/>
      <c r="HHB1041" s="2"/>
      <c r="HHC1041" s="2"/>
      <c r="HHD1041" s="2"/>
      <c r="HHE1041" s="2"/>
      <c r="HHF1041" s="2"/>
      <c r="HHG1041" s="2"/>
      <c r="HHH1041" s="2"/>
      <c r="HHI1041" s="2"/>
      <c r="HHJ1041" s="2"/>
      <c r="HHK1041" s="2"/>
      <c r="HHL1041" s="2"/>
      <c r="HHM1041" s="2"/>
      <c r="HHN1041" s="2"/>
      <c r="HHO1041" s="2"/>
      <c r="HHP1041" s="2"/>
      <c r="HHQ1041" s="2"/>
      <c r="HHR1041" s="2"/>
      <c r="HHS1041" s="2"/>
      <c r="HHT1041" s="2"/>
      <c r="HHU1041" s="2"/>
      <c r="HHV1041" s="2"/>
      <c r="HHW1041" s="2"/>
      <c r="HHX1041" s="2"/>
      <c r="HHY1041" s="2"/>
      <c r="HHZ1041" s="2"/>
      <c r="HIA1041" s="2"/>
      <c r="HIB1041" s="2"/>
      <c r="HIC1041" s="2"/>
      <c r="HID1041" s="2"/>
      <c r="HIE1041" s="2"/>
      <c r="HIF1041" s="2"/>
      <c r="HIG1041" s="2"/>
      <c r="HIH1041" s="2"/>
      <c r="HII1041" s="2"/>
      <c r="HIJ1041" s="2"/>
      <c r="HIK1041" s="2"/>
      <c r="HIL1041" s="2"/>
      <c r="HIM1041" s="2"/>
      <c r="HIN1041" s="2"/>
      <c r="HIO1041" s="2"/>
      <c r="HIP1041" s="2"/>
      <c r="HIQ1041" s="2"/>
      <c r="HIR1041" s="2"/>
      <c r="HIS1041" s="2"/>
      <c r="HIT1041" s="2"/>
      <c r="HIU1041" s="2"/>
      <c r="HIV1041" s="2"/>
      <c r="HIW1041" s="2"/>
      <c r="HIX1041" s="2"/>
      <c r="HIY1041" s="2"/>
      <c r="HIZ1041" s="2"/>
      <c r="HJA1041" s="2"/>
      <c r="HJB1041" s="2"/>
      <c r="HJC1041" s="2"/>
      <c r="HJD1041" s="2"/>
      <c r="HJE1041" s="2"/>
      <c r="HJF1041" s="2"/>
      <c r="HJG1041" s="2"/>
      <c r="HJH1041" s="2"/>
      <c r="HJI1041" s="2"/>
      <c r="HJJ1041" s="2"/>
      <c r="HJK1041" s="2"/>
      <c r="HJL1041" s="2"/>
      <c r="HJM1041" s="2"/>
      <c r="HJN1041" s="2"/>
      <c r="HJO1041" s="2"/>
      <c r="HJP1041" s="2"/>
      <c r="HJQ1041" s="2"/>
      <c r="HJR1041" s="2"/>
      <c r="HJS1041" s="2"/>
      <c r="HJT1041" s="2"/>
      <c r="HJU1041" s="2"/>
      <c r="HJV1041" s="2"/>
      <c r="HJW1041" s="2"/>
      <c r="HJX1041" s="2"/>
      <c r="HJY1041" s="2"/>
      <c r="HJZ1041" s="2"/>
      <c r="HKA1041" s="2"/>
      <c r="HKB1041" s="2"/>
      <c r="HKC1041" s="2"/>
      <c r="HKD1041" s="2"/>
      <c r="HKE1041" s="2"/>
      <c r="HKF1041" s="2"/>
      <c r="HKG1041" s="2"/>
      <c r="HKH1041" s="2"/>
      <c r="HKI1041" s="2"/>
      <c r="HKJ1041" s="2"/>
      <c r="HKK1041" s="2"/>
      <c r="HKL1041" s="2"/>
      <c r="HKM1041" s="2"/>
      <c r="HKN1041" s="2"/>
      <c r="HKO1041" s="2"/>
      <c r="HKP1041" s="2"/>
      <c r="HKQ1041" s="2"/>
      <c r="HKR1041" s="2"/>
      <c r="HKS1041" s="2"/>
      <c r="HKT1041" s="2"/>
      <c r="HKU1041" s="2"/>
      <c r="HKV1041" s="2"/>
      <c r="HKW1041" s="2"/>
      <c r="HKX1041" s="2"/>
      <c r="HKY1041" s="2"/>
      <c r="HKZ1041" s="2"/>
      <c r="HLA1041" s="2"/>
      <c r="HLB1041" s="2"/>
      <c r="HLC1041" s="2"/>
      <c r="HLD1041" s="2"/>
      <c r="HLE1041" s="2"/>
      <c r="HLF1041" s="2"/>
      <c r="HLG1041" s="2"/>
      <c r="HLH1041" s="2"/>
      <c r="HLI1041" s="2"/>
      <c r="HLJ1041" s="2"/>
      <c r="HLK1041" s="2"/>
      <c r="HLL1041" s="2"/>
      <c r="HLM1041" s="2"/>
      <c r="HLN1041" s="2"/>
      <c r="HLO1041" s="2"/>
      <c r="HLP1041" s="2"/>
      <c r="HLQ1041" s="2"/>
      <c r="HLR1041" s="2"/>
      <c r="HLS1041" s="2"/>
      <c r="HLT1041" s="2"/>
      <c r="HLU1041" s="2"/>
      <c r="HLV1041" s="2"/>
      <c r="HLW1041" s="2"/>
      <c r="HLX1041" s="2"/>
      <c r="HLY1041" s="2"/>
      <c r="HLZ1041" s="2"/>
      <c r="HMA1041" s="2"/>
      <c r="HMB1041" s="2"/>
      <c r="HMC1041" s="2"/>
      <c r="HMD1041" s="2"/>
      <c r="HME1041" s="2"/>
      <c r="HMF1041" s="2"/>
      <c r="HMG1041" s="2"/>
      <c r="HMH1041" s="2"/>
      <c r="HMI1041" s="2"/>
      <c r="HMJ1041" s="2"/>
      <c r="HMK1041" s="2"/>
      <c r="HML1041" s="2"/>
      <c r="HMM1041" s="2"/>
      <c r="HMN1041" s="2"/>
      <c r="HMO1041" s="2"/>
      <c r="HMP1041" s="2"/>
      <c r="HMQ1041" s="2"/>
      <c r="HMR1041" s="2"/>
      <c r="HMS1041" s="2"/>
      <c r="HMT1041" s="2"/>
      <c r="HMU1041" s="2"/>
      <c r="HMV1041" s="2"/>
      <c r="HMW1041" s="2"/>
      <c r="HMX1041" s="2"/>
      <c r="HMY1041" s="2"/>
      <c r="HMZ1041" s="2"/>
      <c r="HNA1041" s="2"/>
      <c r="HNB1041" s="2"/>
      <c r="HNC1041" s="2"/>
      <c r="HND1041" s="2"/>
      <c r="HNE1041" s="2"/>
      <c r="HNF1041" s="2"/>
      <c r="HNG1041" s="2"/>
      <c r="HNH1041" s="2"/>
      <c r="HNI1041" s="2"/>
      <c r="HNJ1041" s="2"/>
      <c r="HNK1041" s="2"/>
      <c r="HNL1041" s="2"/>
      <c r="HNM1041" s="2"/>
      <c r="HNN1041" s="2"/>
      <c r="HNO1041" s="2"/>
      <c r="HNP1041" s="2"/>
      <c r="HNQ1041" s="2"/>
      <c r="HNR1041" s="2"/>
      <c r="HNS1041" s="2"/>
      <c r="HNT1041" s="2"/>
      <c r="HNU1041" s="2"/>
      <c r="HNV1041" s="2"/>
      <c r="HNW1041" s="2"/>
      <c r="HNX1041" s="2"/>
      <c r="HNY1041" s="2"/>
      <c r="HNZ1041" s="2"/>
      <c r="HOA1041" s="2"/>
      <c r="HOB1041" s="2"/>
      <c r="HOC1041" s="2"/>
      <c r="HOD1041" s="2"/>
      <c r="HOE1041" s="2"/>
      <c r="HOF1041" s="2"/>
      <c r="HOG1041" s="2"/>
      <c r="HOH1041" s="2"/>
      <c r="HOI1041" s="2"/>
      <c r="HOJ1041" s="2"/>
      <c r="HOK1041" s="2"/>
      <c r="HOL1041" s="2"/>
      <c r="HOM1041" s="2"/>
      <c r="HON1041" s="2"/>
      <c r="HOO1041" s="2"/>
      <c r="HOP1041" s="2"/>
      <c r="HOQ1041" s="2"/>
      <c r="HOR1041" s="2"/>
      <c r="HOS1041" s="2"/>
      <c r="HOT1041" s="2"/>
      <c r="HOU1041" s="2"/>
      <c r="HOV1041" s="2"/>
      <c r="HOW1041" s="2"/>
      <c r="HOX1041" s="2"/>
      <c r="HOY1041" s="2"/>
      <c r="HOZ1041" s="2"/>
      <c r="HPA1041" s="2"/>
      <c r="HPB1041" s="2"/>
      <c r="HPC1041" s="2"/>
      <c r="HPD1041" s="2"/>
      <c r="HPE1041" s="2"/>
      <c r="HPF1041" s="2"/>
      <c r="HPG1041" s="2"/>
      <c r="HPH1041" s="2"/>
      <c r="HPI1041" s="2"/>
      <c r="HPJ1041" s="2"/>
      <c r="HPK1041" s="2"/>
      <c r="HPL1041" s="2"/>
      <c r="HPM1041" s="2"/>
      <c r="HPN1041" s="2"/>
      <c r="HPO1041" s="2"/>
      <c r="HPP1041" s="2"/>
      <c r="HPQ1041" s="2"/>
      <c r="HPR1041" s="2"/>
      <c r="HPS1041" s="2"/>
      <c r="HPT1041" s="2"/>
      <c r="HPU1041" s="2"/>
      <c r="HPV1041" s="2"/>
      <c r="HPW1041" s="2"/>
      <c r="HPX1041" s="2"/>
      <c r="HPY1041" s="2"/>
      <c r="HPZ1041" s="2"/>
      <c r="HQA1041" s="2"/>
      <c r="HQB1041" s="2"/>
      <c r="HQC1041" s="2"/>
      <c r="HQD1041" s="2"/>
      <c r="HQE1041" s="2"/>
      <c r="HQF1041" s="2"/>
      <c r="HQG1041" s="2"/>
      <c r="HQH1041" s="2"/>
      <c r="HQI1041" s="2"/>
      <c r="HQJ1041" s="2"/>
      <c r="HQK1041" s="2"/>
      <c r="HQL1041" s="2"/>
      <c r="HQM1041" s="2"/>
      <c r="HQN1041" s="2"/>
      <c r="HQO1041" s="2"/>
      <c r="HQP1041" s="2"/>
      <c r="HQQ1041" s="2"/>
      <c r="HQR1041" s="2"/>
      <c r="HQS1041" s="2"/>
      <c r="HQT1041" s="2"/>
      <c r="HQU1041" s="2"/>
      <c r="HQV1041" s="2"/>
      <c r="HQW1041" s="2"/>
      <c r="HQX1041" s="2"/>
      <c r="HQY1041" s="2"/>
      <c r="HQZ1041" s="2"/>
      <c r="HRA1041" s="2"/>
      <c r="HRB1041" s="2"/>
      <c r="HRC1041" s="2"/>
      <c r="HRD1041" s="2"/>
      <c r="HRE1041" s="2"/>
      <c r="HRF1041" s="2"/>
      <c r="HRG1041" s="2"/>
      <c r="HRH1041" s="2"/>
      <c r="HRI1041" s="2"/>
      <c r="HRJ1041" s="2"/>
      <c r="HRK1041" s="2"/>
      <c r="HRL1041" s="2"/>
      <c r="HRM1041" s="2"/>
      <c r="HRN1041" s="2"/>
      <c r="HRO1041" s="2"/>
      <c r="HRP1041" s="2"/>
      <c r="HRQ1041" s="2"/>
      <c r="HRR1041" s="2"/>
      <c r="HRS1041" s="2"/>
      <c r="HRT1041" s="2"/>
      <c r="HRU1041" s="2"/>
      <c r="HRV1041" s="2"/>
      <c r="HRW1041" s="2"/>
      <c r="HRX1041" s="2"/>
      <c r="HRY1041" s="2"/>
      <c r="HRZ1041" s="2"/>
      <c r="HSA1041" s="2"/>
      <c r="HSB1041" s="2"/>
      <c r="HSC1041" s="2"/>
      <c r="HSD1041" s="2"/>
      <c r="HSE1041" s="2"/>
      <c r="HSF1041" s="2"/>
      <c r="HSG1041" s="2"/>
      <c r="HSH1041" s="2"/>
      <c r="HSI1041" s="2"/>
      <c r="HSJ1041" s="2"/>
      <c r="HSK1041" s="2"/>
      <c r="HSL1041" s="2"/>
      <c r="HSM1041" s="2"/>
      <c r="HSN1041" s="2"/>
      <c r="HSO1041" s="2"/>
      <c r="HSP1041" s="2"/>
      <c r="HSQ1041" s="2"/>
      <c r="HSR1041" s="2"/>
      <c r="HSS1041" s="2"/>
      <c r="HST1041" s="2"/>
      <c r="HSU1041" s="2"/>
      <c r="HSV1041" s="2"/>
      <c r="HSW1041" s="2"/>
      <c r="HSX1041" s="2"/>
      <c r="HSY1041" s="2"/>
      <c r="HSZ1041" s="2"/>
      <c r="HTA1041" s="2"/>
      <c r="HTB1041" s="2"/>
      <c r="HTC1041" s="2"/>
      <c r="HTD1041" s="2"/>
      <c r="HTE1041" s="2"/>
      <c r="HTF1041" s="2"/>
      <c r="HTG1041" s="2"/>
      <c r="HTH1041" s="2"/>
      <c r="HTI1041" s="2"/>
      <c r="HTJ1041" s="2"/>
      <c r="HTK1041" s="2"/>
      <c r="HTL1041" s="2"/>
      <c r="HTM1041" s="2"/>
      <c r="HTN1041" s="2"/>
      <c r="HTO1041" s="2"/>
      <c r="HTP1041" s="2"/>
      <c r="HTQ1041" s="2"/>
      <c r="HTR1041" s="2"/>
      <c r="HTS1041" s="2"/>
      <c r="HTT1041" s="2"/>
      <c r="HTU1041" s="2"/>
      <c r="HTV1041" s="2"/>
      <c r="HTW1041" s="2"/>
      <c r="HTX1041" s="2"/>
      <c r="HTY1041" s="2"/>
      <c r="HTZ1041" s="2"/>
      <c r="HUA1041" s="2"/>
      <c r="HUB1041" s="2"/>
      <c r="HUC1041" s="2"/>
      <c r="HUD1041" s="2"/>
      <c r="HUE1041" s="2"/>
      <c r="HUF1041" s="2"/>
      <c r="HUG1041" s="2"/>
      <c r="HUH1041" s="2"/>
      <c r="HUI1041" s="2"/>
      <c r="HUJ1041" s="2"/>
      <c r="HUK1041" s="2"/>
      <c r="HUL1041" s="2"/>
      <c r="HUM1041" s="2"/>
      <c r="HUN1041" s="2"/>
      <c r="HUO1041" s="2"/>
      <c r="HUP1041" s="2"/>
      <c r="HUQ1041" s="2"/>
      <c r="HUR1041" s="2"/>
      <c r="HUS1041" s="2"/>
      <c r="HUT1041" s="2"/>
      <c r="HUU1041" s="2"/>
      <c r="HUV1041" s="2"/>
      <c r="HUW1041" s="2"/>
      <c r="HUX1041" s="2"/>
      <c r="HUY1041" s="2"/>
      <c r="HUZ1041" s="2"/>
      <c r="HVA1041" s="2"/>
      <c r="HVB1041" s="2"/>
      <c r="HVC1041" s="2"/>
      <c r="HVD1041" s="2"/>
      <c r="HVE1041" s="2"/>
      <c r="HVF1041" s="2"/>
      <c r="HVG1041" s="2"/>
      <c r="HVH1041" s="2"/>
      <c r="HVI1041" s="2"/>
      <c r="HVJ1041" s="2"/>
      <c r="HVK1041" s="2"/>
      <c r="HVL1041" s="2"/>
      <c r="HVM1041" s="2"/>
      <c r="HVN1041" s="2"/>
      <c r="HVO1041" s="2"/>
      <c r="HVP1041" s="2"/>
      <c r="HVQ1041" s="2"/>
      <c r="HVR1041" s="2"/>
      <c r="HVS1041" s="2"/>
      <c r="HVT1041" s="2"/>
      <c r="HVU1041" s="2"/>
      <c r="HVV1041" s="2"/>
      <c r="HVW1041" s="2"/>
      <c r="HVX1041" s="2"/>
      <c r="HVY1041" s="2"/>
      <c r="HVZ1041" s="2"/>
      <c r="HWA1041" s="2"/>
      <c r="HWB1041" s="2"/>
      <c r="HWC1041" s="2"/>
      <c r="HWD1041" s="2"/>
      <c r="HWE1041" s="2"/>
      <c r="HWF1041" s="2"/>
      <c r="HWG1041" s="2"/>
      <c r="HWH1041" s="2"/>
      <c r="HWI1041" s="2"/>
      <c r="HWJ1041" s="2"/>
      <c r="HWK1041" s="2"/>
      <c r="HWL1041" s="2"/>
      <c r="HWM1041" s="2"/>
      <c r="HWN1041" s="2"/>
      <c r="HWO1041" s="2"/>
      <c r="HWP1041" s="2"/>
      <c r="HWQ1041" s="2"/>
      <c r="HWR1041" s="2"/>
      <c r="HWS1041" s="2"/>
      <c r="HWT1041" s="2"/>
      <c r="HWU1041" s="2"/>
      <c r="HWV1041" s="2"/>
      <c r="HWW1041" s="2"/>
      <c r="HWX1041" s="2"/>
      <c r="HWY1041" s="2"/>
      <c r="HWZ1041" s="2"/>
      <c r="HXA1041" s="2"/>
      <c r="HXB1041" s="2"/>
      <c r="HXC1041" s="2"/>
      <c r="HXD1041" s="2"/>
      <c r="HXE1041" s="2"/>
      <c r="HXF1041" s="2"/>
      <c r="HXG1041" s="2"/>
      <c r="HXH1041" s="2"/>
      <c r="HXI1041" s="2"/>
      <c r="HXJ1041" s="2"/>
      <c r="HXK1041" s="2"/>
      <c r="HXL1041" s="2"/>
      <c r="HXM1041" s="2"/>
      <c r="HXN1041" s="2"/>
      <c r="HXO1041" s="2"/>
      <c r="HXP1041" s="2"/>
      <c r="HXQ1041" s="2"/>
      <c r="HXR1041" s="2"/>
      <c r="HXS1041" s="2"/>
      <c r="HXT1041" s="2"/>
      <c r="HXU1041" s="2"/>
      <c r="HXV1041" s="2"/>
      <c r="HXW1041" s="2"/>
      <c r="HXX1041" s="2"/>
      <c r="HXY1041" s="2"/>
      <c r="HXZ1041" s="2"/>
      <c r="HYA1041" s="2"/>
      <c r="HYB1041" s="2"/>
      <c r="HYC1041" s="2"/>
      <c r="HYD1041" s="2"/>
      <c r="HYE1041" s="2"/>
      <c r="HYF1041" s="2"/>
      <c r="HYG1041" s="2"/>
      <c r="HYH1041" s="2"/>
      <c r="HYI1041" s="2"/>
      <c r="HYJ1041" s="2"/>
      <c r="HYK1041" s="2"/>
      <c r="HYL1041" s="2"/>
      <c r="HYM1041" s="2"/>
      <c r="HYN1041" s="2"/>
      <c r="HYO1041" s="2"/>
      <c r="HYP1041" s="2"/>
      <c r="HYQ1041" s="2"/>
      <c r="HYR1041" s="2"/>
      <c r="HYS1041" s="2"/>
      <c r="HYT1041" s="2"/>
      <c r="HYU1041" s="2"/>
      <c r="HYV1041" s="2"/>
      <c r="HYW1041" s="2"/>
      <c r="HYX1041" s="2"/>
      <c r="HYY1041" s="2"/>
      <c r="HYZ1041" s="2"/>
      <c r="HZA1041" s="2"/>
      <c r="HZB1041" s="2"/>
      <c r="HZC1041" s="2"/>
      <c r="HZD1041" s="2"/>
      <c r="HZE1041" s="2"/>
      <c r="HZF1041" s="2"/>
      <c r="HZG1041" s="2"/>
      <c r="HZH1041" s="2"/>
      <c r="HZI1041" s="2"/>
      <c r="HZJ1041" s="2"/>
      <c r="HZK1041" s="2"/>
      <c r="HZL1041" s="2"/>
      <c r="HZM1041" s="2"/>
      <c r="HZN1041" s="2"/>
      <c r="HZO1041" s="2"/>
      <c r="HZP1041" s="2"/>
      <c r="HZQ1041" s="2"/>
      <c r="HZR1041" s="2"/>
      <c r="HZS1041" s="2"/>
      <c r="HZT1041" s="2"/>
      <c r="HZU1041" s="2"/>
      <c r="HZV1041" s="2"/>
      <c r="HZW1041" s="2"/>
      <c r="HZX1041" s="2"/>
      <c r="HZY1041" s="2"/>
      <c r="HZZ1041" s="2"/>
      <c r="IAA1041" s="2"/>
      <c r="IAB1041" s="2"/>
      <c r="IAC1041" s="2"/>
      <c r="IAD1041" s="2"/>
      <c r="IAE1041" s="2"/>
      <c r="IAF1041" s="2"/>
      <c r="IAG1041" s="2"/>
      <c r="IAH1041" s="2"/>
      <c r="IAI1041" s="2"/>
      <c r="IAJ1041" s="2"/>
      <c r="IAK1041" s="2"/>
      <c r="IAL1041" s="2"/>
      <c r="IAM1041" s="2"/>
      <c r="IAN1041" s="2"/>
      <c r="IAO1041" s="2"/>
      <c r="IAP1041" s="2"/>
      <c r="IAQ1041" s="2"/>
      <c r="IAR1041" s="2"/>
      <c r="IAS1041" s="2"/>
      <c r="IAT1041" s="2"/>
      <c r="IAU1041" s="2"/>
      <c r="IAV1041" s="2"/>
      <c r="IAW1041" s="2"/>
      <c r="IAX1041" s="2"/>
      <c r="IAY1041" s="2"/>
      <c r="IAZ1041" s="2"/>
      <c r="IBA1041" s="2"/>
      <c r="IBB1041" s="2"/>
      <c r="IBC1041" s="2"/>
      <c r="IBD1041" s="2"/>
      <c r="IBE1041" s="2"/>
      <c r="IBF1041" s="2"/>
      <c r="IBG1041" s="2"/>
      <c r="IBH1041" s="2"/>
      <c r="IBI1041" s="2"/>
      <c r="IBJ1041" s="2"/>
      <c r="IBK1041" s="2"/>
      <c r="IBL1041" s="2"/>
      <c r="IBM1041" s="2"/>
      <c r="IBN1041" s="2"/>
      <c r="IBO1041" s="2"/>
      <c r="IBP1041" s="2"/>
      <c r="IBQ1041" s="2"/>
      <c r="IBR1041" s="2"/>
      <c r="IBS1041" s="2"/>
      <c r="IBT1041" s="2"/>
      <c r="IBU1041" s="2"/>
      <c r="IBV1041" s="2"/>
      <c r="IBW1041" s="2"/>
      <c r="IBX1041" s="2"/>
      <c r="IBY1041" s="2"/>
      <c r="IBZ1041" s="2"/>
      <c r="ICA1041" s="2"/>
      <c r="ICB1041" s="2"/>
      <c r="ICC1041" s="2"/>
      <c r="ICD1041" s="2"/>
      <c r="ICE1041" s="2"/>
      <c r="ICF1041" s="2"/>
      <c r="ICG1041" s="2"/>
      <c r="ICH1041" s="2"/>
      <c r="ICI1041" s="2"/>
      <c r="ICJ1041" s="2"/>
      <c r="ICK1041" s="2"/>
      <c r="ICL1041" s="2"/>
      <c r="ICM1041" s="2"/>
      <c r="ICN1041" s="2"/>
      <c r="ICO1041" s="2"/>
      <c r="ICP1041" s="2"/>
      <c r="ICQ1041" s="2"/>
      <c r="ICR1041" s="2"/>
      <c r="ICS1041" s="2"/>
      <c r="ICT1041" s="2"/>
      <c r="ICU1041" s="2"/>
      <c r="ICV1041" s="2"/>
      <c r="ICW1041" s="2"/>
      <c r="ICX1041" s="2"/>
      <c r="ICY1041" s="2"/>
      <c r="ICZ1041" s="2"/>
      <c r="IDA1041" s="2"/>
      <c r="IDB1041" s="2"/>
      <c r="IDC1041" s="2"/>
      <c r="IDD1041" s="2"/>
      <c r="IDE1041" s="2"/>
      <c r="IDF1041" s="2"/>
      <c r="IDG1041" s="2"/>
      <c r="IDH1041" s="2"/>
      <c r="IDI1041" s="2"/>
      <c r="IDJ1041" s="2"/>
      <c r="IDK1041" s="2"/>
      <c r="IDL1041" s="2"/>
      <c r="IDM1041" s="2"/>
      <c r="IDN1041" s="2"/>
      <c r="IDO1041" s="2"/>
      <c r="IDP1041" s="2"/>
      <c r="IDQ1041" s="2"/>
      <c r="IDR1041" s="2"/>
      <c r="IDS1041" s="2"/>
      <c r="IDT1041" s="2"/>
      <c r="IDU1041" s="2"/>
      <c r="IDV1041" s="2"/>
      <c r="IDW1041" s="2"/>
      <c r="IDX1041" s="2"/>
      <c r="IDY1041" s="2"/>
      <c r="IDZ1041" s="2"/>
      <c r="IEA1041" s="2"/>
      <c r="IEB1041" s="2"/>
      <c r="IEC1041" s="2"/>
      <c r="IED1041" s="2"/>
      <c r="IEE1041" s="2"/>
      <c r="IEF1041" s="2"/>
      <c r="IEG1041" s="2"/>
      <c r="IEH1041" s="2"/>
      <c r="IEI1041" s="2"/>
      <c r="IEJ1041" s="2"/>
      <c r="IEK1041" s="2"/>
      <c r="IEL1041" s="2"/>
      <c r="IEM1041" s="2"/>
      <c r="IEN1041" s="2"/>
      <c r="IEO1041" s="2"/>
      <c r="IEP1041" s="2"/>
      <c r="IEQ1041" s="2"/>
      <c r="IER1041" s="2"/>
      <c r="IES1041" s="2"/>
      <c r="IET1041" s="2"/>
      <c r="IEU1041" s="2"/>
      <c r="IEV1041" s="2"/>
      <c r="IEW1041" s="2"/>
      <c r="IEX1041" s="2"/>
      <c r="IEY1041" s="2"/>
      <c r="IEZ1041" s="2"/>
      <c r="IFA1041" s="2"/>
      <c r="IFB1041" s="2"/>
      <c r="IFC1041" s="2"/>
      <c r="IFD1041" s="2"/>
      <c r="IFE1041" s="2"/>
      <c r="IFF1041" s="2"/>
      <c r="IFG1041" s="2"/>
      <c r="IFH1041" s="2"/>
      <c r="IFI1041" s="2"/>
      <c r="IFJ1041" s="2"/>
      <c r="IFK1041" s="2"/>
      <c r="IFL1041" s="2"/>
      <c r="IFM1041" s="2"/>
      <c r="IFN1041" s="2"/>
      <c r="IFO1041" s="2"/>
      <c r="IFP1041" s="2"/>
      <c r="IFQ1041" s="2"/>
      <c r="IFR1041" s="2"/>
      <c r="IFS1041" s="2"/>
      <c r="IFT1041" s="2"/>
      <c r="IFU1041" s="2"/>
      <c r="IFV1041" s="2"/>
      <c r="IFW1041" s="2"/>
      <c r="IFX1041" s="2"/>
      <c r="IFY1041" s="2"/>
      <c r="IFZ1041" s="2"/>
      <c r="IGA1041" s="2"/>
      <c r="IGB1041" s="2"/>
      <c r="IGC1041" s="2"/>
      <c r="IGD1041" s="2"/>
      <c r="IGE1041" s="2"/>
      <c r="IGF1041" s="2"/>
      <c r="IGG1041" s="2"/>
      <c r="IGH1041" s="2"/>
      <c r="IGI1041" s="2"/>
      <c r="IGJ1041" s="2"/>
      <c r="IGK1041" s="2"/>
      <c r="IGL1041" s="2"/>
      <c r="IGM1041" s="2"/>
      <c r="IGN1041" s="2"/>
      <c r="IGO1041" s="2"/>
      <c r="IGP1041" s="2"/>
      <c r="IGQ1041" s="2"/>
      <c r="IGR1041" s="2"/>
      <c r="IGS1041" s="2"/>
      <c r="IGT1041" s="2"/>
      <c r="IGU1041" s="2"/>
      <c r="IGV1041" s="2"/>
      <c r="IGW1041" s="2"/>
      <c r="IGX1041" s="2"/>
      <c r="IGY1041" s="2"/>
      <c r="IGZ1041" s="2"/>
      <c r="IHA1041" s="2"/>
      <c r="IHB1041" s="2"/>
      <c r="IHC1041" s="2"/>
      <c r="IHD1041" s="2"/>
      <c r="IHE1041" s="2"/>
      <c r="IHF1041" s="2"/>
      <c r="IHG1041" s="2"/>
      <c r="IHH1041" s="2"/>
      <c r="IHI1041" s="2"/>
      <c r="IHJ1041" s="2"/>
      <c r="IHK1041" s="2"/>
      <c r="IHL1041" s="2"/>
      <c r="IHM1041" s="2"/>
      <c r="IHN1041" s="2"/>
      <c r="IHO1041" s="2"/>
      <c r="IHP1041" s="2"/>
      <c r="IHQ1041" s="2"/>
      <c r="IHR1041" s="2"/>
      <c r="IHS1041" s="2"/>
      <c r="IHT1041" s="2"/>
      <c r="IHU1041" s="2"/>
      <c r="IHV1041" s="2"/>
      <c r="IHW1041" s="2"/>
      <c r="IHX1041" s="2"/>
      <c r="IHY1041" s="2"/>
      <c r="IHZ1041" s="2"/>
      <c r="IIA1041" s="2"/>
      <c r="IIB1041" s="2"/>
      <c r="IIC1041" s="2"/>
      <c r="IID1041" s="2"/>
      <c r="IIE1041" s="2"/>
      <c r="IIF1041" s="2"/>
      <c r="IIG1041" s="2"/>
      <c r="IIH1041" s="2"/>
      <c r="III1041" s="2"/>
      <c r="IIJ1041" s="2"/>
      <c r="IIK1041" s="2"/>
      <c r="IIL1041" s="2"/>
      <c r="IIM1041" s="2"/>
      <c r="IIN1041" s="2"/>
      <c r="IIO1041" s="2"/>
      <c r="IIP1041" s="2"/>
      <c r="IIQ1041" s="2"/>
      <c r="IIR1041" s="2"/>
      <c r="IIS1041" s="2"/>
      <c r="IIT1041" s="2"/>
      <c r="IIU1041" s="2"/>
      <c r="IIV1041" s="2"/>
      <c r="IIW1041" s="2"/>
      <c r="IIX1041" s="2"/>
      <c r="IIY1041" s="2"/>
      <c r="IIZ1041" s="2"/>
      <c r="IJA1041" s="2"/>
      <c r="IJB1041" s="2"/>
      <c r="IJC1041" s="2"/>
      <c r="IJD1041" s="2"/>
      <c r="IJE1041" s="2"/>
      <c r="IJF1041" s="2"/>
      <c r="IJG1041" s="2"/>
      <c r="IJH1041" s="2"/>
      <c r="IJI1041" s="2"/>
      <c r="IJJ1041" s="2"/>
      <c r="IJK1041" s="2"/>
      <c r="IJL1041" s="2"/>
      <c r="IJM1041" s="2"/>
      <c r="IJN1041" s="2"/>
      <c r="IJO1041" s="2"/>
      <c r="IJP1041" s="2"/>
      <c r="IJQ1041" s="2"/>
      <c r="IJR1041" s="2"/>
      <c r="IJS1041" s="2"/>
      <c r="IJT1041" s="2"/>
      <c r="IJU1041" s="2"/>
      <c r="IJV1041" s="2"/>
      <c r="IJW1041" s="2"/>
      <c r="IJX1041" s="2"/>
      <c r="IJY1041" s="2"/>
      <c r="IJZ1041" s="2"/>
      <c r="IKA1041" s="2"/>
      <c r="IKB1041" s="2"/>
      <c r="IKC1041" s="2"/>
      <c r="IKD1041" s="2"/>
      <c r="IKE1041" s="2"/>
      <c r="IKF1041" s="2"/>
      <c r="IKG1041" s="2"/>
      <c r="IKH1041" s="2"/>
      <c r="IKI1041" s="2"/>
      <c r="IKJ1041" s="2"/>
      <c r="IKK1041" s="2"/>
      <c r="IKL1041" s="2"/>
      <c r="IKM1041" s="2"/>
      <c r="IKN1041" s="2"/>
      <c r="IKO1041" s="2"/>
      <c r="IKP1041" s="2"/>
      <c r="IKQ1041" s="2"/>
      <c r="IKR1041" s="2"/>
      <c r="IKS1041" s="2"/>
      <c r="IKT1041" s="2"/>
      <c r="IKU1041" s="2"/>
      <c r="IKV1041" s="2"/>
      <c r="IKW1041" s="2"/>
      <c r="IKX1041" s="2"/>
      <c r="IKY1041" s="2"/>
      <c r="IKZ1041" s="2"/>
      <c r="ILA1041" s="2"/>
      <c r="ILB1041" s="2"/>
      <c r="ILC1041" s="2"/>
      <c r="ILD1041" s="2"/>
      <c r="ILE1041" s="2"/>
      <c r="ILF1041" s="2"/>
      <c r="ILG1041" s="2"/>
      <c r="ILH1041" s="2"/>
      <c r="ILI1041" s="2"/>
      <c r="ILJ1041" s="2"/>
      <c r="ILK1041" s="2"/>
      <c r="ILL1041" s="2"/>
      <c r="ILM1041" s="2"/>
      <c r="ILN1041" s="2"/>
      <c r="ILO1041" s="2"/>
      <c r="ILP1041" s="2"/>
      <c r="ILQ1041" s="2"/>
      <c r="ILR1041" s="2"/>
      <c r="ILS1041" s="2"/>
      <c r="ILT1041" s="2"/>
      <c r="ILU1041" s="2"/>
      <c r="ILV1041" s="2"/>
      <c r="ILW1041" s="2"/>
      <c r="ILX1041" s="2"/>
      <c r="ILY1041" s="2"/>
      <c r="ILZ1041" s="2"/>
      <c r="IMA1041" s="2"/>
      <c r="IMB1041" s="2"/>
      <c r="IMC1041" s="2"/>
      <c r="IMD1041" s="2"/>
      <c r="IME1041" s="2"/>
      <c r="IMF1041" s="2"/>
      <c r="IMG1041" s="2"/>
      <c r="IMH1041" s="2"/>
      <c r="IMI1041" s="2"/>
      <c r="IMJ1041" s="2"/>
      <c r="IMK1041" s="2"/>
      <c r="IML1041" s="2"/>
      <c r="IMM1041" s="2"/>
      <c r="IMN1041" s="2"/>
      <c r="IMO1041" s="2"/>
      <c r="IMP1041" s="2"/>
      <c r="IMQ1041" s="2"/>
      <c r="IMR1041" s="2"/>
      <c r="IMS1041" s="2"/>
      <c r="IMT1041" s="2"/>
      <c r="IMU1041" s="2"/>
      <c r="IMV1041" s="2"/>
      <c r="IMW1041" s="2"/>
      <c r="IMX1041" s="2"/>
      <c r="IMY1041" s="2"/>
      <c r="IMZ1041" s="2"/>
      <c r="INA1041" s="2"/>
      <c r="INB1041" s="2"/>
      <c r="INC1041" s="2"/>
      <c r="IND1041" s="2"/>
      <c r="INE1041" s="2"/>
      <c r="INF1041" s="2"/>
      <c r="ING1041" s="2"/>
      <c r="INH1041" s="2"/>
      <c r="INI1041" s="2"/>
      <c r="INJ1041" s="2"/>
      <c r="INK1041" s="2"/>
      <c r="INL1041" s="2"/>
      <c r="INM1041" s="2"/>
      <c r="INN1041" s="2"/>
      <c r="INO1041" s="2"/>
      <c r="INP1041" s="2"/>
      <c r="INQ1041" s="2"/>
      <c r="INR1041" s="2"/>
      <c r="INS1041" s="2"/>
      <c r="INT1041" s="2"/>
      <c r="INU1041" s="2"/>
      <c r="INV1041" s="2"/>
      <c r="INW1041" s="2"/>
      <c r="INX1041" s="2"/>
      <c r="INY1041" s="2"/>
      <c r="INZ1041" s="2"/>
      <c r="IOA1041" s="2"/>
      <c r="IOB1041" s="2"/>
      <c r="IOC1041" s="2"/>
      <c r="IOD1041" s="2"/>
      <c r="IOE1041" s="2"/>
      <c r="IOF1041" s="2"/>
      <c r="IOG1041" s="2"/>
      <c r="IOH1041" s="2"/>
      <c r="IOI1041" s="2"/>
      <c r="IOJ1041" s="2"/>
      <c r="IOK1041" s="2"/>
      <c r="IOL1041" s="2"/>
      <c r="IOM1041" s="2"/>
      <c r="ION1041" s="2"/>
      <c r="IOO1041" s="2"/>
      <c r="IOP1041" s="2"/>
      <c r="IOQ1041" s="2"/>
      <c r="IOR1041" s="2"/>
      <c r="IOS1041" s="2"/>
      <c r="IOT1041" s="2"/>
      <c r="IOU1041" s="2"/>
      <c r="IOV1041" s="2"/>
      <c r="IOW1041" s="2"/>
      <c r="IOX1041" s="2"/>
      <c r="IOY1041" s="2"/>
      <c r="IOZ1041" s="2"/>
      <c r="IPA1041" s="2"/>
      <c r="IPB1041" s="2"/>
      <c r="IPC1041" s="2"/>
      <c r="IPD1041" s="2"/>
      <c r="IPE1041" s="2"/>
      <c r="IPF1041" s="2"/>
      <c r="IPG1041" s="2"/>
      <c r="IPH1041" s="2"/>
      <c r="IPI1041" s="2"/>
      <c r="IPJ1041" s="2"/>
      <c r="IPK1041" s="2"/>
      <c r="IPL1041" s="2"/>
      <c r="IPM1041" s="2"/>
      <c r="IPN1041" s="2"/>
      <c r="IPO1041" s="2"/>
      <c r="IPP1041" s="2"/>
      <c r="IPQ1041" s="2"/>
      <c r="IPR1041" s="2"/>
      <c r="IPS1041" s="2"/>
      <c r="IPT1041" s="2"/>
      <c r="IPU1041" s="2"/>
      <c r="IPV1041" s="2"/>
      <c r="IPW1041" s="2"/>
      <c r="IPX1041" s="2"/>
      <c r="IPY1041" s="2"/>
      <c r="IPZ1041" s="2"/>
      <c r="IQA1041" s="2"/>
      <c r="IQB1041" s="2"/>
      <c r="IQC1041" s="2"/>
      <c r="IQD1041" s="2"/>
      <c r="IQE1041" s="2"/>
      <c r="IQF1041" s="2"/>
      <c r="IQG1041" s="2"/>
      <c r="IQH1041" s="2"/>
      <c r="IQI1041" s="2"/>
      <c r="IQJ1041" s="2"/>
      <c r="IQK1041" s="2"/>
      <c r="IQL1041" s="2"/>
      <c r="IQM1041" s="2"/>
      <c r="IQN1041" s="2"/>
      <c r="IQO1041" s="2"/>
      <c r="IQP1041" s="2"/>
      <c r="IQQ1041" s="2"/>
      <c r="IQR1041" s="2"/>
      <c r="IQS1041" s="2"/>
      <c r="IQT1041" s="2"/>
      <c r="IQU1041" s="2"/>
      <c r="IQV1041" s="2"/>
      <c r="IQW1041" s="2"/>
      <c r="IQX1041" s="2"/>
      <c r="IQY1041" s="2"/>
      <c r="IQZ1041" s="2"/>
      <c r="IRA1041" s="2"/>
      <c r="IRB1041" s="2"/>
      <c r="IRC1041" s="2"/>
      <c r="IRD1041" s="2"/>
      <c r="IRE1041" s="2"/>
      <c r="IRF1041" s="2"/>
      <c r="IRG1041" s="2"/>
      <c r="IRH1041" s="2"/>
      <c r="IRI1041" s="2"/>
      <c r="IRJ1041" s="2"/>
      <c r="IRK1041" s="2"/>
      <c r="IRL1041" s="2"/>
      <c r="IRM1041" s="2"/>
      <c r="IRN1041" s="2"/>
      <c r="IRO1041" s="2"/>
      <c r="IRP1041" s="2"/>
      <c r="IRQ1041" s="2"/>
      <c r="IRR1041" s="2"/>
      <c r="IRS1041" s="2"/>
      <c r="IRT1041" s="2"/>
      <c r="IRU1041" s="2"/>
      <c r="IRV1041" s="2"/>
      <c r="IRW1041" s="2"/>
      <c r="IRX1041" s="2"/>
      <c r="IRY1041" s="2"/>
      <c r="IRZ1041" s="2"/>
      <c r="ISA1041" s="2"/>
      <c r="ISB1041" s="2"/>
      <c r="ISC1041" s="2"/>
      <c r="ISD1041" s="2"/>
      <c r="ISE1041" s="2"/>
      <c r="ISF1041" s="2"/>
      <c r="ISG1041" s="2"/>
      <c r="ISH1041" s="2"/>
      <c r="ISI1041" s="2"/>
      <c r="ISJ1041" s="2"/>
      <c r="ISK1041" s="2"/>
      <c r="ISL1041" s="2"/>
      <c r="ISM1041" s="2"/>
      <c r="ISN1041" s="2"/>
      <c r="ISO1041" s="2"/>
      <c r="ISP1041" s="2"/>
      <c r="ISQ1041" s="2"/>
      <c r="ISR1041" s="2"/>
      <c r="ISS1041" s="2"/>
      <c r="IST1041" s="2"/>
      <c r="ISU1041" s="2"/>
      <c r="ISV1041" s="2"/>
      <c r="ISW1041" s="2"/>
      <c r="ISX1041" s="2"/>
      <c r="ISY1041" s="2"/>
      <c r="ISZ1041" s="2"/>
      <c r="ITA1041" s="2"/>
      <c r="ITB1041" s="2"/>
      <c r="ITC1041" s="2"/>
      <c r="ITD1041" s="2"/>
      <c r="ITE1041" s="2"/>
      <c r="ITF1041" s="2"/>
      <c r="ITG1041" s="2"/>
      <c r="ITH1041" s="2"/>
      <c r="ITI1041" s="2"/>
      <c r="ITJ1041" s="2"/>
      <c r="ITK1041" s="2"/>
      <c r="ITL1041" s="2"/>
      <c r="ITM1041" s="2"/>
      <c r="ITN1041" s="2"/>
      <c r="ITO1041" s="2"/>
      <c r="ITP1041" s="2"/>
      <c r="ITQ1041" s="2"/>
      <c r="ITR1041" s="2"/>
      <c r="ITS1041" s="2"/>
      <c r="ITT1041" s="2"/>
      <c r="ITU1041" s="2"/>
      <c r="ITV1041" s="2"/>
      <c r="ITW1041" s="2"/>
      <c r="ITX1041" s="2"/>
      <c r="ITY1041" s="2"/>
      <c r="ITZ1041" s="2"/>
      <c r="IUA1041" s="2"/>
      <c r="IUB1041" s="2"/>
      <c r="IUC1041" s="2"/>
      <c r="IUD1041" s="2"/>
      <c r="IUE1041" s="2"/>
      <c r="IUF1041" s="2"/>
      <c r="IUG1041" s="2"/>
      <c r="IUH1041" s="2"/>
      <c r="IUI1041" s="2"/>
      <c r="IUJ1041" s="2"/>
      <c r="IUK1041" s="2"/>
      <c r="IUL1041" s="2"/>
      <c r="IUM1041" s="2"/>
      <c r="IUN1041" s="2"/>
      <c r="IUO1041" s="2"/>
      <c r="IUP1041" s="2"/>
      <c r="IUQ1041" s="2"/>
      <c r="IUR1041" s="2"/>
      <c r="IUS1041" s="2"/>
      <c r="IUT1041" s="2"/>
      <c r="IUU1041" s="2"/>
      <c r="IUV1041" s="2"/>
      <c r="IUW1041" s="2"/>
      <c r="IUX1041" s="2"/>
      <c r="IUY1041" s="2"/>
      <c r="IUZ1041" s="2"/>
      <c r="IVA1041" s="2"/>
      <c r="IVB1041" s="2"/>
      <c r="IVC1041" s="2"/>
      <c r="IVD1041" s="2"/>
      <c r="IVE1041" s="2"/>
      <c r="IVF1041" s="2"/>
      <c r="IVG1041" s="2"/>
      <c r="IVH1041" s="2"/>
      <c r="IVI1041" s="2"/>
      <c r="IVJ1041" s="2"/>
      <c r="IVK1041" s="2"/>
      <c r="IVL1041" s="2"/>
      <c r="IVM1041" s="2"/>
      <c r="IVN1041" s="2"/>
      <c r="IVO1041" s="2"/>
      <c r="IVP1041" s="2"/>
      <c r="IVQ1041" s="2"/>
      <c r="IVR1041" s="2"/>
      <c r="IVS1041" s="2"/>
      <c r="IVT1041" s="2"/>
      <c r="IVU1041" s="2"/>
      <c r="IVV1041" s="2"/>
      <c r="IVW1041" s="2"/>
      <c r="IVX1041" s="2"/>
      <c r="IVY1041" s="2"/>
      <c r="IVZ1041" s="2"/>
      <c r="IWA1041" s="2"/>
      <c r="IWB1041" s="2"/>
      <c r="IWC1041" s="2"/>
      <c r="IWD1041" s="2"/>
      <c r="IWE1041" s="2"/>
      <c r="IWF1041" s="2"/>
      <c r="IWG1041" s="2"/>
      <c r="IWH1041" s="2"/>
      <c r="IWI1041" s="2"/>
      <c r="IWJ1041" s="2"/>
      <c r="IWK1041" s="2"/>
      <c r="IWL1041" s="2"/>
      <c r="IWM1041" s="2"/>
      <c r="IWN1041" s="2"/>
      <c r="IWO1041" s="2"/>
      <c r="IWP1041" s="2"/>
      <c r="IWQ1041" s="2"/>
      <c r="IWR1041" s="2"/>
      <c r="IWS1041" s="2"/>
      <c r="IWT1041" s="2"/>
      <c r="IWU1041" s="2"/>
      <c r="IWV1041" s="2"/>
      <c r="IWW1041" s="2"/>
      <c r="IWX1041" s="2"/>
      <c r="IWY1041" s="2"/>
      <c r="IWZ1041" s="2"/>
      <c r="IXA1041" s="2"/>
      <c r="IXB1041" s="2"/>
      <c r="IXC1041" s="2"/>
      <c r="IXD1041" s="2"/>
      <c r="IXE1041" s="2"/>
      <c r="IXF1041" s="2"/>
      <c r="IXG1041" s="2"/>
      <c r="IXH1041" s="2"/>
      <c r="IXI1041" s="2"/>
      <c r="IXJ1041" s="2"/>
      <c r="IXK1041" s="2"/>
      <c r="IXL1041" s="2"/>
      <c r="IXM1041" s="2"/>
      <c r="IXN1041" s="2"/>
      <c r="IXO1041" s="2"/>
      <c r="IXP1041" s="2"/>
      <c r="IXQ1041" s="2"/>
      <c r="IXR1041" s="2"/>
      <c r="IXS1041" s="2"/>
      <c r="IXT1041" s="2"/>
      <c r="IXU1041" s="2"/>
      <c r="IXV1041" s="2"/>
      <c r="IXW1041" s="2"/>
      <c r="IXX1041" s="2"/>
      <c r="IXY1041" s="2"/>
      <c r="IXZ1041" s="2"/>
      <c r="IYA1041" s="2"/>
      <c r="IYB1041" s="2"/>
      <c r="IYC1041" s="2"/>
      <c r="IYD1041" s="2"/>
      <c r="IYE1041" s="2"/>
      <c r="IYF1041" s="2"/>
      <c r="IYG1041" s="2"/>
      <c r="IYH1041" s="2"/>
      <c r="IYI1041" s="2"/>
      <c r="IYJ1041" s="2"/>
      <c r="IYK1041" s="2"/>
      <c r="IYL1041" s="2"/>
      <c r="IYM1041" s="2"/>
      <c r="IYN1041" s="2"/>
      <c r="IYO1041" s="2"/>
      <c r="IYP1041" s="2"/>
      <c r="IYQ1041" s="2"/>
      <c r="IYR1041" s="2"/>
      <c r="IYS1041" s="2"/>
      <c r="IYT1041" s="2"/>
      <c r="IYU1041" s="2"/>
      <c r="IYV1041" s="2"/>
      <c r="IYW1041" s="2"/>
      <c r="IYX1041" s="2"/>
      <c r="IYY1041" s="2"/>
      <c r="IYZ1041" s="2"/>
      <c r="IZA1041" s="2"/>
      <c r="IZB1041" s="2"/>
      <c r="IZC1041" s="2"/>
      <c r="IZD1041" s="2"/>
      <c r="IZE1041" s="2"/>
      <c r="IZF1041" s="2"/>
      <c r="IZG1041" s="2"/>
      <c r="IZH1041" s="2"/>
      <c r="IZI1041" s="2"/>
      <c r="IZJ1041" s="2"/>
      <c r="IZK1041" s="2"/>
      <c r="IZL1041" s="2"/>
      <c r="IZM1041" s="2"/>
      <c r="IZN1041" s="2"/>
      <c r="IZO1041" s="2"/>
      <c r="IZP1041" s="2"/>
      <c r="IZQ1041" s="2"/>
      <c r="IZR1041" s="2"/>
      <c r="IZS1041" s="2"/>
      <c r="IZT1041" s="2"/>
      <c r="IZU1041" s="2"/>
      <c r="IZV1041" s="2"/>
      <c r="IZW1041" s="2"/>
      <c r="IZX1041" s="2"/>
      <c r="IZY1041" s="2"/>
      <c r="IZZ1041" s="2"/>
      <c r="JAA1041" s="2"/>
      <c r="JAB1041" s="2"/>
      <c r="JAC1041" s="2"/>
      <c r="JAD1041" s="2"/>
      <c r="JAE1041" s="2"/>
      <c r="JAF1041" s="2"/>
      <c r="JAG1041" s="2"/>
      <c r="JAH1041" s="2"/>
      <c r="JAI1041" s="2"/>
      <c r="JAJ1041" s="2"/>
      <c r="JAK1041" s="2"/>
      <c r="JAL1041" s="2"/>
      <c r="JAM1041" s="2"/>
      <c r="JAN1041" s="2"/>
      <c r="JAO1041" s="2"/>
      <c r="JAP1041" s="2"/>
      <c r="JAQ1041" s="2"/>
      <c r="JAR1041" s="2"/>
      <c r="JAS1041" s="2"/>
      <c r="JAT1041" s="2"/>
      <c r="JAU1041" s="2"/>
      <c r="JAV1041" s="2"/>
      <c r="JAW1041" s="2"/>
      <c r="JAX1041" s="2"/>
      <c r="JAY1041" s="2"/>
      <c r="JAZ1041" s="2"/>
      <c r="JBA1041" s="2"/>
      <c r="JBB1041" s="2"/>
      <c r="JBC1041" s="2"/>
      <c r="JBD1041" s="2"/>
      <c r="JBE1041" s="2"/>
      <c r="JBF1041" s="2"/>
      <c r="JBG1041" s="2"/>
      <c r="JBH1041" s="2"/>
      <c r="JBI1041" s="2"/>
      <c r="JBJ1041" s="2"/>
      <c r="JBK1041" s="2"/>
      <c r="JBL1041" s="2"/>
      <c r="JBM1041" s="2"/>
      <c r="JBN1041" s="2"/>
      <c r="JBO1041" s="2"/>
      <c r="JBP1041" s="2"/>
      <c r="JBQ1041" s="2"/>
      <c r="JBR1041" s="2"/>
      <c r="JBS1041" s="2"/>
      <c r="JBT1041" s="2"/>
      <c r="JBU1041" s="2"/>
      <c r="JBV1041" s="2"/>
      <c r="JBW1041" s="2"/>
      <c r="JBX1041" s="2"/>
      <c r="JBY1041" s="2"/>
      <c r="JBZ1041" s="2"/>
      <c r="JCA1041" s="2"/>
      <c r="JCB1041" s="2"/>
      <c r="JCC1041" s="2"/>
      <c r="JCD1041" s="2"/>
      <c r="JCE1041" s="2"/>
      <c r="JCF1041" s="2"/>
      <c r="JCG1041" s="2"/>
      <c r="JCH1041" s="2"/>
      <c r="JCI1041" s="2"/>
      <c r="JCJ1041" s="2"/>
      <c r="JCK1041" s="2"/>
      <c r="JCL1041" s="2"/>
      <c r="JCM1041" s="2"/>
      <c r="JCN1041" s="2"/>
      <c r="JCO1041" s="2"/>
      <c r="JCP1041" s="2"/>
      <c r="JCQ1041" s="2"/>
      <c r="JCR1041" s="2"/>
      <c r="JCS1041" s="2"/>
      <c r="JCT1041" s="2"/>
      <c r="JCU1041" s="2"/>
      <c r="JCV1041" s="2"/>
      <c r="JCW1041" s="2"/>
      <c r="JCX1041" s="2"/>
      <c r="JCY1041" s="2"/>
      <c r="JCZ1041" s="2"/>
      <c r="JDA1041" s="2"/>
      <c r="JDB1041" s="2"/>
      <c r="JDC1041" s="2"/>
      <c r="JDD1041" s="2"/>
      <c r="JDE1041" s="2"/>
      <c r="JDF1041" s="2"/>
      <c r="JDG1041" s="2"/>
      <c r="JDH1041" s="2"/>
      <c r="JDI1041" s="2"/>
      <c r="JDJ1041" s="2"/>
      <c r="JDK1041" s="2"/>
      <c r="JDL1041" s="2"/>
      <c r="JDM1041" s="2"/>
      <c r="JDN1041" s="2"/>
      <c r="JDO1041" s="2"/>
      <c r="JDP1041" s="2"/>
      <c r="JDQ1041" s="2"/>
      <c r="JDR1041" s="2"/>
      <c r="JDS1041" s="2"/>
      <c r="JDT1041" s="2"/>
      <c r="JDU1041" s="2"/>
      <c r="JDV1041" s="2"/>
      <c r="JDW1041" s="2"/>
      <c r="JDX1041" s="2"/>
      <c r="JDY1041" s="2"/>
      <c r="JDZ1041" s="2"/>
      <c r="JEA1041" s="2"/>
      <c r="JEB1041" s="2"/>
      <c r="JEC1041" s="2"/>
      <c r="JED1041" s="2"/>
      <c r="JEE1041" s="2"/>
      <c r="JEF1041" s="2"/>
      <c r="JEG1041" s="2"/>
      <c r="JEH1041" s="2"/>
      <c r="JEI1041" s="2"/>
      <c r="JEJ1041" s="2"/>
      <c r="JEK1041" s="2"/>
      <c r="JEL1041" s="2"/>
      <c r="JEM1041" s="2"/>
      <c r="JEN1041" s="2"/>
      <c r="JEO1041" s="2"/>
      <c r="JEP1041" s="2"/>
      <c r="JEQ1041" s="2"/>
      <c r="JER1041" s="2"/>
      <c r="JES1041" s="2"/>
      <c r="JET1041" s="2"/>
      <c r="JEU1041" s="2"/>
      <c r="JEV1041" s="2"/>
      <c r="JEW1041" s="2"/>
      <c r="JEX1041" s="2"/>
      <c r="JEY1041" s="2"/>
      <c r="JEZ1041" s="2"/>
      <c r="JFA1041" s="2"/>
      <c r="JFB1041" s="2"/>
      <c r="JFC1041" s="2"/>
      <c r="JFD1041" s="2"/>
      <c r="JFE1041" s="2"/>
      <c r="JFF1041" s="2"/>
      <c r="JFG1041" s="2"/>
      <c r="JFH1041" s="2"/>
      <c r="JFI1041" s="2"/>
      <c r="JFJ1041" s="2"/>
      <c r="JFK1041" s="2"/>
      <c r="JFL1041" s="2"/>
      <c r="JFM1041" s="2"/>
      <c r="JFN1041" s="2"/>
      <c r="JFO1041" s="2"/>
      <c r="JFP1041" s="2"/>
      <c r="JFQ1041" s="2"/>
      <c r="JFR1041" s="2"/>
      <c r="JFS1041" s="2"/>
      <c r="JFT1041" s="2"/>
      <c r="JFU1041" s="2"/>
      <c r="JFV1041" s="2"/>
      <c r="JFW1041" s="2"/>
      <c r="JFX1041" s="2"/>
      <c r="JFY1041" s="2"/>
      <c r="JFZ1041" s="2"/>
      <c r="JGA1041" s="2"/>
      <c r="JGB1041" s="2"/>
      <c r="JGC1041" s="2"/>
      <c r="JGD1041" s="2"/>
      <c r="JGE1041" s="2"/>
      <c r="JGF1041" s="2"/>
      <c r="JGG1041" s="2"/>
      <c r="JGH1041" s="2"/>
      <c r="JGI1041" s="2"/>
      <c r="JGJ1041" s="2"/>
      <c r="JGK1041" s="2"/>
      <c r="JGL1041" s="2"/>
      <c r="JGM1041" s="2"/>
      <c r="JGN1041" s="2"/>
      <c r="JGO1041" s="2"/>
      <c r="JGP1041" s="2"/>
      <c r="JGQ1041" s="2"/>
      <c r="JGR1041" s="2"/>
      <c r="JGS1041" s="2"/>
      <c r="JGT1041" s="2"/>
      <c r="JGU1041" s="2"/>
      <c r="JGV1041" s="2"/>
      <c r="JGW1041" s="2"/>
      <c r="JGX1041" s="2"/>
      <c r="JGY1041" s="2"/>
      <c r="JGZ1041" s="2"/>
      <c r="JHA1041" s="2"/>
      <c r="JHB1041" s="2"/>
      <c r="JHC1041" s="2"/>
      <c r="JHD1041" s="2"/>
      <c r="JHE1041" s="2"/>
      <c r="JHF1041" s="2"/>
      <c r="JHG1041" s="2"/>
      <c r="JHH1041" s="2"/>
      <c r="JHI1041" s="2"/>
      <c r="JHJ1041" s="2"/>
      <c r="JHK1041" s="2"/>
      <c r="JHL1041" s="2"/>
      <c r="JHM1041" s="2"/>
      <c r="JHN1041" s="2"/>
      <c r="JHO1041" s="2"/>
      <c r="JHP1041" s="2"/>
      <c r="JHQ1041" s="2"/>
      <c r="JHR1041" s="2"/>
      <c r="JHS1041" s="2"/>
      <c r="JHT1041" s="2"/>
      <c r="JHU1041" s="2"/>
      <c r="JHV1041" s="2"/>
      <c r="JHW1041" s="2"/>
      <c r="JHX1041" s="2"/>
      <c r="JHY1041" s="2"/>
      <c r="JHZ1041" s="2"/>
      <c r="JIA1041" s="2"/>
      <c r="JIB1041" s="2"/>
      <c r="JIC1041" s="2"/>
      <c r="JID1041" s="2"/>
      <c r="JIE1041" s="2"/>
      <c r="JIF1041" s="2"/>
      <c r="JIG1041" s="2"/>
      <c r="JIH1041" s="2"/>
      <c r="JII1041" s="2"/>
      <c r="JIJ1041" s="2"/>
      <c r="JIK1041" s="2"/>
      <c r="JIL1041" s="2"/>
      <c r="JIM1041" s="2"/>
      <c r="JIN1041" s="2"/>
      <c r="JIO1041" s="2"/>
      <c r="JIP1041" s="2"/>
      <c r="JIQ1041" s="2"/>
      <c r="JIR1041" s="2"/>
      <c r="JIS1041" s="2"/>
      <c r="JIT1041" s="2"/>
      <c r="JIU1041" s="2"/>
      <c r="JIV1041" s="2"/>
      <c r="JIW1041" s="2"/>
      <c r="JIX1041" s="2"/>
      <c r="JIY1041" s="2"/>
      <c r="JIZ1041" s="2"/>
      <c r="JJA1041" s="2"/>
      <c r="JJB1041" s="2"/>
      <c r="JJC1041" s="2"/>
      <c r="JJD1041" s="2"/>
      <c r="JJE1041" s="2"/>
      <c r="JJF1041" s="2"/>
      <c r="JJG1041" s="2"/>
      <c r="JJH1041" s="2"/>
      <c r="JJI1041" s="2"/>
      <c r="JJJ1041" s="2"/>
      <c r="JJK1041" s="2"/>
      <c r="JJL1041" s="2"/>
      <c r="JJM1041" s="2"/>
      <c r="JJN1041" s="2"/>
      <c r="JJO1041" s="2"/>
      <c r="JJP1041" s="2"/>
      <c r="JJQ1041" s="2"/>
      <c r="JJR1041" s="2"/>
      <c r="JJS1041" s="2"/>
      <c r="JJT1041" s="2"/>
      <c r="JJU1041" s="2"/>
      <c r="JJV1041" s="2"/>
      <c r="JJW1041" s="2"/>
      <c r="JJX1041" s="2"/>
      <c r="JJY1041" s="2"/>
      <c r="JJZ1041" s="2"/>
      <c r="JKA1041" s="2"/>
      <c r="JKB1041" s="2"/>
      <c r="JKC1041" s="2"/>
      <c r="JKD1041" s="2"/>
      <c r="JKE1041" s="2"/>
      <c r="JKF1041" s="2"/>
      <c r="JKG1041" s="2"/>
      <c r="JKH1041" s="2"/>
      <c r="JKI1041" s="2"/>
      <c r="JKJ1041" s="2"/>
      <c r="JKK1041" s="2"/>
      <c r="JKL1041" s="2"/>
      <c r="JKM1041" s="2"/>
      <c r="JKN1041" s="2"/>
      <c r="JKO1041" s="2"/>
      <c r="JKP1041" s="2"/>
      <c r="JKQ1041" s="2"/>
      <c r="JKR1041" s="2"/>
      <c r="JKS1041" s="2"/>
      <c r="JKT1041" s="2"/>
      <c r="JKU1041" s="2"/>
      <c r="JKV1041" s="2"/>
      <c r="JKW1041" s="2"/>
      <c r="JKX1041" s="2"/>
      <c r="JKY1041" s="2"/>
      <c r="JKZ1041" s="2"/>
      <c r="JLA1041" s="2"/>
      <c r="JLB1041" s="2"/>
      <c r="JLC1041" s="2"/>
      <c r="JLD1041" s="2"/>
      <c r="JLE1041" s="2"/>
      <c r="JLF1041" s="2"/>
      <c r="JLG1041" s="2"/>
      <c r="JLH1041" s="2"/>
      <c r="JLI1041" s="2"/>
      <c r="JLJ1041" s="2"/>
      <c r="JLK1041" s="2"/>
      <c r="JLL1041" s="2"/>
      <c r="JLM1041" s="2"/>
      <c r="JLN1041" s="2"/>
      <c r="JLO1041" s="2"/>
      <c r="JLP1041" s="2"/>
      <c r="JLQ1041" s="2"/>
      <c r="JLR1041" s="2"/>
      <c r="JLS1041" s="2"/>
      <c r="JLT1041" s="2"/>
      <c r="JLU1041" s="2"/>
      <c r="JLV1041" s="2"/>
      <c r="JLW1041" s="2"/>
      <c r="JLX1041" s="2"/>
      <c r="JLY1041" s="2"/>
      <c r="JLZ1041" s="2"/>
      <c r="JMA1041" s="2"/>
      <c r="JMB1041" s="2"/>
      <c r="JMC1041" s="2"/>
      <c r="JMD1041" s="2"/>
      <c r="JME1041" s="2"/>
      <c r="JMF1041" s="2"/>
      <c r="JMG1041" s="2"/>
      <c r="JMH1041" s="2"/>
      <c r="JMI1041" s="2"/>
      <c r="JMJ1041" s="2"/>
      <c r="JMK1041" s="2"/>
      <c r="JML1041" s="2"/>
      <c r="JMM1041" s="2"/>
      <c r="JMN1041" s="2"/>
      <c r="JMO1041" s="2"/>
      <c r="JMP1041" s="2"/>
      <c r="JMQ1041" s="2"/>
      <c r="JMR1041" s="2"/>
      <c r="JMS1041" s="2"/>
      <c r="JMT1041" s="2"/>
      <c r="JMU1041" s="2"/>
      <c r="JMV1041" s="2"/>
      <c r="JMW1041" s="2"/>
      <c r="JMX1041" s="2"/>
      <c r="JMY1041" s="2"/>
      <c r="JMZ1041" s="2"/>
      <c r="JNA1041" s="2"/>
      <c r="JNB1041" s="2"/>
      <c r="JNC1041" s="2"/>
      <c r="JND1041" s="2"/>
      <c r="JNE1041" s="2"/>
      <c r="JNF1041" s="2"/>
      <c r="JNG1041" s="2"/>
      <c r="JNH1041" s="2"/>
      <c r="JNI1041" s="2"/>
      <c r="JNJ1041" s="2"/>
      <c r="JNK1041" s="2"/>
      <c r="JNL1041" s="2"/>
      <c r="JNM1041" s="2"/>
      <c r="JNN1041" s="2"/>
      <c r="JNO1041" s="2"/>
      <c r="JNP1041" s="2"/>
      <c r="JNQ1041" s="2"/>
      <c r="JNR1041" s="2"/>
      <c r="JNS1041" s="2"/>
      <c r="JNT1041" s="2"/>
      <c r="JNU1041" s="2"/>
      <c r="JNV1041" s="2"/>
      <c r="JNW1041" s="2"/>
      <c r="JNX1041" s="2"/>
      <c r="JNY1041" s="2"/>
      <c r="JNZ1041" s="2"/>
      <c r="JOA1041" s="2"/>
      <c r="JOB1041" s="2"/>
      <c r="JOC1041" s="2"/>
      <c r="JOD1041" s="2"/>
      <c r="JOE1041" s="2"/>
      <c r="JOF1041" s="2"/>
      <c r="JOG1041" s="2"/>
      <c r="JOH1041" s="2"/>
      <c r="JOI1041" s="2"/>
      <c r="JOJ1041" s="2"/>
      <c r="JOK1041" s="2"/>
      <c r="JOL1041" s="2"/>
      <c r="JOM1041" s="2"/>
      <c r="JON1041" s="2"/>
      <c r="JOO1041" s="2"/>
      <c r="JOP1041" s="2"/>
      <c r="JOQ1041" s="2"/>
      <c r="JOR1041" s="2"/>
      <c r="JOS1041" s="2"/>
      <c r="JOT1041" s="2"/>
      <c r="JOU1041" s="2"/>
      <c r="JOV1041" s="2"/>
      <c r="JOW1041" s="2"/>
      <c r="JOX1041" s="2"/>
      <c r="JOY1041" s="2"/>
      <c r="JOZ1041" s="2"/>
      <c r="JPA1041" s="2"/>
      <c r="JPB1041" s="2"/>
      <c r="JPC1041" s="2"/>
      <c r="JPD1041" s="2"/>
      <c r="JPE1041" s="2"/>
      <c r="JPF1041" s="2"/>
      <c r="JPG1041" s="2"/>
      <c r="JPH1041" s="2"/>
      <c r="JPI1041" s="2"/>
      <c r="JPJ1041" s="2"/>
      <c r="JPK1041" s="2"/>
      <c r="JPL1041" s="2"/>
      <c r="JPM1041" s="2"/>
      <c r="JPN1041" s="2"/>
      <c r="JPO1041" s="2"/>
      <c r="JPP1041" s="2"/>
      <c r="JPQ1041" s="2"/>
      <c r="JPR1041" s="2"/>
      <c r="JPS1041" s="2"/>
      <c r="JPT1041" s="2"/>
      <c r="JPU1041" s="2"/>
      <c r="JPV1041" s="2"/>
      <c r="JPW1041" s="2"/>
      <c r="JPX1041" s="2"/>
      <c r="JPY1041" s="2"/>
      <c r="JPZ1041" s="2"/>
      <c r="JQA1041" s="2"/>
      <c r="JQB1041" s="2"/>
      <c r="JQC1041" s="2"/>
      <c r="JQD1041" s="2"/>
      <c r="JQE1041" s="2"/>
      <c r="JQF1041" s="2"/>
      <c r="JQG1041" s="2"/>
      <c r="JQH1041" s="2"/>
      <c r="JQI1041" s="2"/>
      <c r="JQJ1041" s="2"/>
      <c r="JQK1041" s="2"/>
      <c r="JQL1041" s="2"/>
      <c r="JQM1041" s="2"/>
      <c r="JQN1041" s="2"/>
      <c r="JQO1041" s="2"/>
      <c r="JQP1041" s="2"/>
      <c r="JQQ1041" s="2"/>
      <c r="JQR1041" s="2"/>
      <c r="JQS1041" s="2"/>
      <c r="JQT1041" s="2"/>
      <c r="JQU1041" s="2"/>
      <c r="JQV1041" s="2"/>
      <c r="JQW1041" s="2"/>
      <c r="JQX1041" s="2"/>
      <c r="JQY1041" s="2"/>
      <c r="JQZ1041" s="2"/>
      <c r="JRA1041" s="2"/>
      <c r="JRB1041" s="2"/>
      <c r="JRC1041" s="2"/>
      <c r="JRD1041" s="2"/>
      <c r="JRE1041" s="2"/>
      <c r="JRF1041" s="2"/>
      <c r="JRG1041" s="2"/>
      <c r="JRH1041" s="2"/>
      <c r="JRI1041" s="2"/>
      <c r="JRJ1041" s="2"/>
      <c r="JRK1041" s="2"/>
      <c r="JRL1041" s="2"/>
      <c r="JRM1041" s="2"/>
      <c r="JRN1041" s="2"/>
      <c r="JRO1041" s="2"/>
      <c r="JRP1041" s="2"/>
      <c r="JRQ1041" s="2"/>
      <c r="JRR1041" s="2"/>
      <c r="JRS1041" s="2"/>
      <c r="JRT1041" s="2"/>
      <c r="JRU1041" s="2"/>
      <c r="JRV1041" s="2"/>
      <c r="JRW1041" s="2"/>
      <c r="JRX1041" s="2"/>
      <c r="JRY1041" s="2"/>
      <c r="JRZ1041" s="2"/>
      <c r="JSA1041" s="2"/>
      <c r="JSB1041" s="2"/>
      <c r="JSC1041" s="2"/>
      <c r="JSD1041" s="2"/>
      <c r="JSE1041" s="2"/>
      <c r="JSF1041" s="2"/>
      <c r="JSG1041" s="2"/>
      <c r="JSH1041" s="2"/>
      <c r="JSI1041" s="2"/>
      <c r="JSJ1041" s="2"/>
      <c r="JSK1041" s="2"/>
      <c r="JSL1041" s="2"/>
      <c r="JSM1041" s="2"/>
      <c r="JSN1041" s="2"/>
      <c r="JSO1041" s="2"/>
      <c r="JSP1041" s="2"/>
      <c r="JSQ1041" s="2"/>
      <c r="JSR1041" s="2"/>
      <c r="JSS1041" s="2"/>
      <c r="JST1041" s="2"/>
      <c r="JSU1041" s="2"/>
      <c r="JSV1041" s="2"/>
      <c r="JSW1041" s="2"/>
      <c r="JSX1041" s="2"/>
      <c r="JSY1041" s="2"/>
      <c r="JSZ1041" s="2"/>
      <c r="JTA1041" s="2"/>
      <c r="JTB1041" s="2"/>
      <c r="JTC1041" s="2"/>
      <c r="JTD1041" s="2"/>
      <c r="JTE1041" s="2"/>
      <c r="JTF1041" s="2"/>
      <c r="JTG1041" s="2"/>
      <c r="JTH1041" s="2"/>
      <c r="JTI1041" s="2"/>
      <c r="JTJ1041" s="2"/>
      <c r="JTK1041" s="2"/>
      <c r="JTL1041" s="2"/>
      <c r="JTM1041" s="2"/>
      <c r="JTN1041" s="2"/>
      <c r="JTO1041" s="2"/>
      <c r="JTP1041" s="2"/>
      <c r="JTQ1041" s="2"/>
      <c r="JTR1041" s="2"/>
      <c r="JTS1041" s="2"/>
      <c r="JTT1041" s="2"/>
      <c r="JTU1041" s="2"/>
      <c r="JTV1041" s="2"/>
      <c r="JTW1041" s="2"/>
      <c r="JTX1041" s="2"/>
      <c r="JTY1041" s="2"/>
      <c r="JTZ1041" s="2"/>
      <c r="JUA1041" s="2"/>
      <c r="JUB1041" s="2"/>
      <c r="JUC1041" s="2"/>
      <c r="JUD1041" s="2"/>
      <c r="JUE1041" s="2"/>
      <c r="JUF1041" s="2"/>
      <c r="JUG1041" s="2"/>
      <c r="JUH1041" s="2"/>
      <c r="JUI1041" s="2"/>
      <c r="JUJ1041" s="2"/>
      <c r="JUK1041" s="2"/>
      <c r="JUL1041" s="2"/>
      <c r="JUM1041" s="2"/>
      <c r="JUN1041" s="2"/>
      <c r="JUO1041" s="2"/>
      <c r="JUP1041" s="2"/>
      <c r="JUQ1041" s="2"/>
      <c r="JUR1041" s="2"/>
      <c r="JUS1041" s="2"/>
      <c r="JUT1041" s="2"/>
      <c r="JUU1041" s="2"/>
      <c r="JUV1041" s="2"/>
      <c r="JUW1041" s="2"/>
      <c r="JUX1041" s="2"/>
      <c r="JUY1041" s="2"/>
      <c r="JUZ1041" s="2"/>
      <c r="JVA1041" s="2"/>
      <c r="JVB1041" s="2"/>
      <c r="JVC1041" s="2"/>
      <c r="JVD1041" s="2"/>
      <c r="JVE1041" s="2"/>
      <c r="JVF1041" s="2"/>
      <c r="JVG1041" s="2"/>
      <c r="JVH1041" s="2"/>
      <c r="JVI1041" s="2"/>
      <c r="JVJ1041" s="2"/>
      <c r="JVK1041" s="2"/>
      <c r="JVL1041" s="2"/>
      <c r="JVM1041" s="2"/>
      <c r="JVN1041" s="2"/>
      <c r="JVO1041" s="2"/>
      <c r="JVP1041" s="2"/>
      <c r="JVQ1041" s="2"/>
      <c r="JVR1041" s="2"/>
      <c r="JVS1041" s="2"/>
      <c r="JVT1041" s="2"/>
      <c r="JVU1041" s="2"/>
      <c r="JVV1041" s="2"/>
      <c r="JVW1041" s="2"/>
      <c r="JVX1041" s="2"/>
      <c r="JVY1041" s="2"/>
      <c r="JVZ1041" s="2"/>
      <c r="JWA1041" s="2"/>
      <c r="JWB1041" s="2"/>
      <c r="JWC1041" s="2"/>
      <c r="JWD1041" s="2"/>
      <c r="JWE1041" s="2"/>
      <c r="JWF1041" s="2"/>
      <c r="JWG1041" s="2"/>
      <c r="JWH1041" s="2"/>
      <c r="JWI1041" s="2"/>
      <c r="JWJ1041" s="2"/>
      <c r="JWK1041" s="2"/>
      <c r="JWL1041" s="2"/>
      <c r="JWM1041" s="2"/>
      <c r="JWN1041" s="2"/>
      <c r="JWO1041" s="2"/>
      <c r="JWP1041" s="2"/>
      <c r="JWQ1041" s="2"/>
      <c r="JWR1041" s="2"/>
      <c r="JWS1041" s="2"/>
      <c r="JWT1041" s="2"/>
      <c r="JWU1041" s="2"/>
      <c r="JWV1041" s="2"/>
      <c r="JWW1041" s="2"/>
      <c r="JWX1041" s="2"/>
      <c r="JWY1041" s="2"/>
      <c r="JWZ1041" s="2"/>
      <c r="JXA1041" s="2"/>
      <c r="JXB1041" s="2"/>
      <c r="JXC1041" s="2"/>
      <c r="JXD1041" s="2"/>
      <c r="JXE1041" s="2"/>
      <c r="JXF1041" s="2"/>
      <c r="JXG1041" s="2"/>
      <c r="JXH1041" s="2"/>
      <c r="JXI1041" s="2"/>
      <c r="JXJ1041" s="2"/>
      <c r="JXK1041" s="2"/>
      <c r="JXL1041" s="2"/>
      <c r="JXM1041" s="2"/>
      <c r="JXN1041" s="2"/>
      <c r="JXO1041" s="2"/>
      <c r="JXP1041" s="2"/>
      <c r="JXQ1041" s="2"/>
      <c r="JXR1041" s="2"/>
      <c r="JXS1041" s="2"/>
      <c r="JXT1041" s="2"/>
      <c r="JXU1041" s="2"/>
      <c r="JXV1041" s="2"/>
      <c r="JXW1041" s="2"/>
      <c r="JXX1041" s="2"/>
      <c r="JXY1041" s="2"/>
      <c r="JXZ1041" s="2"/>
      <c r="JYA1041" s="2"/>
      <c r="JYB1041" s="2"/>
      <c r="JYC1041" s="2"/>
      <c r="JYD1041" s="2"/>
      <c r="JYE1041" s="2"/>
      <c r="JYF1041" s="2"/>
      <c r="JYG1041" s="2"/>
      <c r="JYH1041" s="2"/>
      <c r="JYI1041" s="2"/>
      <c r="JYJ1041" s="2"/>
      <c r="JYK1041" s="2"/>
      <c r="JYL1041" s="2"/>
      <c r="JYM1041" s="2"/>
      <c r="JYN1041" s="2"/>
      <c r="JYO1041" s="2"/>
      <c r="JYP1041" s="2"/>
      <c r="JYQ1041" s="2"/>
      <c r="JYR1041" s="2"/>
      <c r="JYS1041" s="2"/>
      <c r="JYT1041" s="2"/>
      <c r="JYU1041" s="2"/>
      <c r="JYV1041" s="2"/>
      <c r="JYW1041" s="2"/>
      <c r="JYX1041" s="2"/>
      <c r="JYY1041" s="2"/>
      <c r="JYZ1041" s="2"/>
      <c r="JZA1041" s="2"/>
      <c r="JZB1041" s="2"/>
      <c r="JZC1041" s="2"/>
      <c r="JZD1041" s="2"/>
      <c r="JZE1041" s="2"/>
      <c r="JZF1041" s="2"/>
      <c r="JZG1041" s="2"/>
      <c r="JZH1041" s="2"/>
      <c r="JZI1041" s="2"/>
      <c r="JZJ1041" s="2"/>
      <c r="JZK1041" s="2"/>
      <c r="JZL1041" s="2"/>
      <c r="JZM1041" s="2"/>
      <c r="JZN1041" s="2"/>
      <c r="JZO1041" s="2"/>
      <c r="JZP1041" s="2"/>
      <c r="JZQ1041" s="2"/>
      <c r="JZR1041" s="2"/>
      <c r="JZS1041" s="2"/>
      <c r="JZT1041" s="2"/>
      <c r="JZU1041" s="2"/>
      <c r="JZV1041" s="2"/>
      <c r="JZW1041" s="2"/>
      <c r="JZX1041" s="2"/>
      <c r="JZY1041" s="2"/>
      <c r="JZZ1041" s="2"/>
      <c r="KAA1041" s="2"/>
      <c r="KAB1041" s="2"/>
      <c r="KAC1041" s="2"/>
      <c r="KAD1041" s="2"/>
      <c r="KAE1041" s="2"/>
      <c r="KAF1041" s="2"/>
      <c r="KAG1041" s="2"/>
      <c r="KAH1041" s="2"/>
      <c r="KAI1041" s="2"/>
      <c r="KAJ1041" s="2"/>
      <c r="KAK1041" s="2"/>
      <c r="KAL1041" s="2"/>
      <c r="KAM1041" s="2"/>
      <c r="KAN1041" s="2"/>
      <c r="KAO1041" s="2"/>
      <c r="KAP1041" s="2"/>
      <c r="KAQ1041" s="2"/>
      <c r="KAR1041" s="2"/>
      <c r="KAS1041" s="2"/>
      <c r="KAT1041" s="2"/>
      <c r="KAU1041" s="2"/>
      <c r="KAV1041" s="2"/>
      <c r="KAW1041" s="2"/>
      <c r="KAX1041" s="2"/>
      <c r="KAY1041" s="2"/>
      <c r="KAZ1041" s="2"/>
      <c r="KBA1041" s="2"/>
      <c r="KBB1041" s="2"/>
      <c r="KBC1041" s="2"/>
      <c r="KBD1041" s="2"/>
      <c r="KBE1041" s="2"/>
      <c r="KBF1041" s="2"/>
      <c r="KBG1041" s="2"/>
      <c r="KBH1041" s="2"/>
      <c r="KBI1041" s="2"/>
      <c r="KBJ1041" s="2"/>
      <c r="KBK1041" s="2"/>
      <c r="KBL1041" s="2"/>
      <c r="KBM1041" s="2"/>
      <c r="KBN1041" s="2"/>
      <c r="KBO1041" s="2"/>
      <c r="KBP1041" s="2"/>
      <c r="KBQ1041" s="2"/>
      <c r="KBR1041" s="2"/>
      <c r="KBS1041" s="2"/>
      <c r="KBT1041" s="2"/>
      <c r="KBU1041" s="2"/>
      <c r="KBV1041" s="2"/>
      <c r="KBW1041" s="2"/>
      <c r="KBX1041" s="2"/>
      <c r="KBY1041" s="2"/>
      <c r="KBZ1041" s="2"/>
      <c r="KCA1041" s="2"/>
      <c r="KCB1041" s="2"/>
      <c r="KCC1041" s="2"/>
      <c r="KCD1041" s="2"/>
      <c r="KCE1041" s="2"/>
      <c r="KCF1041" s="2"/>
      <c r="KCG1041" s="2"/>
      <c r="KCH1041" s="2"/>
      <c r="KCI1041" s="2"/>
      <c r="KCJ1041" s="2"/>
      <c r="KCK1041" s="2"/>
      <c r="KCL1041" s="2"/>
      <c r="KCM1041" s="2"/>
      <c r="KCN1041" s="2"/>
      <c r="KCO1041" s="2"/>
      <c r="KCP1041" s="2"/>
      <c r="KCQ1041" s="2"/>
      <c r="KCR1041" s="2"/>
      <c r="KCS1041" s="2"/>
      <c r="KCT1041" s="2"/>
      <c r="KCU1041" s="2"/>
      <c r="KCV1041" s="2"/>
      <c r="KCW1041" s="2"/>
      <c r="KCX1041" s="2"/>
      <c r="KCY1041" s="2"/>
      <c r="KCZ1041" s="2"/>
      <c r="KDA1041" s="2"/>
      <c r="KDB1041" s="2"/>
      <c r="KDC1041" s="2"/>
      <c r="KDD1041" s="2"/>
      <c r="KDE1041" s="2"/>
      <c r="KDF1041" s="2"/>
      <c r="KDG1041" s="2"/>
      <c r="KDH1041" s="2"/>
      <c r="KDI1041" s="2"/>
      <c r="KDJ1041" s="2"/>
      <c r="KDK1041" s="2"/>
      <c r="KDL1041" s="2"/>
      <c r="KDM1041" s="2"/>
      <c r="KDN1041" s="2"/>
      <c r="KDO1041" s="2"/>
      <c r="KDP1041" s="2"/>
      <c r="KDQ1041" s="2"/>
      <c r="KDR1041" s="2"/>
      <c r="KDS1041" s="2"/>
      <c r="KDT1041" s="2"/>
      <c r="KDU1041" s="2"/>
      <c r="KDV1041" s="2"/>
      <c r="KDW1041" s="2"/>
      <c r="KDX1041" s="2"/>
      <c r="KDY1041" s="2"/>
      <c r="KDZ1041" s="2"/>
      <c r="KEA1041" s="2"/>
      <c r="KEB1041" s="2"/>
      <c r="KEC1041" s="2"/>
      <c r="KED1041" s="2"/>
      <c r="KEE1041" s="2"/>
      <c r="KEF1041" s="2"/>
      <c r="KEG1041" s="2"/>
      <c r="KEH1041" s="2"/>
      <c r="KEI1041" s="2"/>
      <c r="KEJ1041" s="2"/>
      <c r="KEK1041" s="2"/>
      <c r="KEL1041" s="2"/>
      <c r="KEM1041" s="2"/>
      <c r="KEN1041" s="2"/>
      <c r="KEO1041" s="2"/>
      <c r="KEP1041" s="2"/>
      <c r="KEQ1041" s="2"/>
      <c r="KER1041" s="2"/>
      <c r="KES1041" s="2"/>
      <c r="KET1041" s="2"/>
      <c r="KEU1041" s="2"/>
      <c r="KEV1041" s="2"/>
      <c r="KEW1041" s="2"/>
      <c r="KEX1041" s="2"/>
      <c r="KEY1041" s="2"/>
      <c r="KEZ1041" s="2"/>
      <c r="KFA1041" s="2"/>
      <c r="KFB1041" s="2"/>
      <c r="KFC1041" s="2"/>
      <c r="KFD1041" s="2"/>
      <c r="KFE1041" s="2"/>
      <c r="KFF1041" s="2"/>
      <c r="KFG1041" s="2"/>
      <c r="KFH1041" s="2"/>
      <c r="KFI1041" s="2"/>
      <c r="KFJ1041" s="2"/>
      <c r="KFK1041" s="2"/>
      <c r="KFL1041" s="2"/>
      <c r="KFM1041" s="2"/>
      <c r="KFN1041" s="2"/>
      <c r="KFO1041" s="2"/>
      <c r="KFP1041" s="2"/>
      <c r="KFQ1041" s="2"/>
      <c r="KFR1041" s="2"/>
      <c r="KFS1041" s="2"/>
      <c r="KFT1041" s="2"/>
      <c r="KFU1041" s="2"/>
      <c r="KFV1041" s="2"/>
      <c r="KFW1041" s="2"/>
      <c r="KFX1041" s="2"/>
      <c r="KFY1041" s="2"/>
      <c r="KFZ1041" s="2"/>
      <c r="KGA1041" s="2"/>
      <c r="KGB1041" s="2"/>
      <c r="KGC1041" s="2"/>
      <c r="KGD1041" s="2"/>
      <c r="KGE1041" s="2"/>
      <c r="KGF1041" s="2"/>
      <c r="KGG1041" s="2"/>
      <c r="KGH1041" s="2"/>
      <c r="KGI1041" s="2"/>
      <c r="KGJ1041" s="2"/>
      <c r="KGK1041" s="2"/>
      <c r="KGL1041" s="2"/>
      <c r="KGM1041" s="2"/>
      <c r="KGN1041" s="2"/>
      <c r="KGO1041" s="2"/>
      <c r="KGP1041" s="2"/>
      <c r="KGQ1041" s="2"/>
      <c r="KGR1041" s="2"/>
      <c r="KGS1041" s="2"/>
      <c r="KGT1041" s="2"/>
      <c r="KGU1041" s="2"/>
      <c r="KGV1041" s="2"/>
      <c r="KGW1041" s="2"/>
      <c r="KGX1041" s="2"/>
      <c r="KGY1041" s="2"/>
      <c r="KGZ1041" s="2"/>
      <c r="KHA1041" s="2"/>
      <c r="KHB1041" s="2"/>
      <c r="KHC1041" s="2"/>
      <c r="KHD1041" s="2"/>
      <c r="KHE1041" s="2"/>
      <c r="KHF1041" s="2"/>
      <c r="KHG1041" s="2"/>
      <c r="KHH1041" s="2"/>
      <c r="KHI1041" s="2"/>
      <c r="KHJ1041" s="2"/>
      <c r="KHK1041" s="2"/>
      <c r="KHL1041" s="2"/>
      <c r="KHM1041" s="2"/>
      <c r="KHN1041" s="2"/>
      <c r="KHO1041" s="2"/>
      <c r="KHP1041" s="2"/>
      <c r="KHQ1041" s="2"/>
      <c r="KHR1041" s="2"/>
      <c r="KHS1041" s="2"/>
      <c r="KHT1041" s="2"/>
      <c r="KHU1041" s="2"/>
      <c r="KHV1041" s="2"/>
      <c r="KHW1041" s="2"/>
      <c r="KHX1041" s="2"/>
      <c r="KHY1041" s="2"/>
      <c r="KHZ1041" s="2"/>
      <c r="KIA1041" s="2"/>
      <c r="KIB1041" s="2"/>
      <c r="KIC1041" s="2"/>
      <c r="KID1041" s="2"/>
      <c r="KIE1041" s="2"/>
      <c r="KIF1041" s="2"/>
      <c r="KIG1041" s="2"/>
      <c r="KIH1041" s="2"/>
      <c r="KII1041" s="2"/>
      <c r="KIJ1041" s="2"/>
      <c r="KIK1041" s="2"/>
      <c r="KIL1041" s="2"/>
      <c r="KIM1041" s="2"/>
      <c r="KIN1041" s="2"/>
      <c r="KIO1041" s="2"/>
      <c r="KIP1041" s="2"/>
      <c r="KIQ1041" s="2"/>
      <c r="KIR1041" s="2"/>
      <c r="KIS1041" s="2"/>
      <c r="KIT1041" s="2"/>
      <c r="KIU1041" s="2"/>
      <c r="KIV1041" s="2"/>
      <c r="KIW1041" s="2"/>
      <c r="KIX1041" s="2"/>
      <c r="KIY1041" s="2"/>
      <c r="KIZ1041" s="2"/>
      <c r="KJA1041" s="2"/>
      <c r="KJB1041" s="2"/>
      <c r="KJC1041" s="2"/>
      <c r="KJD1041" s="2"/>
      <c r="KJE1041" s="2"/>
      <c r="KJF1041" s="2"/>
      <c r="KJG1041" s="2"/>
      <c r="KJH1041" s="2"/>
      <c r="KJI1041" s="2"/>
      <c r="KJJ1041" s="2"/>
      <c r="KJK1041" s="2"/>
      <c r="KJL1041" s="2"/>
      <c r="KJM1041" s="2"/>
      <c r="KJN1041" s="2"/>
      <c r="KJO1041" s="2"/>
      <c r="KJP1041" s="2"/>
      <c r="KJQ1041" s="2"/>
      <c r="KJR1041" s="2"/>
      <c r="KJS1041" s="2"/>
      <c r="KJT1041" s="2"/>
      <c r="KJU1041" s="2"/>
      <c r="KJV1041" s="2"/>
      <c r="KJW1041" s="2"/>
      <c r="KJX1041" s="2"/>
      <c r="KJY1041" s="2"/>
      <c r="KJZ1041" s="2"/>
      <c r="KKA1041" s="2"/>
      <c r="KKB1041" s="2"/>
      <c r="KKC1041" s="2"/>
      <c r="KKD1041" s="2"/>
      <c r="KKE1041" s="2"/>
      <c r="KKF1041" s="2"/>
      <c r="KKG1041" s="2"/>
      <c r="KKH1041" s="2"/>
      <c r="KKI1041" s="2"/>
      <c r="KKJ1041" s="2"/>
      <c r="KKK1041" s="2"/>
      <c r="KKL1041" s="2"/>
      <c r="KKM1041" s="2"/>
      <c r="KKN1041" s="2"/>
      <c r="KKO1041" s="2"/>
      <c r="KKP1041" s="2"/>
      <c r="KKQ1041" s="2"/>
      <c r="KKR1041" s="2"/>
      <c r="KKS1041" s="2"/>
      <c r="KKT1041" s="2"/>
      <c r="KKU1041" s="2"/>
      <c r="KKV1041" s="2"/>
      <c r="KKW1041" s="2"/>
      <c r="KKX1041" s="2"/>
      <c r="KKY1041" s="2"/>
      <c r="KKZ1041" s="2"/>
      <c r="KLA1041" s="2"/>
      <c r="KLB1041" s="2"/>
      <c r="KLC1041" s="2"/>
      <c r="KLD1041" s="2"/>
      <c r="KLE1041" s="2"/>
      <c r="KLF1041" s="2"/>
      <c r="KLG1041" s="2"/>
      <c r="KLH1041" s="2"/>
      <c r="KLI1041" s="2"/>
      <c r="KLJ1041" s="2"/>
      <c r="KLK1041" s="2"/>
      <c r="KLL1041" s="2"/>
      <c r="KLM1041" s="2"/>
      <c r="KLN1041" s="2"/>
      <c r="KLO1041" s="2"/>
      <c r="KLP1041" s="2"/>
      <c r="KLQ1041" s="2"/>
      <c r="KLR1041" s="2"/>
      <c r="KLS1041" s="2"/>
      <c r="KLT1041" s="2"/>
      <c r="KLU1041" s="2"/>
      <c r="KLV1041" s="2"/>
      <c r="KLW1041" s="2"/>
      <c r="KLX1041" s="2"/>
      <c r="KLY1041" s="2"/>
      <c r="KLZ1041" s="2"/>
      <c r="KMA1041" s="2"/>
      <c r="KMB1041" s="2"/>
      <c r="KMC1041" s="2"/>
      <c r="KMD1041" s="2"/>
      <c r="KME1041" s="2"/>
      <c r="KMF1041" s="2"/>
      <c r="KMG1041" s="2"/>
      <c r="KMH1041" s="2"/>
      <c r="KMI1041" s="2"/>
      <c r="KMJ1041" s="2"/>
      <c r="KMK1041" s="2"/>
      <c r="KML1041" s="2"/>
      <c r="KMM1041" s="2"/>
      <c r="KMN1041" s="2"/>
      <c r="KMO1041" s="2"/>
      <c r="KMP1041" s="2"/>
      <c r="KMQ1041" s="2"/>
      <c r="KMR1041" s="2"/>
      <c r="KMS1041" s="2"/>
      <c r="KMT1041" s="2"/>
      <c r="KMU1041" s="2"/>
      <c r="KMV1041" s="2"/>
      <c r="KMW1041" s="2"/>
      <c r="KMX1041" s="2"/>
      <c r="KMY1041" s="2"/>
      <c r="KMZ1041" s="2"/>
      <c r="KNA1041" s="2"/>
      <c r="KNB1041" s="2"/>
      <c r="KNC1041" s="2"/>
      <c r="KND1041" s="2"/>
      <c r="KNE1041" s="2"/>
      <c r="KNF1041" s="2"/>
      <c r="KNG1041" s="2"/>
      <c r="KNH1041" s="2"/>
      <c r="KNI1041" s="2"/>
      <c r="KNJ1041" s="2"/>
      <c r="KNK1041" s="2"/>
      <c r="KNL1041" s="2"/>
      <c r="KNM1041" s="2"/>
      <c r="KNN1041" s="2"/>
      <c r="KNO1041" s="2"/>
      <c r="KNP1041" s="2"/>
      <c r="KNQ1041" s="2"/>
      <c r="KNR1041" s="2"/>
      <c r="KNS1041" s="2"/>
      <c r="KNT1041" s="2"/>
      <c r="KNU1041" s="2"/>
      <c r="KNV1041" s="2"/>
      <c r="KNW1041" s="2"/>
      <c r="KNX1041" s="2"/>
      <c r="KNY1041" s="2"/>
      <c r="KNZ1041" s="2"/>
      <c r="KOA1041" s="2"/>
      <c r="KOB1041" s="2"/>
      <c r="KOC1041" s="2"/>
      <c r="KOD1041" s="2"/>
      <c r="KOE1041" s="2"/>
      <c r="KOF1041" s="2"/>
      <c r="KOG1041" s="2"/>
      <c r="KOH1041" s="2"/>
      <c r="KOI1041" s="2"/>
      <c r="KOJ1041" s="2"/>
      <c r="KOK1041" s="2"/>
      <c r="KOL1041" s="2"/>
      <c r="KOM1041" s="2"/>
      <c r="KON1041" s="2"/>
      <c r="KOO1041" s="2"/>
      <c r="KOP1041" s="2"/>
      <c r="KOQ1041" s="2"/>
      <c r="KOR1041" s="2"/>
      <c r="KOS1041" s="2"/>
      <c r="KOT1041" s="2"/>
      <c r="KOU1041" s="2"/>
      <c r="KOV1041" s="2"/>
      <c r="KOW1041" s="2"/>
      <c r="KOX1041" s="2"/>
      <c r="KOY1041" s="2"/>
      <c r="KOZ1041" s="2"/>
      <c r="KPA1041" s="2"/>
      <c r="KPB1041" s="2"/>
      <c r="KPC1041" s="2"/>
      <c r="KPD1041" s="2"/>
      <c r="KPE1041" s="2"/>
      <c r="KPF1041" s="2"/>
      <c r="KPG1041" s="2"/>
      <c r="KPH1041" s="2"/>
      <c r="KPI1041" s="2"/>
      <c r="KPJ1041" s="2"/>
      <c r="KPK1041" s="2"/>
      <c r="KPL1041" s="2"/>
      <c r="KPM1041" s="2"/>
      <c r="KPN1041" s="2"/>
      <c r="KPO1041" s="2"/>
      <c r="KPP1041" s="2"/>
      <c r="KPQ1041" s="2"/>
      <c r="KPR1041" s="2"/>
      <c r="KPS1041" s="2"/>
      <c r="KPT1041" s="2"/>
      <c r="KPU1041" s="2"/>
      <c r="KPV1041" s="2"/>
      <c r="KPW1041" s="2"/>
      <c r="KPX1041" s="2"/>
      <c r="KPY1041" s="2"/>
      <c r="KPZ1041" s="2"/>
      <c r="KQA1041" s="2"/>
      <c r="KQB1041" s="2"/>
      <c r="KQC1041" s="2"/>
      <c r="KQD1041" s="2"/>
      <c r="KQE1041" s="2"/>
      <c r="KQF1041" s="2"/>
      <c r="KQG1041" s="2"/>
      <c r="KQH1041" s="2"/>
      <c r="KQI1041" s="2"/>
      <c r="KQJ1041" s="2"/>
      <c r="KQK1041" s="2"/>
      <c r="KQL1041" s="2"/>
      <c r="KQM1041" s="2"/>
      <c r="KQN1041" s="2"/>
      <c r="KQO1041" s="2"/>
      <c r="KQP1041" s="2"/>
      <c r="KQQ1041" s="2"/>
      <c r="KQR1041" s="2"/>
      <c r="KQS1041" s="2"/>
      <c r="KQT1041" s="2"/>
      <c r="KQU1041" s="2"/>
      <c r="KQV1041" s="2"/>
      <c r="KQW1041" s="2"/>
      <c r="KQX1041" s="2"/>
      <c r="KQY1041" s="2"/>
      <c r="KQZ1041" s="2"/>
      <c r="KRA1041" s="2"/>
      <c r="KRB1041" s="2"/>
      <c r="KRC1041" s="2"/>
      <c r="KRD1041" s="2"/>
      <c r="KRE1041" s="2"/>
      <c r="KRF1041" s="2"/>
      <c r="KRG1041" s="2"/>
      <c r="KRH1041" s="2"/>
      <c r="KRI1041" s="2"/>
      <c r="KRJ1041" s="2"/>
      <c r="KRK1041" s="2"/>
      <c r="KRL1041" s="2"/>
      <c r="KRM1041" s="2"/>
      <c r="KRN1041" s="2"/>
      <c r="KRO1041" s="2"/>
      <c r="KRP1041" s="2"/>
      <c r="KRQ1041" s="2"/>
      <c r="KRR1041" s="2"/>
      <c r="KRS1041" s="2"/>
      <c r="KRT1041" s="2"/>
      <c r="KRU1041" s="2"/>
      <c r="KRV1041" s="2"/>
      <c r="KRW1041" s="2"/>
      <c r="KRX1041" s="2"/>
      <c r="KRY1041" s="2"/>
      <c r="KRZ1041" s="2"/>
      <c r="KSA1041" s="2"/>
      <c r="KSB1041" s="2"/>
      <c r="KSC1041" s="2"/>
      <c r="KSD1041" s="2"/>
      <c r="KSE1041" s="2"/>
      <c r="KSF1041" s="2"/>
      <c r="KSG1041" s="2"/>
      <c r="KSH1041" s="2"/>
      <c r="KSI1041" s="2"/>
      <c r="KSJ1041" s="2"/>
      <c r="KSK1041" s="2"/>
      <c r="KSL1041" s="2"/>
      <c r="KSM1041" s="2"/>
      <c r="KSN1041" s="2"/>
      <c r="KSO1041" s="2"/>
      <c r="KSP1041" s="2"/>
      <c r="KSQ1041" s="2"/>
      <c r="KSR1041" s="2"/>
      <c r="KSS1041" s="2"/>
      <c r="KST1041" s="2"/>
      <c r="KSU1041" s="2"/>
      <c r="KSV1041" s="2"/>
      <c r="KSW1041" s="2"/>
      <c r="KSX1041" s="2"/>
      <c r="KSY1041" s="2"/>
      <c r="KSZ1041" s="2"/>
      <c r="KTA1041" s="2"/>
      <c r="KTB1041" s="2"/>
      <c r="KTC1041" s="2"/>
      <c r="KTD1041" s="2"/>
      <c r="KTE1041" s="2"/>
      <c r="KTF1041" s="2"/>
      <c r="KTG1041" s="2"/>
      <c r="KTH1041" s="2"/>
      <c r="KTI1041" s="2"/>
      <c r="KTJ1041" s="2"/>
      <c r="KTK1041" s="2"/>
      <c r="KTL1041" s="2"/>
      <c r="KTM1041" s="2"/>
      <c r="KTN1041" s="2"/>
      <c r="KTO1041" s="2"/>
      <c r="KTP1041" s="2"/>
      <c r="KTQ1041" s="2"/>
      <c r="KTR1041" s="2"/>
      <c r="KTS1041" s="2"/>
      <c r="KTT1041" s="2"/>
      <c r="KTU1041" s="2"/>
      <c r="KTV1041" s="2"/>
      <c r="KTW1041" s="2"/>
      <c r="KTX1041" s="2"/>
      <c r="KTY1041" s="2"/>
      <c r="KTZ1041" s="2"/>
      <c r="KUA1041" s="2"/>
      <c r="KUB1041" s="2"/>
      <c r="KUC1041" s="2"/>
      <c r="KUD1041" s="2"/>
      <c r="KUE1041" s="2"/>
      <c r="KUF1041" s="2"/>
      <c r="KUG1041" s="2"/>
      <c r="KUH1041" s="2"/>
      <c r="KUI1041" s="2"/>
      <c r="KUJ1041" s="2"/>
      <c r="KUK1041" s="2"/>
      <c r="KUL1041" s="2"/>
      <c r="KUM1041" s="2"/>
      <c r="KUN1041" s="2"/>
      <c r="KUO1041" s="2"/>
      <c r="KUP1041" s="2"/>
      <c r="KUQ1041" s="2"/>
      <c r="KUR1041" s="2"/>
      <c r="KUS1041" s="2"/>
      <c r="KUT1041" s="2"/>
      <c r="KUU1041" s="2"/>
      <c r="KUV1041" s="2"/>
      <c r="KUW1041" s="2"/>
      <c r="KUX1041" s="2"/>
      <c r="KUY1041" s="2"/>
      <c r="KUZ1041" s="2"/>
      <c r="KVA1041" s="2"/>
      <c r="KVB1041" s="2"/>
      <c r="KVC1041" s="2"/>
      <c r="KVD1041" s="2"/>
      <c r="KVE1041" s="2"/>
      <c r="KVF1041" s="2"/>
      <c r="KVG1041" s="2"/>
      <c r="KVH1041" s="2"/>
      <c r="KVI1041" s="2"/>
      <c r="KVJ1041" s="2"/>
      <c r="KVK1041" s="2"/>
      <c r="KVL1041" s="2"/>
      <c r="KVM1041" s="2"/>
      <c r="KVN1041" s="2"/>
      <c r="KVO1041" s="2"/>
      <c r="KVP1041" s="2"/>
      <c r="KVQ1041" s="2"/>
      <c r="KVR1041" s="2"/>
      <c r="KVS1041" s="2"/>
      <c r="KVT1041" s="2"/>
      <c r="KVU1041" s="2"/>
      <c r="KVV1041" s="2"/>
      <c r="KVW1041" s="2"/>
      <c r="KVX1041" s="2"/>
      <c r="KVY1041" s="2"/>
      <c r="KVZ1041" s="2"/>
      <c r="KWA1041" s="2"/>
      <c r="KWB1041" s="2"/>
      <c r="KWC1041" s="2"/>
      <c r="KWD1041" s="2"/>
      <c r="KWE1041" s="2"/>
      <c r="KWF1041" s="2"/>
      <c r="KWG1041" s="2"/>
      <c r="KWH1041" s="2"/>
      <c r="KWI1041" s="2"/>
      <c r="KWJ1041" s="2"/>
      <c r="KWK1041" s="2"/>
      <c r="KWL1041" s="2"/>
      <c r="KWM1041" s="2"/>
      <c r="KWN1041" s="2"/>
      <c r="KWO1041" s="2"/>
      <c r="KWP1041" s="2"/>
      <c r="KWQ1041" s="2"/>
      <c r="KWR1041" s="2"/>
      <c r="KWS1041" s="2"/>
      <c r="KWT1041" s="2"/>
      <c r="KWU1041" s="2"/>
      <c r="KWV1041" s="2"/>
      <c r="KWW1041" s="2"/>
      <c r="KWX1041" s="2"/>
      <c r="KWY1041" s="2"/>
      <c r="KWZ1041" s="2"/>
      <c r="KXA1041" s="2"/>
      <c r="KXB1041" s="2"/>
      <c r="KXC1041" s="2"/>
      <c r="KXD1041" s="2"/>
      <c r="KXE1041" s="2"/>
      <c r="KXF1041" s="2"/>
      <c r="KXG1041" s="2"/>
      <c r="KXH1041" s="2"/>
      <c r="KXI1041" s="2"/>
      <c r="KXJ1041" s="2"/>
      <c r="KXK1041" s="2"/>
      <c r="KXL1041" s="2"/>
      <c r="KXM1041" s="2"/>
      <c r="KXN1041" s="2"/>
      <c r="KXO1041" s="2"/>
      <c r="KXP1041" s="2"/>
      <c r="KXQ1041" s="2"/>
      <c r="KXR1041" s="2"/>
      <c r="KXS1041" s="2"/>
      <c r="KXT1041" s="2"/>
      <c r="KXU1041" s="2"/>
      <c r="KXV1041" s="2"/>
      <c r="KXW1041" s="2"/>
      <c r="KXX1041" s="2"/>
      <c r="KXY1041" s="2"/>
      <c r="KXZ1041" s="2"/>
      <c r="KYA1041" s="2"/>
      <c r="KYB1041" s="2"/>
      <c r="KYC1041" s="2"/>
      <c r="KYD1041" s="2"/>
      <c r="KYE1041" s="2"/>
      <c r="KYF1041" s="2"/>
      <c r="KYG1041" s="2"/>
      <c r="KYH1041" s="2"/>
      <c r="KYI1041" s="2"/>
      <c r="KYJ1041" s="2"/>
      <c r="KYK1041" s="2"/>
      <c r="KYL1041" s="2"/>
      <c r="KYM1041" s="2"/>
      <c r="KYN1041" s="2"/>
      <c r="KYO1041" s="2"/>
      <c r="KYP1041" s="2"/>
      <c r="KYQ1041" s="2"/>
      <c r="KYR1041" s="2"/>
      <c r="KYS1041" s="2"/>
      <c r="KYT1041" s="2"/>
      <c r="KYU1041" s="2"/>
      <c r="KYV1041" s="2"/>
      <c r="KYW1041" s="2"/>
      <c r="KYX1041" s="2"/>
      <c r="KYY1041" s="2"/>
      <c r="KYZ1041" s="2"/>
      <c r="KZA1041" s="2"/>
      <c r="KZB1041" s="2"/>
      <c r="KZC1041" s="2"/>
      <c r="KZD1041" s="2"/>
      <c r="KZE1041" s="2"/>
      <c r="KZF1041" s="2"/>
      <c r="KZG1041" s="2"/>
      <c r="KZH1041" s="2"/>
      <c r="KZI1041" s="2"/>
      <c r="KZJ1041" s="2"/>
      <c r="KZK1041" s="2"/>
      <c r="KZL1041" s="2"/>
      <c r="KZM1041" s="2"/>
      <c r="KZN1041" s="2"/>
      <c r="KZO1041" s="2"/>
      <c r="KZP1041" s="2"/>
      <c r="KZQ1041" s="2"/>
      <c r="KZR1041" s="2"/>
      <c r="KZS1041" s="2"/>
      <c r="KZT1041" s="2"/>
      <c r="KZU1041" s="2"/>
      <c r="KZV1041" s="2"/>
      <c r="KZW1041" s="2"/>
      <c r="KZX1041" s="2"/>
      <c r="KZY1041" s="2"/>
      <c r="KZZ1041" s="2"/>
      <c r="LAA1041" s="2"/>
      <c r="LAB1041" s="2"/>
      <c r="LAC1041" s="2"/>
      <c r="LAD1041" s="2"/>
      <c r="LAE1041" s="2"/>
      <c r="LAF1041" s="2"/>
      <c r="LAG1041" s="2"/>
      <c r="LAH1041" s="2"/>
      <c r="LAI1041" s="2"/>
      <c r="LAJ1041" s="2"/>
      <c r="LAK1041" s="2"/>
      <c r="LAL1041" s="2"/>
      <c r="LAM1041" s="2"/>
      <c r="LAN1041" s="2"/>
      <c r="LAO1041" s="2"/>
      <c r="LAP1041" s="2"/>
      <c r="LAQ1041" s="2"/>
      <c r="LAR1041" s="2"/>
      <c r="LAS1041" s="2"/>
      <c r="LAT1041" s="2"/>
      <c r="LAU1041" s="2"/>
      <c r="LAV1041" s="2"/>
      <c r="LAW1041" s="2"/>
      <c r="LAX1041" s="2"/>
      <c r="LAY1041" s="2"/>
      <c r="LAZ1041" s="2"/>
      <c r="LBA1041" s="2"/>
      <c r="LBB1041" s="2"/>
      <c r="LBC1041" s="2"/>
      <c r="LBD1041" s="2"/>
      <c r="LBE1041" s="2"/>
      <c r="LBF1041" s="2"/>
      <c r="LBG1041" s="2"/>
      <c r="LBH1041" s="2"/>
      <c r="LBI1041" s="2"/>
      <c r="LBJ1041" s="2"/>
      <c r="LBK1041" s="2"/>
      <c r="LBL1041" s="2"/>
      <c r="LBM1041" s="2"/>
      <c r="LBN1041" s="2"/>
      <c r="LBO1041" s="2"/>
      <c r="LBP1041" s="2"/>
      <c r="LBQ1041" s="2"/>
      <c r="LBR1041" s="2"/>
      <c r="LBS1041" s="2"/>
      <c r="LBT1041" s="2"/>
      <c r="LBU1041" s="2"/>
      <c r="LBV1041" s="2"/>
      <c r="LBW1041" s="2"/>
      <c r="LBX1041" s="2"/>
      <c r="LBY1041" s="2"/>
      <c r="LBZ1041" s="2"/>
      <c r="LCA1041" s="2"/>
      <c r="LCB1041" s="2"/>
      <c r="LCC1041" s="2"/>
      <c r="LCD1041" s="2"/>
      <c r="LCE1041" s="2"/>
      <c r="LCF1041" s="2"/>
      <c r="LCG1041" s="2"/>
      <c r="LCH1041" s="2"/>
      <c r="LCI1041" s="2"/>
      <c r="LCJ1041" s="2"/>
      <c r="LCK1041" s="2"/>
      <c r="LCL1041" s="2"/>
      <c r="LCM1041" s="2"/>
      <c r="LCN1041" s="2"/>
      <c r="LCO1041" s="2"/>
      <c r="LCP1041" s="2"/>
      <c r="LCQ1041" s="2"/>
      <c r="LCR1041" s="2"/>
      <c r="LCS1041" s="2"/>
      <c r="LCT1041" s="2"/>
      <c r="LCU1041" s="2"/>
      <c r="LCV1041" s="2"/>
      <c r="LCW1041" s="2"/>
      <c r="LCX1041" s="2"/>
      <c r="LCY1041" s="2"/>
      <c r="LCZ1041" s="2"/>
      <c r="LDA1041" s="2"/>
      <c r="LDB1041" s="2"/>
      <c r="LDC1041" s="2"/>
      <c r="LDD1041" s="2"/>
      <c r="LDE1041" s="2"/>
      <c r="LDF1041" s="2"/>
      <c r="LDG1041" s="2"/>
      <c r="LDH1041" s="2"/>
      <c r="LDI1041" s="2"/>
      <c r="LDJ1041" s="2"/>
      <c r="LDK1041" s="2"/>
      <c r="LDL1041" s="2"/>
      <c r="LDM1041" s="2"/>
      <c r="LDN1041" s="2"/>
      <c r="LDO1041" s="2"/>
      <c r="LDP1041" s="2"/>
      <c r="LDQ1041" s="2"/>
      <c r="LDR1041" s="2"/>
      <c r="LDS1041" s="2"/>
      <c r="LDT1041" s="2"/>
      <c r="LDU1041" s="2"/>
      <c r="LDV1041" s="2"/>
      <c r="LDW1041" s="2"/>
      <c r="LDX1041" s="2"/>
      <c r="LDY1041" s="2"/>
      <c r="LDZ1041" s="2"/>
      <c r="LEA1041" s="2"/>
      <c r="LEB1041" s="2"/>
      <c r="LEC1041" s="2"/>
      <c r="LED1041" s="2"/>
      <c r="LEE1041" s="2"/>
      <c r="LEF1041" s="2"/>
      <c r="LEG1041" s="2"/>
      <c r="LEH1041" s="2"/>
      <c r="LEI1041" s="2"/>
      <c r="LEJ1041" s="2"/>
      <c r="LEK1041" s="2"/>
      <c r="LEL1041" s="2"/>
      <c r="LEM1041" s="2"/>
      <c r="LEN1041" s="2"/>
      <c r="LEO1041" s="2"/>
      <c r="LEP1041" s="2"/>
      <c r="LEQ1041" s="2"/>
      <c r="LER1041" s="2"/>
      <c r="LES1041" s="2"/>
      <c r="LET1041" s="2"/>
      <c r="LEU1041" s="2"/>
      <c r="LEV1041" s="2"/>
      <c r="LEW1041" s="2"/>
      <c r="LEX1041" s="2"/>
      <c r="LEY1041" s="2"/>
      <c r="LEZ1041" s="2"/>
      <c r="LFA1041" s="2"/>
      <c r="LFB1041" s="2"/>
      <c r="LFC1041" s="2"/>
      <c r="LFD1041" s="2"/>
      <c r="LFE1041" s="2"/>
      <c r="LFF1041" s="2"/>
      <c r="LFG1041" s="2"/>
      <c r="LFH1041" s="2"/>
      <c r="LFI1041" s="2"/>
      <c r="LFJ1041" s="2"/>
      <c r="LFK1041" s="2"/>
      <c r="LFL1041" s="2"/>
      <c r="LFM1041" s="2"/>
      <c r="LFN1041" s="2"/>
      <c r="LFO1041" s="2"/>
      <c r="LFP1041" s="2"/>
      <c r="LFQ1041" s="2"/>
      <c r="LFR1041" s="2"/>
      <c r="LFS1041" s="2"/>
      <c r="LFT1041" s="2"/>
      <c r="LFU1041" s="2"/>
      <c r="LFV1041" s="2"/>
      <c r="LFW1041" s="2"/>
      <c r="LFX1041" s="2"/>
      <c r="LFY1041" s="2"/>
      <c r="LFZ1041" s="2"/>
      <c r="LGA1041" s="2"/>
      <c r="LGB1041" s="2"/>
      <c r="LGC1041" s="2"/>
      <c r="LGD1041" s="2"/>
      <c r="LGE1041" s="2"/>
      <c r="LGF1041" s="2"/>
      <c r="LGG1041" s="2"/>
      <c r="LGH1041" s="2"/>
      <c r="LGI1041" s="2"/>
      <c r="LGJ1041" s="2"/>
      <c r="LGK1041" s="2"/>
      <c r="LGL1041" s="2"/>
      <c r="LGM1041" s="2"/>
      <c r="LGN1041" s="2"/>
      <c r="LGO1041" s="2"/>
      <c r="LGP1041" s="2"/>
      <c r="LGQ1041" s="2"/>
      <c r="LGR1041" s="2"/>
      <c r="LGS1041" s="2"/>
      <c r="LGT1041" s="2"/>
      <c r="LGU1041" s="2"/>
      <c r="LGV1041" s="2"/>
      <c r="LGW1041" s="2"/>
      <c r="LGX1041" s="2"/>
      <c r="LGY1041" s="2"/>
      <c r="LGZ1041" s="2"/>
      <c r="LHA1041" s="2"/>
      <c r="LHB1041" s="2"/>
      <c r="LHC1041" s="2"/>
      <c r="LHD1041" s="2"/>
      <c r="LHE1041" s="2"/>
      <c r="LHF1041" s="2"/>
      <c r="LHG1041" s="2"/>
      <c r="LHH1041" s="2"/>
      <c r="LHI1041" s="2"/>
      <c r="LHJ1041" s="2"/>
      <c r="LHK1041" s="2"/>
      <c r="LHL1041" s="2"/>
      <c r="LHM1041" s="2"/>
      <c r="LHN1041" s="2"/>
      <c r="LHO1041" s="2"/>
      <c r="LHP1041" s="2"/>
      <c r="LHQ1041" s="2"/>
      <c r="LHR1041" s="2"/>
      <c r="LHS1041" s="2"/>
      <c r="LHT1041" s="2"/>
      <c r="LHU1041" s="2"/>
      <c r="LHV1041" s="2"/>
      <c r="LHW1041" s="2"/>
      <c r="LHX1041" s="2"/>
      <c r="LHY1041" s="2"/>
      <c r="LHZ1041" s="2"/>
      <c r="LIA1041" s="2"/>
      <c r="LIB1041" s="2"/>
      <c r="LIC1041" s="2"/>
      <c r="LID1041" s="2"/>
      <c r="LIE1041" s="2"/>
      <c r="LIF1041" s="2"/>
      <c r="LIG1041" s="2"/>
      <c r="LIH1041" s="2"/>
      <c r="LII1041" s="2"/>
      <c r="LIJ1041" s="2"/>
      <c r="LIK1041" s="2"/>
      <c r="LIL1041" s="2"/>
      <c r="LIM1041" s="2"/>
      <c r="LIN1041" s="2"/>
      <c r="LIO1041" s="2"/>
      <c r="LIP1041" s="2"/>
      <c r="LIQ1041" s="2"/>
      <c r="LIR1041" s="2"/>
      <c r="LIS1041" s="2"/>
      <c r="LIT1041" s="2"/>
      <c r="LIU1041" s="2"/>
      <c r="LIV1041" s="2"/>
      <c r="LIW1041" s="2"/>
      <c r="LIX1041" s="2"/>
      <c r="LIY1041" s="2"/>
      <c r="LIZ1041" s="2"/>
      <c r="LJA1041" s="2"/>
      <c r="LJB1041" s="2"/>
      <c r="LJC1041" s="2"/>
      <c r="LJD1041" s="2"/>
      <c r="LJE1041" s="2"/>
      <c r="LJF1041" s="2"/>
      <c r="LJG1041" s="2"/>
      <c r="LJH1041" s="2"/>
      <c r="LJI1041" s="2"/>
      <c r="LJJ1041" s="2"/>
      <c r="LJK1041" s="2"/>
      <c r="LJL1041" s="2"/>
      <c r="LJM1041" s="2"/>
      <c r="LJN1041" s="2"/>
      <c r="LJO1041" s="2"/>
      <c r="LJP1041" s="2"/>
      <c r="LJQ1041" s="2"/>
      <c r="LJR1041" s="2"/>
      <c r="LJS1041" s="2"/>
      <c r="LJT1041" s="2"/>
      <c r="LJU1041" s="2"/>
      <c r="LJV1041" s="2"/>
      <c r="LJW1041" s="2"/>
      <c r="LJX1041" s="2"/>
      <c r="LJY1041" s="2"/>
      <c r="LJZ1041" s="2"/>
      <c r="LKA1041" s="2"/>
      <c r="LKB1041" s="2"/>
      <c r="LKC1041" s="2"/>
      <c r="LKD1041" s="2"/>
      <c r="LKE1041" s="2"/>
      <c r="LKF1041" s="2"/>
      <c r="LKG1041" s="2"/>
      <c r="LKH1041" s="2"/>
      <c r="LKI1041" s="2"/>
      <c r="LKJ1041" s="2"/>
      <c r="LKK1041" s="2"/>
      <c r="LKL1041" s="2"/>
      <c r="LKM1041" s="2"/>
      <c r="LKN1041" s="2"/>
      <c r="LKO1041" s="2"/>
      <c r="LKP1041" s="2"/>
      <c r="LKQ1041" s="2"/>
      <c r="LKR1041" s="2"/>
      <c r="LKS1041" s="2"/>
      <c r="LKT1041" s="2"/>
      <c r="LKU1041" s="2"/>
      <c r="LKV1041" s="2"/>
      <c r="LKW1041" s="2"/>
      <c r="LKX1041" s="2"/>
      <c r="LKY1041" s="2"/>
      <c r="LKZ1041" s="2"/>
      <c r="LLA1041" s="2"/>
      <c r="LLB1041" s="2"/>
      <c r="LLC1041" s="2"/>
      <c r="LLD1041" s="2"/>
      <c r="LLE1041" s="2"/>
      <c r="LLF1041" s="2"/>
      <c r="LLG1041" s="2"/>
      <c r="LLH1041" s="2"/>
      <c r="LLI1041" s="2"/>
      <c r="LLJ1041" s="2"/>
      <c r="LLK1041" s="2"/>
      <c r="LLL1041" s="2"/>
      <c r="LLM1041" s="2"/>
      <c r="LLN1041" s="2"/>
      <c r="LLO1041" s="2"/>
      <c r="LLP1041" s="2"/>
      <c r="LLQ1041" s="2"/>
      <c r="LLR1041" s="2"/>
      <c r="LLS1041" s="2"/>
      <c r="LLT1041" s="2"/>
      <c r="LLU1041" s="2"/>
      <c r="LLV1041" s="2"/>
      <c r="LLW1041" s="2"/>
      <c r="LLX1041" s="2"/>
      <c r="LLY1041" s="2"/>
      <c r="LLZ1041" s="2"/>
      <c r="LMA1041" s="2"/>
      <c r="LMB1041" s="2"/>
      <c r="LMC1041" s="2"/>
      <c r="LMD1041" s="2"/>
      <c r="LME1041" s="2"/>
      <c r="LMF1041" s="2"/>
      <c r="LMG1041" s="2"/>
      <c r="LMH1041" s="2"/>
      <c r="LMI1041" s="2"/>
      <c r="LMJ1041" s="2"/>
      <c r="LMK1041" s="2"/>
      <c r="LML1041" s="2"/>
      <c r="LMM1041" s="2"/>
      <c r="LMN1041" s="2"/>
      <c r="LMO1041" s="2"/>
      <c r="LMP1041" s="2"/>
      <c r="LMQ1041" s="2"/>
      <c r="LMR1041" s="2"/>
      <c r="LMS1041" s="2"/>
      <c r="LMT1041" s="2"/>
      <c r="LMU1041" s="2"/>
      <c r="LMV1041" s="2"/>
      <c r="LMW1041" s="2"/>
      <c r="LMX1041" s="2"/>
      <c r="LMY1041" s="2"/>
      <c r="LMZ1041" s="2"/>
      <c r="LNA1041" s="2"/>
      <c r="LNB1041" s="2"/>
      <c r="LNC1041" s="2"/>
      <c r="LND1041" s="2"/>
      <c r="LNE1041" s="2"/>
      <c r="LNF1041" s="2"/>
      <c r="LNG1041" s="2"/>
      <c r="LNH1041" s="2"/>
      <c r="LNI1041" s="2"/>
      <c r="LNJ1041" s="2"/>
      <c r="LNK1041" s="2"/>
      <c r="LNL1041" s="2"/>
      <c r="LNM1041" s="2"/>
      <c r="LNN1041" s="2"/>
      <c r="LNO1041" s="2"/>
      <c r="LNP1041" s="2"/>
      <c r="LNQ1041" s="2"/>
      <c r="LNR1041" s="2"/>
      <c r="LNS1041" s="2"/>
      <c r="LNT1041" s="2"/>
      <c r="LNU1041" s="2"/>
      <c r="LNV1041" s="2"/>
      <c r="LNW1041" s="2"/>
      <c r="LNX1041" s="2"/>
      <c r="LNY1041" s="2"/>
      <c r="LNZ1041" s="2"/>
      <c r="LOA1041" s="2"/>
      <c r="LOB1041" s="2"/>
      <c r="LOC1041" s="2"/>
      <c r="LOD1041" s="2"/>
      <c r="LOE1041" s="2"/>
      <c r="LOF1041" s="2"/>
      <c r="LOG1041" s="2"/>
      <c r="LOH1041" s="2"/>
      <c r="LOI1041" s="2"/>
      <c r="LOJ1041" s="2"/>
      <c r="LOK1041" s="2"/>
      <c r="LOL1041" s="2"/>
      <c r="LOM1041" s="2"/>
      <c r="LON1041" s="2"/>
      <c r="LOO1041" s="2"/>
      <c r="LOP1041" s="2"/>
      <c r="LOQ1041" s="2"/>
      <c r="LOR1041" s="2"/>
      <c r="LOS1041" s="2"/>
      <c r="LOT1041" s="2"/>
      <c r="LOU1041" s="2"/>
      <c r="LOV1041" s="2"/>
      <c r="LOW1041" s="2"/>
      <c r="LOX1041" s="2"/>
      <c r="LOY1041" s="2"/>
      <c r="LOZ1041" s="2"/>
      <c r="LPA1041" s="2"/>
      <c r="LPB1041" s="2"/>
      <c r="LPC1041" s="2"/>
      <c r="LPD1041" s="2"/>
      <c r="LPE1041" s="2"/>
      <c r="LPF1041" s="2"/>
      <c r="LPG1041" s="2"/>
      <c r="LPH1041" s="2"/>
      <c r="LPI1041" s="2"/>
      <c r="LPJ1041" s="2"/>
      <c r="LPK1041" s="2"/>
      <c r="LPL1041" s="2"/>
      <c r="LPM1041" s="2"/>
      <c r="LPN1041" s="2"/>
      <c r="LPO1041" s="2"/>
      <c r="LPP1041" s="2"/>
      <c r="LPQ1041" s="2"/>
      <c r="LPR1041" s="2"/>
      <c r="LPS1041" s="2"/>
      <c r="LPT1041" s="2"/>
      <c r="LPU1041" s="2"/>
      <c r="LPV1041" s="2"/>
      <c r="LPW1041" s="2"/>
      <c r="LPX1041" s="2"/>
      <c r="LPY1041" s="2"/>
      <c r="LPZ1041" s="2"/>
      <c r="LQA1041" s="2"/>
      <c r="LQB1041" s="2"/>
      <c r="LQC1041" s="2"/>
      <c r="LQD1041" s="2"/>
      <c r="LQE1041" s="2"/>
      <c r="LQF1041" s="2"/>
      <c r="LQG1041" s="2"/>
      <c r="LQH1041" s="2"/>
      <c r="LQI1041" s="2"/>
      <c r="LQJ1041" s="2"/>
      <c r="LQK1041" s="2"/>
      <c r="LQL1041" s="2"/>
      <c r="LQM1041" s="2"/>
      <c r="LQN1041" s="2"/>
      <c r="LQO1041" s="2"/>
      <c r="LQP1041" s="2"/>
      <c r="LQQ1041" s="2"/>
      <c r="LQR1041" s="2"/>
      <c r="LQS1041" s="2"/>
      <c r="LQT1041" s="2"/>
      <c r="LQU1041" s="2"/>
      <c r="LQV1041" s="2"/>
      <c r="LQW1041" s="2"/>
      <c r="LQX1041" s="2"/>
      <c r="LQY1041" s="2"/>
      <c r="LQZ1041" s="2"/>
      <c r="LRA1041" s="2"/>
      <c r="LRB1041" s="2"/>
      <c r="LRC1041" s="2"/>
      <c r="LRD1041" s="2"/>
      <c r="LRE1041" s="2"/>
      <c r="LRF1041" s="2"/>
      <c r="LRG1041" s="2"/>
      <c r="LRH1041" s="2"/>
      <c r="LRI1041" s="2"/>
      <c r="LRJ1041" s="2"/>
      <c r="LRK1041" s="2"/>
      <c r="LRL1041" s="2"/>
      <c r="LRM1041" s="2"/>
      <c r="LRN1041" s="2"/>
      <c r="LRO1041" s="2"/>
      <c r="LRP1041" s="2"/>
      <c r="LRQ1041" s="2"/>
      <c r="LRR1041" s="2"/>
      <c r="LRS1041" s="2"/>
      <c r="LRT1041" s="2"/>
      <c r="LRU1041" s="2"/>
      <c r="LRV1041" s="2"/>
      <c r="LRW1041" s="2"/>
      <c r="LRX1041" s="2"/>
      <c r="LRY1041" s="2"/>
      <c r="LRZ1041" s="2"/>
      <c r="LSA1041" s="2"/>
      <c r="LSB1041" s="2"/>
      <c r="LSC1041" s="2"/>
      <c r="LSD1041" s="2"/>
      <c r="LSE1041" s="2"/>
      <c r="LSF1041" s="2"/>
      <c r="LSG1041" s="2"/>
      <c r="LSH1041" s="2"/>
      <c r="LSI1041" s="2"/>
      <c r="LSJ1041" s="2"/>
      <c r="LSK1041" s="2"/>
      <c r="LSL1041" s="2"/>
      <c r="LSM1041" s="2"/>
      <c r="LSN1041" s="2"/>
      <c r="LSO1041" s="2"/>
      <c r="LSP1041" s="2"/>
      <c r="LSQ1041" s="2"/>
      <c r="LSR1041" s="2"/>
      <c r="LSS1041" s="2"/>
      <c r="LST1041" s="2"/>
      <c r="LSU1041" s="2"/>
      <c r="LSV1041" s="2"/>
      <c r="LSW1041" s="2"/>
      <c r="LSX1041" s="2"/>
      <c r="LSY1041" s="2"/>
      <c r="LSZ1041" s="2"/>
      <c r="LTA1041" s="2"/>
      <c r="LTB1041" s="2"/>
      <c r="LTC1041" s="2"/>
      <c r="LTD1041" s="2"/>
      <c r="LTE1041" s="2"/>
      <c r="LTF1041" s="2"/>
      <c r="LTG1041" s="2"/>
      <c r="LTH1041" s="2"/>
      <c r="LTI1041" s="2"/>
      <c r="LTJ1041" s="2"/>
      <c r="LTK1041" s="2"/>
      <c r="LTL1041" s="2"/>
      <c r="LTM1041" s="2"/>
      <c r="LTN1041" s="2"/>
      <c r="LTO1041" s="2"/>
      <c r="LTP1041" s="2"/>
      <c r="LTQ1041" s="2"/>
      <c r="LTR1041" s="2"/>
      <c r="LTS1041" s="2"/>
      <c r="LTT1041" s="2"/>
      <c r="LTU1041" s="2"/>
      <c r="LTV1041" s="2"/>
      <c r="LTW1041" s="2"/>
      <c r="LTX1041" s="2"/>
      <c r="LTY1041" s="2"/>
      <c r="LTZ1041" s="2"/>
      <c r="LUA1041" s="2"/>
      <c r="LUB1041" s="2"/>
      <c r="LUC1041" s="2"/>
      <c r="LUD1041" s="2"/>
      <c r="LUE1041" s="2"/>
      <c r="LUF1041" s="2"/>
      <c r="LUG1041" s="2"/>
      <c r="LUH1041" s="2"/>
      <c r="LUI1041" s="2"/>
      <c r="LUJ1041" s="2"/>
      <c r="LUK1041" s="2"/>
      <c r="LUL1041" s="2"/>
      <c r="LUM1041" s="2"/>
      <c r="LUN1041" s="2"/>
      <c r="LUO1041" s="2"/>
      <c r="LUP1041" s="2"/>
      <c r="LUQ1041" s="2"/>
      <c r="LUR1041" s="2"/>
      <c r="LUS1041" s="2"/>
      <c r="LUT1041" s="2"/>
      <c r="LUU1041" s="2"/>
      <c r="LUV1041" s="2"/>
      <c r="LUW1041" s="2"/>
      <c r="LUX1041" s="2"/>
      <c r="LUY1041" s="2"/>
      <c r="LUZ1041" s="2"/>
      <c r="LVA1041" s="2"/>
      <c r="LVB1041" s="2"/>
      <c r="LVC1041" s="2"/>
      <c r="LVD1041" s="2"/>
      <c r="LVE1041" s="2"/>
      <c r="LVF1041" s="2"/>
      <c r="LVG1041" s="2"/>
      <c r="LVH1041" s="2"/>
      <c r="LVI1041" s="2"/>
      <c r="LVJ1041" s="2"/>
      <c r="LVK1041" s="2"/>
      <c r="LVL1041" s="2"/>
      <c r="LVM1041" s="2"/>
      <c r="LVN1041" s="2"/>
      <c r="LVO1041" s="2"/>
      <c r="LVP1041" s="2"/>
      <c r="LVQ1041" s="2"/>
      <c r="LVR1041" s="2"/>
      <c r="LVS1041" s="2"/>
      <c r="LVT1041" s="2"/>
      <c r="LVU1041" s="2"/>
      <c r="LVV1041" s="2"/>
      <c r="LVW1041" s="2"/>
      <c r="LVX1041" s="2"/>
      <c r="LVY1041" s="2"/>
      <c r="LVZ1041" s="2"/>
      <c r="LWA1041" s="2"/>
      <c r="LWB1041" s="2"/>
      <c r="LWC1041" s="2"/>
      <c r="LWD1041" s="2"/>
      <c r="LWE1041" s="2"/>
      <c r="LWF1041" s="2"/>
      <c r="LWG1041" s="2"/>
      <c r="LWH1041" s="2"/>
      <c r="LWI1041" s="2"/>
      <c r="LWJ1041" s="2"/>
      <c r="LWK1041" s="2"/>
      <c r="LWL1041" s="2"/>
      <c r="LWM1041" s="2"/>
      <c r="LWN1041" s="2"/>
      <c r="LWO1041" s="2"/>
      <c r="LWP1041" s="2"/>
      <c r="LWQ1041" s="2"/>
      <c r="LWR1041" s="2"/>
      <c r="LWS1041" s="2"/>
      <c r="LWT1041" s="2"/>
      <c r="LWU1041" s="2"/>
      <c r="LWV1041" s="2"/>
      <c r="LWW1041" s="2"/>
      <c r="LWX1041" s="2"/>
      <c r="LWY1041" s="2"/>
      <c r="LWZ1041" s="2"/>
      <c r="LXA1041" s="2"/>
      <c r="LXB1041" s="2"/>
      <c r="LXC1041" s="2"/>
      <c r="LXD1041" s="2"/>
      <c r="LXE1041" s="2"/>
      <c r="LXF1041" s="2"/>
      <c r="LXG1041" s="2"/>
      <c r="LXH1041" s="2"/>
      <c r="LXI1041" s="2"/>
      <c r="LXJ1041" s="2"/>
      <c r="LXK1041" s="2"/>
      <c r="LXL1041" s="2"/>
      <c r="LXM1041" s="2"/>
      <c r="LXN1041" s="2"/>
      <c r="LXO1041" s="2"/>
      <c r="LXP1041" s="2"/>
      <c r="LXQ1041" s="2"/>
      <c r="LXR1041" s="2"/>
      <c r="LXS1041" s="2"/>
      <c r="LXT1041" s="2"/>
      <c r="LXU1041" s="2"/>
      <c r="LXV1041" s="2"/>
      <c r="LXW1041" s="2"/>
      <c r="LXX1041" s="2"/>
      <c r="LXY1041" s="2"/>
      <c r="LXZ1041" s="2"/>
      <c r="LYA1041" s="2"/>
      <c r="LYB1041" s="2"/>
      <c r="LYC1041" s="2"/>
      <c r="LYD1041" s="2"/>
      <c r="LYE1041" s="2"/>
      <c r="LYF1041" s="2"/>
      <c r="LYG1041" s="2"/>
      <c r="LYH1041" s="2"/>
      <c r="LYI1041" s="2"/>
      <c r="LYJ1041" s="2"/>
      <c r="LYK1041" s="2"/>
      <c r="LYL1041" s="2"/>
      <c r="LYM1041" s="2"/>
      <c r="LYN1041" s="2"/>
      <c r="LYO1041" s="2"/>
      <c r="LYP1041" s="2"/>
      <c r="LYQ1041" s="2"/>
      <c r="LYR1041" s="2"/>
      <c r="LYS1041" s="2"/>
      <c r="LYT1041" s="2"/>
      <c r="LYU1041" s="2"/>
      <c r="LYV1041" s="2"/>
      <c r="LYW1041" s="2"/>
      <c r="LYX1041" s="2"/>
      <c r="LYY1041" s="2"/>
      <c r="LYZ1041" s="2"/>
      <c r="LZA1041" s="2"/>
      <c r="LZB1041" s="2"/>
      <c r="LZC1041" s="2"/>
      <c r="LZD1041" s="2"/>
      <c r="LZE1041" s="2"/>
      <c r="LZF1041" s="2"/>
      <c r="LZG1041" s="2"/>
      <c r="LZH1041" s="2"/>
      <c r="LZI1041" s="2"/>
      <c r="LZJ1041" s="2"/>
      <c r="LZK1041" s="2"/>
      <c r="LZL1041" s="2"/>
      <c r="LZM1041" s="2"/>
      <c r="LZN1041" s="2"/>
      <c r="LZO1041" s="2"/>
      <c r="LZP1041" s="2"/>
      <c r="LZQ1041" s="2"/>
      <c r="LZR1041" s="2"/>
      <c r="LZS1041" s="2"/>
      <c r="LZT1041" s="2"/>
      <c r="LZU1041" s="2"/>
      <c r="LZV1041" s="2"/>
      <c r="LZW1041" s="2"/>
      <c r="LZX1041" s="2"/>
      <c r="LZY1041" s="2"/>
      <c r="LZZ1041" s="2"/>
      <c r="MAA1041" s="2"/>
      <c r="MAB1041" s="2"/>
      <c r="MAC1041" s="2"/>
      <c r="MAD1041" s="2"/>
      <c r="MAE1041" s="2"/>
      <c r="MAF1041" s="2"/>
      <c r="MAG1041" s="2"/>
      <c r="MAH1041" s="2"/>
      <c r="MAI1041" s="2"/>
      <c r="MAJ1041" s="2"/>
      <c r="MAK1041" s="2"/>
      <c r="MAL1041" s="2"/>
      <c r="MAM1041" s="2"/>
      <c r="MAN1041" s="2"/>
      <c r="MAO1041" s="2"/>
      <c r="MAP1041" s="2"/>
      <c r="MAQ1041" s="2"/>
      <c r="MAR1041" s="2"/>
      <c r="MAS1041" s="2"/>
      <c r="MAT1041" s="2"/>
      <c r="MAU1041" s="2"/>
      <c r="MAV1041" s="2"/>
      <c r="MAW1041" s="2"/>
      <c r="MAX1041" s="2"/>
      <c r="MAY1041" s="2"/>
      <c r="MAZ1041" s="2"/>
      <c r="MBA1041" s="2"/>
      <c r="MBB1041" s="2"/>
      <c r="MBC1041" s="2"/>
      <c r="MBD1041" s="2"/>
      <c r="MBE1041" s="2"/>
      <c r="MBF1041" s="2"/>
      <c r="MBG1041" s="2"/>
      <c r="MBH1041" s="2"/>
      <c r="MBI1041" s="2"/>
      <c r="MBJ1041" s="2"/>
      <c r="MBK1041" s="2"/>
      <c r="MBL1041" s="2"/>
      <c r="MBM1041" s="2"/>
      <c r="MBN1041" s="2"/>
      <c r="MBO1041" s="2"/>
      <c r="MBP1041" s="2"/>
      <c r="MBQ1041" s="2"/>
      <c r="MBR1041" s="2"/>
      <c r="MBS1041" s="2"/>
      <c r="MBT1041" s="2"/>
      <c r="MBU1041" s="2"/>
      <c r="MBV1041" s="2"/>
      <c r="MBW1041" s="2"/>
      <c r="MBX1041" s="2"/>
      <c r="MBY1041" s="2"/>
      <c r="MBZ1041" s="2"/>
      <c r="MCA1041" s="2"/>
      <c r="MCB1041" s="2"/>
      <c r="MCC1041" s="2"/>
      <c r="MCD1041" s="2"/>
      <c r="MCE1041" s="2"/>
      <c r="MCF1041" s="2"/>
      <c r="MCG1041" s="2"/>
      <c r="MCH1041" s="2"/>
      <c r="MCI1041" s="2"/>
      <c r="MCJ1041" s="2"/>
      <c r="MCK1041" s="2"/>
      <c r="MCL1041" s="2"/>
      <c r="MCM1041" s="2"/>
      <c r="MCN1041" s="2"/>
      <c r="MCO1041" s="2"/>
      <c r="MCP1041" s="2"/>
      <c r="MCQ1041" s="2"/>
      <c r="MCR1041" s="2"/>
      <c r="MCS1041" s="2"/>
      <c r="MCT1041" s="2"/>
      <c r="MCU1041" s="2"/>
      <c r="MCV1041" s="2"/>
      <c r="MCW1041" s="2"/>
      <c r="MCX1041" s="2"/>
      <c r="MCY1041" s="2"/>
      <c r="MCZ1041" s="2"/>
      <c r="MDA1041" s="2"/>
      <c r="MDB1041" s="2"/>
      <c r="MDC1041" s="2"/>
      <c r="MDD1041" s="2"/>
      <c r="MDE1041" s="2"/>
      <c r="MDF1041" s="2"/>
      <c r="MDG1041" s="2"/>
      <c r="MDH1041" s="2"/>
      <c r="MDI1041" s="2"/>
      <c r="MDJ1041" s="2"/>
      <c r="MDK1041" s="2"/>
      <c r="MDL1041" s="2"/>
      <c r="MDM1041" s="2"/>
      <c r="MDN1041" s="2"/>
      <c r="MDO1041" s="2"/>
      <c r="MDP1041" s="2"/>
      <c r="MDQ1041" s="2"/>
      <c r="MDR1041" s="2"/>
      <c r="MDS1041" s="2"/>
      <c r="MDT1041" s="2"/>
      <c r="MDU1041" s="2"/>
      <c r="MDV1041" s="2"/>
      <c r="MDW1041" s="2"/>
      <c r="MDX1041" s="2"/>
      <c r="MDY1041" s="2"/>
      <c r="MDZ1041" s="2"/>
      <c r="MEA1041" s="2"/>
      <c r="MEB1041" s="2"/>
      <c r="MEC1041" s="2"/>
      <c r="MED1041" s="2"/>
      <c r="MEE1041" s="2"/>
      <c r="MEF1041" s="2"/>
      <c r="MEG1041" s="2"/>
      <c r="MEH1041" s="2"/>
      <c r="MEI1041" s="2"/>
      <c r="MEJ1041" s="2"/>
      <c r="MEK1041" s="2"/>
      <c r="MEL1041" s="2"/>
      <c r="MEM1041" s="2"/>
      <c r="MEN1041" s="2"/>
      <c r="MEO1041" s="2"/>
      <c r="MEP1041" s="2"/>
      <c r="MEQ1041" s="2"/>
      <c r="MER1041" s="2"/>
      <c r="MES1041" s="2"/>
      <c r="MET1041" s="2"/>
      <c r="MEU1041" s="2"/>
      <c r="MEV1041" s="2"/>
      <c r="MEW1041" s="2"/>
      <c r="MEX1041" s="2"/>
      <c r="MEY1041" s="2"/>
      <c r="MEZ1041" s="2"/>
      <c r="MFA1041" s="2"/>
      <c r="MFB1041" s="2"/>
      <c r="MFC1041" s="2"/>
      <c r="MFD1041" s="2"/>
      <c r="MFE1041" s="2"/>
      <c r="MFF1041" s="2"/>
      <c r="MFG1041" s="2"/>
      <c r="MFH1041" s="2"/>
      <c r="MFI1041" s="2"/>
      <c r="MFJ1041" s="2"/>
      <c r="MFK1041" s="2"/>
      <c r="MFL1041" s="2"/>
      <c r="MFM1041" s="2"/>
      <c r="MFN1041" s="2"/>
      <c r="MFO1041" s="2"/>
      <c r="MFP1041" s="2"/>
      <c r="MFQ1041" s="2"/>
      <c r="MFR1041" s="2"/>
      <c r="MFS1041" s="2"/>
      <c r="MFT1041" s="2"/>
      <c r="MFU1041" s="2"/>
      <c r="MFV1041" s="2"/>
      <c r="MFW1041" s="2"/>
      <c r="MFX1041" s="2"/>
      <c r="MFY1041" s="2"/>
      <c r="MFZ1041" s="2"/>
      <c r="MGA1041" s="2"/>
      <c r="MGB1041" s="2"/>
      <c r="MGC1041" s="2"/>
      <c r="MGD1041" s="2"/>
      <c r="MGE1041" s="2"/>
      <c r="MGF1041" s="2"/>
      <c r="MGG1041" s="2"/>
      <c r="MGH1041" s="2"/>
      <c r="MGI1041" s="2"/>
      <c r="MGJ1041" s="2"/>
      <c r="MGK1041" s="2"/>
      <c r="MGL1041" s="2"/>
      <c r="MGM1041" s="2"/>
      <c r="MGN1041" s="2"/>
      <c r="MGO1041" s="2"/>
      <c r="MGP1041" s="2"/>
      <c r="MGQ1041" s="2"/>
      <c r="MGR1041" s="2"/>
      <c r="MGS1041" s="2"/>
      <c r="MGT1041" s="2"/>
      <c r="MGU1041" s="2"/>
      <c r="MGV1041" s="2"/>
      <c r="MGW1041" s="2"/>
      <c r="MGX1041" s="2"/>
      <c r="MGY1041" s="2"/>
      <c r="MGZ1041" s="2"/>
      <c r="MHA1041" s="2"/>
      <c r="MHB1041" s="2"/>
      <c r="MHC1041" s="2"/>
      <c r="MHD1041" s="2"/>
      <c r="MHE1041" s="2"/>
      <c r="MHF1041" s="2"/>
      <c r="MHG1041" s="2"/>
      <c r="MHH1041" s="2"/>
      <c r="MHI1041" s="2"/>
      <c r="MHJ1041" s="2"/>
      <c r="MHK1041" s="2"/>
      <c r="MHL1041" s="2"/>
      <c r="MHM1041" s="2"/>
      <c r="MHN1041" s="2"/>
      <c r="MHO1041" s="2"/>
      <c r="MHP1041" s="2"/>
      <c r="MHQ1041" s="2"/>
      <c r="MHR1041" s="2"/>
      <c r="MHS1041" s="2"/>
      <c r="MHT1041" s="2"/>
      <c r="MHU1041" s="2"/>
      <c r="MHV1041" s="2"/>
      <c r="MHW1041" s="2"/>
      <c r="MHX1041" s="2"/>
      <c r="MHY1041" s="2"/>
      <c r="MHZ1041" s="2"/>
      <c r="MIA1041" s="2"/>
      <c r="MIB1041" s="2"/>
      <c r="MIC1041" s="2"/>
      <c r="MID1041" s="2"/>
      <c r="MIE1041" s="2"/>
      <c r="MIF1041" s="2"/>
      <c r="MIG1041" s="2"/>
      <c r="MIH1041" s="2"/>
      <c r="MII1041" s="2"/>
      <c r="MIJ1041" s="2"/>
      <c r="MIK1041" s="2"/>
      <c r="MIL1041" s="2"/>
      <c r="MIM1041" s="2"/>
      <c r="MIN1041" s="2"/>
      <c r="MIO1041" s="2"/>
      <c r="MIP1041" s="2"/>
      <c r="MIQ1041" s="2"/>
      <c r="MIR1041" s="2"/>
      <c r="MIS1041" s="2"/>
      <c r="MIT1041" s="2"/>
      <c r="MIU1041" s="2"/>
      <c r="MIV1041" s="2"/>
      <c r="MIW1041" s="2"/>
      <c r="MIX1041" s="2"/>
      <c r="MIY1041" s="2"/>
      <c r="MIZ1041" s="2"/>
      <c r="MJA1041" s="2"/>
      <c r="MJB1041" s="2"/>
      <c r="MJC1041" s="2"/>
      <c r="MJD1041" s="2"/>
      <c r="MJE1041" s="2"/>
      <c r="MJF1041" s="2"/>
      <c r="MJG1041" s="2"/>
      <c r="MJH1041" s="2"/>
      <c r="MJI1041" s="2"/>
      <c r="MJJ1041" s="2"/>
      <c r="MJK1041" s="2"/>
      <c r="MJL1041" s="2"/>
      <c r="MJM1041" s="2"/>
      <c r="MJN1041" s="2"/>
      <c r="MJO1041" s="2"/>
      <c r="MJP1041" s="2"/>
      <c r="MJQ1041" s="2"/>
      <c r="MJR1041" s="2"/>
      <c r="MJS1041" s="2"/>
      <c r="MJT1041" s="2"/>
      <c r="MJU1041" s="2"/>
      <c r="MJV1041" s="2"/>
      <c r="MJW1041" s="2"/>
      <c r="MJX1041" s="2"/>
      <c r="MJY1041" s="2"/>
      <c r="MJZ1041" s="2"/>
      <c r="MKA1041" s="2"/>
      <c r="MKB1041" s="2"/>
      <c r="MKC1041" s="2"/>
      <c r="MKD1041" s="2"/>
      <c r="MKE1041" s="2"/>
      <c r="MKF1041" s="2"/>
      <c r="MKG1041" s="2"/>
      <c r="MKH1041" s="2"/>
      <c r="MKI1041" s="2"/>
      <c r="MKJ1041" s="2"/>
      <c r="MKK1041" s="2"/>
      <c r="MKL1041" s="2"/>
      <c r="MKM1041" s="2"/>
      <c r="MKN1041" s="2"/>
      <c r="MKO1041" s="2"/>
      <c r="MKP1041" s="2"/>
      <c r="MKQ1041" s="2"/>
      <c r="MKR1041" s="2"/>
      <c r="MKS1041" s="2"/>
      <c r="MKT1041" s="2"/>
      <c r="MKU1041" s="2"/>
      <c r="MKV1041" s="2"/>
      <c r="MKW1041" s="2"/>
      <c r="MKX1041" s="2"/>
      <c r="MKY1041" s="2"/>
      <c r="MKZ1041" s="2"/>
      <c r="MLA1041" s="2"/>
      <c r="MLB1041" s="2"/>
      <c r="MLC1041" s="2"/>
      <c r="MLD1041" s="2"/>
      <c r="MLE1041" s="2"/>
      <c r="MLF1041" s="2"/>
      <c r="MLG1041" s="2"/>
      <c r="MLH1041" s="2"/>
      <c r="MLI1041" s="2"/>
      <c r="MLJ1041" s="2"/>
      <c r="MLK1041" s="2"/>
      <c r="MLL1041" s="2"/>
      <c r="MLM1041" s="2"/>
      <c r="MLN1041" s="2"/>
      <c r="MLO1041" s="2"/>
      <c r="MLP1041" s="2"/>
      <c r="MLQ1041" s="2"/>
      <c r="MLR1041" s="2"/>
      <c r="MLS1041" s="2"/>
      <c r="MLT1041" s="2"/>
      <c r="MLU1041" s="2"/>
      <c r="MLV1041" s="2"/>
      <c r="MLW1041" s="2"/>
      <c r="MLX1041" s="2"/>
      <c r="MLY1041" s="2"/>
      <c r="MLZ1041" s="2"/>
      <c r="MMA1041" s="2"/>
      <c r="MMB1041" s="2"/>
      <c r="MMC1041" s="2"/>
      <c r="MMD1041" s="2"/>
      <c r="MME1041" s="2"/>
      <c r="MMF1041" s="2"/>
      <c r="MMG1041" s="2"/>
      <c r="MMH1041" s="2"/>
      <c r="MMI1041" s="2"/>
      <c r="MMJ1041" s="2"/>
      <c r="MMK1041" s="2"/>
      <c r="MML1041" s="2"/>
      <c r="MMM1041" s="2"/>
      <c r="MMN1041" s="2"/>
      <c r="MMO1041" s="2"/>
      <c r="MMP1041" s="2"/>
      <c r="MMQ1041" s="2"/>
      <c r="MMR1041" s="2"/>
      <c r="MMS1041" s="2"/>
      <c r="MMT1041" s="2"/>
      <c r="MMU1041" s="2"/>
      <c r="MMV1041" s="2"/>
      <c r="MMW1041" s="2"/>
      <c r="MMX1041" s="2"/>
      <c r="MMY1041" s="2"/>
      <c r="MMZ1041" s="2"/>
      <c r="MNA1041" s="2"/>
      <c r="MNB1041" s="2"/>
      <c r="MNC1041" s="2"/>
      <c r="MND1041" s="2"/>
      <c r="MNE1041" s="2"/>
      <c r="MNF1041" s="2"/>
      <c r="MNG1041" s="2"/>
      <c r="MNH1041" s="2"/>
      <c r="MNI1041" s="2"/>
      <c r="MNJ1041" s="2"/>
      <c r="MNK1041" s="2"/>
      <c r="MNL1041" s="2"/>
      <c r="MNM1041" s="2"/>
      <c r="MNN1041" s="2"/>
      <c r="MNO1041" s="2"/>
      <c r="MNP1041" s="2"/>
      <c r="MNQ1041" s="2"/>
      <c r="MNR1041" s="2"/>
      <c r="MNS1041" s="2"/>
      <c r="MNT1041" s="2"/>
      <c r="MNU1041" s="2"/>
      <c r="MNV1041" s="2"/>
      <c r="MNW1041" s="2"/>
      <c r="MNX1041" s="2"/>
      <c r="MNY1041" s="2"/>
      <c r="MNZ1041" s="2"/>
      <c r="MOA1041" s="2"/>
      <c r="MOB1041" s="2"/>
      <c r="MOC1041" s="2"/>
      <c r="MOD1041" s="2"/>
      <c r="MOE1041" s="2"/>
      <c r="MOF1041" s="2"/>
      <c r="MOG1041" s="2"/>
      <c r="MOH1041" s="2"/>
      <c r="MOI1041" s="2"/>
      <c r="MOJ1041" s="2"/>
      <c r="MOK1041" s="2"/>
      <c r="MOL1041" s="2"/>
      <c r="MOM1041" s="2"/>
      <c r="MON1041" s="2"/>
      <c r="MOO1041" s="2"/>
      <c r="MOP1041" s="2"/>
      <c r="MOQ1041" s="2"/>
      <c r="MOR1041" s="2"/>
      <c r="MOS1041" s="2"/>
      <c r="MOT1041" s="2"/>
      <c r="MOU1041" s="2"/>
      <c r="MOV1041" s="2"/>
      <c r="MOW1041" s="2"/>
      <c r="MOX1041" s="2"/>
      <c r="MOY1041" s="2"/>
      <c r="MOZ1041" s="2"/>
      <c r="MPA1041" s="2"/>
      <c r="MPB1041" s="2"/>
      <c r="MPC1041" s="2"/>
      <c r="MPD1041" s="2"/>
      <c r="MPE1041" s="2"/>
      <c r="MPF1041" s="2"/>
      <c r="MPG1041" s="2"/>
      <c r="MPH1041" s="2"/>
      <c r="MPI1041" s="2"/>
      <c r="MPJ1041" s="2"/>
      <c r="MPK1041" s="2"/>
      <c r="MPL1041" s="2"/>
      <c r="MPM1041" s="2"/>
      <c r="MPN1041" s="2"/>
      <c r="MPO1041" s="2"/>
      <c r="MPP1041" s="2"/>
      <c r="MPQ1041" s="2"/>
      <c r="MPR1041" s="2"/>
      <c r="MPS1041" s="2"/>
      <c r="MPT1041" s="2"/>
      <c r="MPU1041" s="2"/>
      <c r="MPV1041" s="2"/>
      <c r="MPW1041" s="2"/>
      <c r="MPX1041" s="2"/>
      <c r="MPY1041" s="2"/>
      <c r="MPZ1041" s="2"/>
      <c r="MQA1041" s="2"/>
      <c r="MQB1041" s="2"/>
      <c r="MQC1041" s="2"/>
      <c r="MQD1041" s="2"/>
      <c r="MQE1041" s="2"/>
      <c r="MQF1041" s="2"/>
      <c r="MQG1041" s="2"/>
      <c r="MQH1041" s="2"/>
      <c r="MQI1041" s="2"/>
      <c r="MQJ1041" s="2"/>
      <c r="MQK1041" s="2"/>
      <c r="MQL1041" s="2"/>
      <c r="MQM1041" s="2"/>
      <c r="MQN1041" s="2"/>
      <c r="MQO1041" s="2"/>
      <c r="MQP1041" s="2"/>
      <c r="MQQ1041" s="2"/>
      <c r="MQR1041" s="2"/>
      <c r="MQS1041" s="2"/>
      <c r="MQT1041" s="2"/>
      <c r="MQU1041" s="2"/>
      <c r="MQV1041" s="2"/>
      <c r="MQW1041" s="2"/>
      <c r="MQX1041" s="2"/>
      <c r="MQY1041" s="2"/>
      <c r="MQZ1041" s="2"/>
      <c r="MRA1041" s="2"/>
      <c r="MRB1041" s="2"/>
      <c r="MRC1041" s="2"/>
      <c r="MRD1041" s="2"/>
      <c r="MRE1041" s="2"/>
      <c r="MRF1041" s="2"/>
      <c r="MRG1041" s="2"/>
      <c r="MRH1041" s="2"/>
      <c r="MRI1041" s="2"/>
      <c r="MRJ1041" s="2"/>
      <c r="MRK1041" s="2"/>
      <c r="MRL1041" s="2"/>
      <c r="MRM1041" s="2"/>
      <c r="MRN1041" s="2"/>
      <c r="MRO1041" s="2"/>
      <c r="MRP1041" s="2"/>
      <c r="MRQ1041" s="2"/>
      <c r="MRR1041" s="2"/>
      <c r="MRS1041" s="2"/>
      <c r="MRT1041" s="2"/>
      <c r="MRU1041" s="2"/>
      <c r="MRV1041" s="2"/>
      <c r="MRW1041" s="2"/>
      <c r="MRX1041" s="2"/>
      <c r="MRY1041" s="2"/>
      <c r="MRZ1041" s="2"/>
      <c r="MSA1041" s="2"/>
      <c r="MSB1041" s="2"/>
      <c r="MSC1041" s="2"/>
      <c r="MSD1041" s="2"/>
      <c r="MSE1041" s="2"/>
      <c r="MSF1041" s="2"/>
      <c r="MSG1041" s="2"/>
      <c r="MSH1041" s="2"/>
      <c r="MSI1041" s="2"/>
      <c r="MSJ1041" s="2"/>
      <c r="MSK1041" s="2"/>
      <c r="MSL1041" s="2"/>
      <c r="MSM1041" s="2"/>
      <c r="MSN1041" s="2"/>
      <c r="MSO1041" s="2"/>
      <c r="MSP1041" s="2"/>
      <c r="MSQ1041" s="2"/>
      <c r="MSR1041" s="2"/>
      <c r="MSS1041" s="2"/>
      <c r="MST1041" s="2"/>
      <c r="MSU1041" s="2"/>
      <c r="MSV1041" s="2"/>
      <c r="MSW1041" s="2"/>
      <c r="MSX1041" s="2"/>
      <c r="MSY1041" s="2"/>
      <c r="MSZ1041" s="2"/>
      <c r="MTA1041" s="2"/>
      <c r="MTB1041" s="2"/>
      <c r="MTC1041" s="2"/>
      <c r="MTD1041" s="2"/>
      <c r="MTE1041" s="2"/>
      <c r="MTF1041" s="2"/>
      <c r="MTG1041" s="2"/>
      <c r="MTH1041" s="2"/>
      <c r="MTI1041" s="2"/>
      <c r="MTJ1041" s="2"/>
      <c r="MTK1041" s="2"/>
      <c r="MTL1041" s="2"/>
      <c r="MTM1041" s="2"/>
      <c r="MTN1041" s="2"/>
      <c r="MTO1041" s="2"/>
      <c r="MTP1041" s="2"/>
      <c r="MTQ1041" s="2"/>
      <c r="MTR1041" s="2"/>
      <c r="MTS1041" s="2"/>
      <c r="MTT1041" s="2"/>
      <c r="MTU1041" s="2"/>
      <c r="MTV1041" s="2"/>
      <c r="MTW1041" s="2"/>
      <c r="MTX1041" s="2"/>
      <c r="MTY1041" s="2"/>
      <c r="MTZ1041" s="2"/>
      <c r="MUA1041" s="2"/>
      <c r="MUB1041" s="2"/>
      <c r="MUC1041" s="2"/>
      <c r="MUD1041" s="2"/>
      <c r="MUE1041" s="2"/>
      <c r="MUF1041" s="2"/>
      <c r="MUG1041" s="2"/>
      <c r="MUH1041" s="2"/>
      <c r="MUI1041" s="2"/>
      <c r="MUJ1041" s="2"/>
      <c r="MUK1041" s="2"/>
      <c r="MUL1041" s="2"/>
      <c r="MUM1041" s="2"/>
      <c r="MUN1041" s="2"/>
      <c r="MUO1041" s="2"/>
      <c r="MUP1041" s="2"/>
      <c r="MUQ1041" s="2"/>
      <c r="MUR1041" s="2"/>
      <c r="MUS1041" s="2"/>
      <c r="MUT1041" s="2"/>
      <c r="MUU1041" s="2"/>
      <c r="MUV1041" s="2"/>
      <c r="MUW1041" s="2"/>
      <c r="MUX1041" s="2"/>
      <c r="MUY1041" s="2"/>
      <c r="MUZ1041" s="2"/>
      <c r="MVA1041" s="2"/>
      <c r="MVB1041" s="2"/>
      <c r="MVC1041" s="2"/>
      <c r="MVD1041" s="2"/>
      <c r="MVE1041" s="2"/>
      <c r="MVF1041" s="2"/>
      <c r="MVG1041" s="2"/>
      <c r="MVH1041" s="2"/>
      <c r="MVI1041" s="2"/>
      <c r="MVJ1041" s="2"/>
      <c r="MVK1041" s="2"/>
      <c r="MVL1041" s="2"/>
      <c r="MVM1041" s="2"/>
      <c r="MVN1041" s="2"/>
      <c r="MVO1041" s="2"/>
      <c r="MVP1041" s="2"/>
      <c r="MVQ1041" s="2"/>
      <c r="MVR1041" s="2"/>
      <c r="MVS1041" s="2"/>
      <c r="MVT1041" s="2"/>
      <c r="MVU1041" s="2"/>
      <c r="MVV1041" s="2"/>
      <c r="MVW1041" s="2"/>
      <c r="MVX1041" s="2"/>
      <c r="MVY1041" s="2"/>
      <c r="MVZ1041" s="2"/>
      <c r="MWA1041" s="2"/>
      <c r="MWB1041" s="2"/>
      <c r="MWC1041" s="2"/>
      <c r="MWD1041" s="2"/>
      <c r="MWE1041" s="2"/>
      <c r="MWF1041" s="2"/>
      <c r="MWG1041" s="2"/>
      <c r="MWH1041" s="2"/>
      <c r="MWI1041" s="2"/>
      <c r="MWJ1041" s="2"/>
      <c r="MWK1041" s="2"/>
      <c r="MWL1041" s="2"/>
      <c r="MWM1041" s="2"/>
      <c r="MWN1041" s="2"/>
      <c r="MWO1041" s="2"/>
      <c r="MWP1041" s="2"/>
      <c r="MWQ1041" s="2"/>
      <c r="MWR1041" s="2"/>
      <c r="MWS1041" s="2"/>
      <c r="MWT1041" s="2"/>
      <c r="MWU1041" s="2"/>
      <c r="MWV1041" s="2"/>
      <c r="MWW1041" s="2"/>
      <c r="MWX1041" s="2"/>
      <c r="MWY1041" s="2"/>
      <c r="MWZ1041" s="2"/>
      <c r="MXA1041" s="2"/>
      <c r="MXB1041" s="2"/>
      <c r="MXC1041" s="2"/>
      <c r="MXD1041" s="2"/>
      <c r="MXE1041" s="2"/>
      <c r="MXF1041" s="2"/>
      <c r="MXG1041" s="2"/>
      <c r="MXH1041" s="2"/>
      <c r="MXI1041" s="2"/>
      <c r="MXJ1041" s="2"/>
      <c r="MXK1041" s="2"/>
      <c r="MXL1041" s="2"/>
      <c r="MXM1041" s="2"/>
      <c r="MXN1041" s="2"/>
      <c r="MXO1041" s="2"/>
      <c r="MXP1041" s="2"/>
      <c r="MXQ1041" s="2"/>
      <c r="MXR1041" s="2"/>
      <c r="MXS1041" s="2"/>
      <c r="MXT1041" s="2"/>
      <c r="MXU1041" s="2"/>
      <c r="MXV1041" s="2"/>
      <c r="MXW1041" s="2"/>
      <c r="MXX1041" s="2"/>
      <c r="MXY1041" s="2"/>
      <c r="MXZ1041" s="2"/>
      <c r="MYA1041" s="2"/>
      <c r="MYB1041" s="2"/>
      <c r="MYC1041" s="2"/>
      <c r="MYD1041" s="2"/>
      <c r="MYE1041" s="2"/>
      <c r="MYF1041" s="2"/>
      <c r="MYG1041" s="2"/>
      <c r="MYH1041" s="2"/>
      <c r="MYI1041" s="2"/>
      <c r="MYJ1041" s="2"/>
      <c r="MYK1041" s="2"/>
      <c r="MYL1041" s="2"/>
      <c r="MYM1041" s="2"/>
      <c r="MYN1041" s="2"/>
      <c r="MYO1041" s="2"/>
      <c r="MYP1041" s="2"/>
      <c r="MYQ1041" s="2"/>
      <c r="MYR1041" s="2"/>
      <c r="MYS1041" s="2"/>
      <c r="MYT1041" s="2"/>
      <c r="MYU1041" s="2"/>
      <c r="MYV1041" s="2"/>
      <c r="MYW1041" s="2"/>
      <c r="MYX1041" s="2"/>
      <c r="MYY1041" s="2"/>
      <c r="MYZ1041" s="2"/>
      <c r="MZA1041" s="2"/>
      <c r="MZB1041" s="2"/>
      <c r="MZC1041" s="2"/>
      <c r="MZD1041" s="2"/>
      <c r="MZE1041" s="2"/>
      <c r="MZF1041" s="2"/>
      <c r="MZG1041" s="2"/>
      <c r="MZH1041" s="2"/>
      <c r="MZI1041" s="2"/>
      <c r="MZJ1041" s="2"/>
      <c r="MZK1041" s="2"/>
      <c r="MZL1041" s="2"/>
      <c r="MZM1041" s="2"/>
      <c r="MZN1041" s="2"/>
      <c r="MZO1041" s="2"/>
      <c r="MZP1041" s="2"/>
      <c r="MZQ1041" s="2"/>
      <c r="MZR1041" s="2"/>
      <c r="MZS1041" s="2"/>
      <c r="MZT1041" s="2"/>
      <c r="MZU1041" s="2"/>
      <c r="MZV1041" s="2"/>
      <c r="MZW1041" s="2"/>
      <c r="MZX1041" s="2"/>
      <c r="MZY1041" s="2"/>
      <c r="MZZ1041" s="2"/>
      <c r="NAA1041" s="2"/>
      <c r="NAB1041" s="2"/>
      <c r="NAC1041" s="2"/>
      <c r="NAD1041" s="2"/>
      <c r="NAE1041" s="2"/>
      <c r="NAF1041" s="2"/>
      <c r="NAG1041" s="2"/>
      <c r="NAH1041" s="2"/>
      <c r="NAI1041" s="2"/>
      <c r="NAJ1041" s="2"/>
      <c r="NAK1041" s="2"/>
      <c r="NAL1041" s="2"/>
      <c r="NAM1041" s="2"/>
      <c r="NAN1041" s="2"/>
      <c r="NAO1041" s="2"/>
      <c r="NAP1041" s="2"/>
      <c r="NAQ1041" s="2"/>
      <c r="NAR1041" s="2"/>
      <c r="NAS1041" s="2"/>
      <c r="NAT1041" s="2"/>
      <c r="NAU1041" s="2"/>
      <c r="NAV1041" s="2"/>
      <c r="NAW1041" s="2"/>
      <c r="NAX1041" s="2"/>
      <c r="NAY1041" s="2"/>
      <c r="NAZ1041" s="2"/>
      <c r="NBA1041" s="2"/>
      <c r="NBB1041" s="2"/>
      <c r="NBC1041" s="2"/>
      <c r="NBD1041" s="2"/>
      <c r="NBE1041" s="2"/>
      <c r="NBF1041" s="2"/>
      <c r="NBG1041" s="2"/>
      <c r="NBH1041" s="2"/>
      <c r="NBI1041" s="2"/>
      <c r="NBJ1041" s="2"/>
      <c r="NBK1041" s="2"/>
      <c r="NBL1041" s="2"/>
      <c r="NBM1041" s="2"/>
      <c r="NBN1041" s="2"/>
      <c r="NBO1041" s="2"/>
      <c r="NBP1041" s="2"/>
      <c r="NBQ1041" s="2"/>
      <c r="NBR1041" s="2"/>
      <c r="NBS1041" s="2"/>
      <c r="NBT1041" s="2"/>
      <c r="NBU1041" s="2"/>
      <c r="NBV1041" s="2"/>
      <c r="NBW1041" s="2"/>
      <c r="NBX1041" s="2"/>
      <c r="NBY1041" s="2"/>
      <c r="NBZ1041" s="2"/>
      <c r="NCA1041" s="2"/>
      <c r="NCB1041" s="2"/>
      <c r="NCC1041" s="2"/>
      <c r="NCD1041" s="2"/>
      <c r="NCE1041" s="2"/>
      <c r="NCF1041" s="2"/>
      <c r="NCG1041" s="2"/>
      <c r="NCH1041" s="2"/>
      <c r="NCI1041" s="2"/>
      <c r="NCJ1041" s="2"/>
      <c r="NCK1041" s="2"/>
      <c r="NCL1041" s="2"/>
      <c r="NCM1041" s="2"/>
      <c r="NCN1041" s="2"/>
      <c r="NCO1041" s="2"/>
      <c r="NCP1041" s="2"/>
      <c r="NCQ1041" s="2"/>
      <c r="NCR1041" s="2"/>
      <c r="NCS1041" s="2"/>
      <c r="NCT1041" s="2"/>
      <c r="NCU1041" s="2"/>
      <c r="NCV1041" s="2"/>
      <c r="NCW1041" s="2"/>
      <c r="NCX1041" s="2"/>
      <c r="NCY1041" s="2"/>
      <c r="NCZ1041" s="2"/>
      <c r="NDA1041" s="2"/>
      <c r="NDB1041" s="2"/>
      <c r="NDC1041" s="2"/>
      <c r="NDD1041" s="2"/>
      <c r="NDE1041" s="2"/>
      <c r="NDF1041" s="2"/>
      <c r="NDG1041" s="2"/>
      <c r="NDH1041" s="2"/>
      <c r="NDI1041" s="2"/>
      <c r="NDJ1041" s="2"/>
      <c r="NDK1041" s="2"/>
      <c r="NDL1041" s="2"/>
      <c r="NDM1041" s="2"/>
      <c r="NDN1041" s="2"/>
      <c r="NDO1041" s="2"/>
      <c r="NDP1041" s="2"/>
      <c r="NDQ1041" s="2"/>
      <c r="NDR1041" s="2"/>
      <c r="NDS1041" s="2"/>
      <c r="NDT1041" s="2"/>
      <c r="NDU1041" s="2"/>
      <c r="NDV1041" s="2"/>
      <c r="NDW1041" s="2"/>
      <c r="NDX1041" s="2"/>
      <c r="NDY1041" s="2"/>
      <c r="NDZ1041" s="2"/>
      <c r="NEA1041" s="2"/>
      <c r="NEB1041" s="2"/>
      <c r="NEC1041" s="2"/>
      <c r="NED1041" s="2"/>
      <c r="NEE1041" s="2"/>
      <c r="NEF1041" s="2"/>
      <c r="NEG1041" s="2"/>
      <c r="NEH1041" s="2"/>
      <c r="NEI1041" s="2"/>
      <c r="NEJ1041" s="2"/>
      <c r="NEK1041" s="2"/>
      <c r="NEL1041" s="2"/>
      <c r="NEM1041" s="2"/>
      <c r="NEN1041" s="2"/>
      <c r="NEO1041" s="2"/>
      <c r="NEP1041" s="2"/>
      <c r="NEQ1041" s="2"/>
      <c r="NER1041" s="2"/>
      <c r="NES1041" s="2"/>
      <c r="NET1041" s="2"/>
      <c r="NEU1041" s="2"/>
      <c r="NEV1041" s="2"/>
      <c r="NEW1041" s="2"/>
      <c r="NEX1041" s="2"/>
      <c r="NEY1041" s="2"/>
      <c r="NEZ1041" s="2"/>
      <c r="NFA1041" s="2"/>
      <c r="NFB1041" s="2"/>
      <c r="NFC1041" s="2"/>
      <c r="NFD1041" s="2"/>
      <c r="NFE1041" s="2"/>
      <c r="NFF1041" s="2"/>
      <c r="NFG1041" s="2"/>
      <c r="NFH1041" s="2"/>
      <c r="NFI1041" s="2"/>
      <c r="NFJ1041" s="2"/>
      <c r="NFK1041" s="2"/>
      <c r="NFL1041" s="2"/>
      <c r="NFM1041" s="2"/>
      <c r="NFN1041" s="2"/>
      <c r="NFO1041" s="2"/>
      <c r="NFP1041" s="2"/>
      <c r="NFQ1041" s="2"/>
      <c r="NFR1041" s="2"/>
      <c r="NFS1041" s="2"/>
      <c r="NFT1041" s="2"/>
      <c r="NFU1041" s="2"/>
      <c r="NFV1041" s="2"/>
      <c r="NFW1041" s="2"/>
      <c r="NFX1041" s="2"/>
      <c r="NFY1041" s="2"/>
      <c r="NFZ1041" s="2"/>
      <c r="NGA1041" s="2"/>
      <c r="NGB1041" s="2"/>
      <c r="NGC1041" s="2"/>
      <c r="NGD1041" s="2"/>
      <c r="NGE1041" s="2"/>
      <c r="NGF1041" s="2"/>
      <c r="NGG1041" s="2"/>
      <c r="NGH1041" s="2"/>
      <c r="NGI1041" s="2"/>
      <c r="NGJ1041" s="2"/>
      <c r="NGK1041" s="2"/>
      <c r="NGL1041" s="2"/>
      <c r="NGM1041" s="2"/>
      <c r="NGN1041" s="2"/>
      <c r="NGO1041" s="2"/>
      <c r="NGP1041" s="2"/>
      <c r="NGQ1041" s="2"/>
      <c r="NGR1041" s="2"/>
      <c r="NGS1041" s="2"/>
      <c r="NGT1041" s="2"/>
      <c r="NGU1041" s="2"/>
      <c r="NGV1041" s="2"/>
      <c r="NGW1041" s="2"/>
      <c r="NGX1041" s="2"/>
      <c r="NGY1041" s="2"/>
      <c r="NGZ1041" s="2"/>
      <c r="NHA1041" s="2"/>
      <c r="NHB1041" s="2"/>
      <c r="NHC1041" s="2"/>
      <c r="NHD1041" s="2"/>
      <c r="NHE1041" s="2"/>
      <c r="NHF1041" s="2"/>
      <c r="NHG1041" s="2"/>
      <c r="NHH1041" s="2"/>
      <c r="NHI1041" s="2"/>
      <c r="NHJ1041" s="2"/>
      <c r="NHK1041" s="2"/>
      <c r="NHL1041" s="2"/>
      <c r="NHM1041" s="2"/>
      <c r="NHN1041" s="2"/>
      <c r="NHO1041" s="2"/>
      <c r="NHP1041" s="2"/>
      <c r="NHQ1041" s="2"/>
      <c r="NHR1041" s="2"/>
      <c r="NHS1041" s="2"/>
      <c r="NHT1041" s="2"/>
      <c r="NHU1041" s="2"/>
      <c r="NHV1041" s="2"/>
      <c r="NHW1041" s="2"/>
      <c r="NHX1041" s="2"/>
      <c r="NHY1041" s="2"/>
      <c r="NHZ1041" s="2"/>
      <c r="NIA1041" s="2"/>
      <c r="NIB1041" s="2"/>
      <c r="NIC1041" s="2"/>
      <c r="NID1041" s="2"/>
      <c r="NIE1041" s="2"/>
      <c r="NIF1041" s="2"/>
      <c r="NIG1041" s="2"/>
      <c r="NIH1041" s="2"/>
      <c r="NII1041" s="2"/>
      <c r="NIJ1041" s="2"/>
      <c r="NIK1041" s="2"/>
      <c r="NIL1041" s="2"/>
      <c r="NIM1041" s="2"/>
      <c r="NIN1041" s="2"/>
      <c r="NIO1041" s="2"/>
      <c r="NIP1041" s="2"/>
      <c r="NIQ1041" s="2"/>
      <c r="NIR1041" s="2"/>
      <c r="NIS1041" s="2"/>
      <c r="NIT1041" s="2"/>
      <c r="NIU1041" s="2"/>
      <c r="NIV1041" s="2"/>
      <c r="NIW1041" s="2"/>
      <c r="NIX1041" s="2"/>
      <c r="NIY1041" s="2"/>
      <c r="NIZ1041" s="2"/>
      <c r="NJA1041" s="2"/>
      <c r="NJB1041" s="2"/>
      <c r="NJC1041" s="2"/>
      <c r="NJD1041" s="2"/>
      <c r="NJE1041" s="2"/>
      <c r="NJF1041" s="2"/>
      <c r="NJG1041" s="2"/>
      <c r="NJH1041" s="2"/>
      <c r="NJI1041" s="2"/>
      <c r="NJJ1041" s="2"/>
      <c r="NJK1041" s="2"/>
      <c r="NJL1041" s="2"/>
      <c r="NJM1041" s="2"/>
      <c r="NJN1041" s="2"/>
      <c r="NJO1041" s="2"/>
      <c r="NJP1041" s="2"/>
      <c r="NJQ1041" s="2"/>
      <c r="NJR1041" s="2"/>
      <c r="NJS1041" s="2"/>
      <c r="NJT1041" s="2"/>
      <c r="NJU1041" s="2"/>
      <c r="NJV1041" s="2"/>
      <c r="NJW1041" s="2"/>
      <c r="NJX1041" s="2"/>
      <c r="NJY1041" s="2"/>
      <c r="NJZ1041" s="2"/>
      <c r="NKA1041" s="2"/>
      <c r="NKB1041" s="2"/>
      <c r="NKC1041" s="2"/>
      <c r="NKD1041" s="2"/>
      <c r="NKE1041" s="2"/>
      <c r="NKF1041" s="2"/>
      <c r="NKG1041" s="2"/>
      <c r="NKH1041" s="2"/>
      <c r="NKI1041" s="2"/>
      <c r="NKJ1041" s="2"/>
      <c r="NKK1041" s="2"/>
      <c r="NKL1041" s="2"/>
      <c r="NKM1041" s="2"/>
      <c r="NKN1041" s="2"/>
      <c r="NKO1041" s="2"/>
      <c r="NKP1041" s="2"/>
      <c r="NKQ1041" s="2"/>
      <c r="NKR1041" s="2"/>
      <c r="NKS1041" s="2"/>
      <c r="NKT1041" s="2"/>
      <c r="NKU1041" s="2"/>
      <c r="NKV1041" s="2"/>
      <c r="NKW1041" s="2"/>
      <c r="NKX1041" s="2"/>
      <c r="NKY1041" s="2"/>
      <c r="NKZ1041" s="2"/>
      <c r="NLA1041" s="2"/>
      <c r="NLB1041" s="2"/>
      <c r="NLC1041" s="2"/>
      <c r="NLD1041" s="2"/>
      <c r="NLE1041" s="2"/>
      <c r="NLF1041" s="2"/>
      <c r="NLG1041" s="2"/>
      <c r="NLH1041" s="2"/>
      <c r="NLI1041" s="2"/>
      <c r="NLJ1041" s="2"/>
      <c r="NLK1041" s="2"/>
      <c r="NLL1041" s="2"/>
      <c r="NLM1041" s="2"/>
      <c r="NLN1041" s="2"/>
      <c r="NLO1041" s="2"/>
      <c r="NLP1041" s="2"/>
      <c r="NLQ1041" s="2"/>
      <c r="NLR1041" s="2"/>
      <c r="NLS1041" s="2"/>
      <c r="NLT1041" s="2"/>
      <c r="NLU1041" s="2"/>
      <c r="NLV1041" s="2"/>
      <c r="NLW1041" s="2"/>
      <c r="NLX1041" s="2"/>
      <c r="NLY1041" s="2"/>
      <c r="NLZ1041" s="2"/>
      <c r="NMA1041" s="2"/>
      <c r="NMB1041" s="2"/>
      <c r="NMC1041" s="2"/>
      <c r="NMD1041" s="2"/>
      <c r="NME1041" s="2"/>
      <c r="NMF1041" s="2"/>
      <c r="NMG1041" s="2"/>
      <c r="NMH1041" s="2"/>
      <c r="NMI1041" s="2"/>
      <c r="NMJ1041" s="2"/>
      <c r="NMK1041" s="2"/>
      <c r="NML1041" s="2"/>
      <c r="NMM1041" s="2"/>
      <c r="NMN1041" s="2"/>
      <c r="NMO1041" s="2"/>
      <c r="NMP1041" s="2"/>
      <c r="NMQ1041" s="2"/>
      <c r="NMR1041" s="2"/>
      <c r="NMS1041" s="2"/>
      <c r="NMT1041" s="2"/>
      <c r="NMU1041" s="2"/>
      <c r="NMV1041" s="2"/>
      <c r="NMW1041" s="2"/>
      <c r="NMX1041" s="2"/>
      <c r="NMY1041" s="2"/>
      <c r="NMZ1041" s="2"/>
      <c r="NNA1041" s="2"/>
      <c r="NNB1041" s="2"/>
      <c r="NNC1041" s="2"/>
      <c r="NND1041" s="2"/>
      <c r="NNE1041" s="2"/>
      <c r="NNF1041" s="2"/>
      <c r="NNG1041" s="2"/>
      <c r="NNH1041" s="2"/>
      <c r="NNI1041" s="2"/>
      <c r="NNJ1041" s="2"/>
      <c r="NNK1041" s="2"/>
      <c r="NNL1041" s="2"/>
      <c r="NNM1041" s="2"/>
      <c r="NNN1041" s="2"/>
      <c r="NNO1041" s="2"/>
      <c r="NNP1041" s="2"/>
      <c r="NNQ1041" s="2"/>
      <c r="NNR1041" s="2"/>
      <c r="NNS1041" s="2"/>
      <c r="NNT1041" s="2"/>
      <c r="NNU1041" s="2"/>
      <c r="NNV1041" s="2"/>
      <c r="NNW1041" s="2"/>
      <c r="NNX1041" s="2"/>
      <c r="NNY1041" s="2"/>
      <c r="NNZ1041" s="2"/>
      <c r="NOA1041" s="2"/>
      <c r="NOB1041" s="2"/>
      <c r="NOC1041" s="2"/>
      <c r="NOD1041" s="2"/>
      <c r="NOE1041" s="2"/>
      <c r="NOF1041" s="2"/>
      <c r="NOG1041" s="2"/>
      <c r="NOH1041" s="2"/>
      <c r="NOI1041" s="2"/>
      <c r="NOJ1041" s="2"/>
      <c r="NOK1041" s="2"/>
      <c r="NOL1041" s="2"/>
      <c r="NOM1041" s="2"/>
      <c r="NON1041" s="2"/>
      <c r="NOO1041" s="2"/>
      <c r="NOP1041" s="2"/>
      <c r="NOQ1041" s="2"/>
      <c r="NOR1041" s="2"/>
      <c r="NOS1041" s="2"/>
      <c r="NOT1041" s="2"/>
      <c r="NOU1041" s="2"/>
      <c r="NOV1041" s="2"/>
      <c r="NOW1041" s="2"/>
      <c r="NOX1041" s="2"/>
      <c r="NOY1041" s="2"/>
      <c r="NOZ1041" s="2"/>
      <c r="NPA1041" s="2"/>
      <c r="NPB1041" s="2"/>
      <c r="NPC1041" s="2"/>
      <c r="NPD1041" s="2"/>
      <c r="NPE1041" s="2"/>
      <c r="NPF1041" s="2"/>
      <c r="NPG1041" s="2"/>
      <c r="NPH1041" s="2"/>
      <c r="NPI1041" s="2"/>
      <c r="NPJ1041" s="2"/>
      <c r="NPK1041" s="2"/>
      <c r="NPL1041" s="2"/>
      <c r="NPM1041" s="2"/>
      <c r="NPN1041" s="2"/>
      <c r="NPO1041" s="2"/>
      <c r="NPP1041" s="2"/>
      <c r="NPQ1041" s="2"/>
      <c r="NPR1041" s="2"/>
      <c r="NPS1041" s="2"/>
      <c r="NPT1041" s="2"/>
      <c r="NPU1041" s="2"/>
      <c r="NPV1041" s="2"/>
      <c r="NPW1041" s="2"/>
      <c r="NPX1041" s="2"/>
      <c r="NPY1041" s="2"/>
      <c r="NPZ1041" s="2"/>
      <c r="NQA1041" s="2"/>
      <c r="NQB1041" s="2"/>
      <c r="NQC1041" s="2"/>
      <c r="NQD1041" s="2"/>
      <c r="NQE1041" s="2"/>
      <c r="NQF1041" s="2"/>
      <c r="NQG1041" s="2"/>
      <c r="NQH1041" s="2"/>
      <c r="NQI1041" s="2"/>
      <c r="NQJ1041" s="2"/>
      <c r="NQK1041" s="2"/>
      <c r="NQL1041" s="2"/>
      <c r="NQM1041" s="2"/>
      <c r="NQN1041" s="2"/>
      <c r="NQO1041" s="2"/>
      <c r="NQP1041" s="2"/>
      <c r="NQQ1041" s="2"/>
      <c r="NQR1041" s="2"/>
      <c r="NQS1041" s="2"/>
      <c r="NQT1041" s="2"/>
      <c r="NQU1041" s="2"/>
      <c r="NQV1041" s="2"/>
      <c r="NQW1041" s="2"/>
      <c r="NQX1041" s="2"/>
      <c r="NQY1041" s="2"/>
      <c r="NQZ1041" s="2"/>
      <c r="NRA1041" s="2"/>
      <c r="NRB1041" s="2"/>
      <c r="NRC1041" s="2"/>
      <c r="NRD1041" s="2"/>
      <c r="NRE1041" s="2"/>
      <c r="NRF1041" s="2"/>
      <c r="NRG1041" s="2"/>
      <c r="NRH1041" s="2"/>
      <c r="NRI1041" s="2"/>
      <c r="NRJ1041" s="2"/>
      <c r="NRK1041" s="2"/>
      <c r="NRL1041" s="2"/>
      <c r="NRM1041" s="2"/>
      <c r="NRN1041" s="2"/>
      <c r="NRO1041" s="2"/>
      <c r="NRP1041" s="2"/>
      <c r="NRQ1041" s="2"/>
      <c r="NRR1041" s="2"/>
      <c r="NRS1041" s="2"/>
      <c r="NRT1041" s="2"/>
      <c r="NRU1041" s="2"/>
      <c r="NRV1041" s="2"/>
      <c r="NRW1041" s="2"/>
      <c r="NRX1041" s="2"/>
      <c r="NRY1041" s="2"/>
      <c r="NRZ1041" s="2"/>
      <c r="NSA1041" s="2"/>
      <c r="NSB1041" s="2"/>
      <c r="NSC1041" s="2"/>
      <c r="NSD1041" s="2"/>
      <c r="NSE1041" s="2"/>
      <c r="NSF1041" s="2"/>
      <c r="NSG1041" s="2"/>
      <c r="NSH1041" s="2"/>
      <c r="NSI1041" s="2"/>
      <c r="NSJ1041" s="2"/>
      <c r="NSK1041" s="2"/>
      <c r="NSL1041" s="2"/>
      <c r="NSM1041" s="2"/>
      <c r="NSN1041" s="2"/>
      <c r="NSO1041" s="2"/>
      <c r="NSP1041" s="2"/>
      <c r="NSQ1041" s="2"/>
      <c r="NSR1041" s="2"/>
      <c r="NSS1041" s="2"/>
      <c r="NST1041" s="2"/>
      <c r="NSU1041" s="2"/>
      <c r="NSV1041" s="2"/>
      <c r="NSW1041" s="2"/>
      <c r="NSX1041" s="2"/>
      <c r="NSY1041" s="2"/>
      <c r="NSZ1041" s="2"/>
      <c r="NTA1041" s="2"/>
      <c r="NTB1041" s="2"/>
      <c r="NTC1041" s="2"/>
      <c r="NTD1041" s="2"/>
      <c r="NTE1041" s="2"/>
      <c r="NTF1041" s="2"/>
      <c r="NTG1041" s="2"/>
      <c r="NTH1041" s="2"/>
      <c r="NTI1041" s="2"/>
      <c r="NTJ1041" s="2"/>
      <c r="NTK1041" s="2"/>
      <c r="NTL1041" s="2"/>
      <c r="NTM1041" s="2"/>
      <c r="NTN1041" s="2"/>
      <c r="NTO1041" s="2"/>
      <c r="NTP1041" s="2"/>
      <c r="NTQ1041" s="2"/>
      <c r="NTR1041" s="2"/>
      <c r="NTS1041" s="2"/>
      <c r="NTT1041" s="2"/>
      <c r="NTU1041" s="2"/>
      <c r="NTV1041" s="2"/>
      <c r="NTW1041" s="2"/>
      <c r="NTX1041" s="2"/>
      <c r="NTY1041" s="2"/>
      <c r="NTZ1041" s="2"/>
      <c r="NUA1041" s="2"/>
      <c r="NUB1041" s="2"/>
      <c r="NUC1041" s="2"/>
      <c r="NUD1041" s="2"/>
      <c r="NUE1041" s="2"/>
      <c r="NUF1041" s="2"/>
      <c r="NUG1041" s="2"/>
      <c r="NUH1041" s="2"/>
      <c r="NUI1041" s="2"/>
      <c r="NUJ1041" s="2"/>
      <c r="NUK1041" s="2"/>
      <c r="NUL1041" s="2"/>
      <c r="NUM1041" s="2"/>
      <c r="NUN1041" s="2"/>
      <c r="NUO1041" s="2"/>
      <c r="NUP1041" s="2"/>
      <c r="NUQ1041" s="2"/>
      <c r="NUR1041" s="2"/>
      <c r="NUS1041" s="2"/>
      <c r="NUT1041" s="2"/>
      <c r="NUU1041" s="2"/>
      <c r="NUV1041" s="2"/>
      <c r="NUW1041" s="2"/>
      <c r="NUX1041" s="2"/>
      <c r="NUY1041" s="2"/>
      <c r="NUZ1041" s="2"/>
      <c r="NVA1041" s="2"/>
      <c r="NVB1041" s="2"/>
      <c r="NVC1041" s="2"/>
      <c r="NVD1041" s="2"/>
      <c r="NVE1041" s="2"/>
      <c r="NVF1041" s="2"/>
      <c r="NVG1041" s="2"/>
      <c r="NVH1041" s="2"/>
      <c r="NVI1041" s="2"/>
      <c r="NVJ1041" s="2"/>
      <c r="NVK1041" s="2"/>
      <c r="NVL1041" s="2"/>
      <c r="NVM1041" s="2"/>
      <c r="NVN1041" s="2"/>
      <c r="NVO1041" s="2"/>
      <c r="NVP1041" s="2"/>
      <c r="NVQ1041" s="2"/>
      <c r="NVR1041" s="2"/>
      <c r="NVS1041" s="2"/>
      <c r="NVT1041" s="2"/>
      <c r="NVU1041" s="2"/>
      <c r="NVV1041" s="2"/>
      <c r="NVW1041" s="2"/>
      <c r="NVX1041" s="2"/>
      <c r="NVY1041" s="2"/>
      <c r="NVZ1041" s="2"/>
      <c r="NWA1041" s="2"/>
      <c r="NWB1041" s="2"/>
      <c r="NWC1041" s="2"/>
      <c r="NWD1041" s="2"/>
      <c r="NWE1041" s="2"/>
      <c r="NWF1041" s="2"/>
      <c r="NWG1041" s="2"/>
      <c r="NWH1041" s="2"/>
      <c r="NWI1041" s="2"/>
      <c r="NWJ1041" s="2"/>
      <c r="NWK1041" s="2"/>
      <c r="NWL1041" s="2"/>
      <c r="NWM1041" s="2"/>
      <c r="NWN1041" s="2"/>
      <c r="NWO1041" s="2"/>
      <c r="NWP1041" s="2"/>
      <c r="NWQ1041" s="2"/>
      <c r="NWR1041" s="2"/>
      <c r="NWS1041" s="2"/>
      <c r="NWT1041" s="2"/>
      <c r="NWU1041" s="2"/>
      <c r="NWV1041" s="2"/>
      <c r="NWW1041" s="2"/>
      <c r="NWX1041" s="2"/>
      <c r="NWY1041" s="2"/>
      <c r="NWZ1041" s="2"/>
      <c r="NXA1041" s="2"/>
      <c r="NXB1041" s="2"/>
      <c r="NXC1041" s="2"/>
      <c r="NXD1041" s="2"/>
      <c r="NXE1041" s="2"/>
      <c r="NXF1041" s="2"/>
      <c r="NXG1041" s="2"/>
      <c r="NXH1041" s="2"/>
      <c r="NXI1041" s="2"/>
      <c r="NXJ1041" s="2"/>
      <c r="NXK1041" s="2"/>
      <c r="NXL1041" s="2"/>
      <c r="NXM1041" s="2"/>
      <c r="NXN1041" s="2"/>
      <c r="NXO1041" s="2"/>
      <c r="NXP1041" s="2"/>
      <c r="NXQ1041" s="2"/>
      <c r="NXR1041" s="2"/>
      <c r="NXS1041" s="2"/>
      <c r="NXT1041" s="2"/>
      <c r="NXU1041" s="2"/>
      <c r="NXV1041" s="2"/>
      <c r="NXW1041" s="2"/>
      <c r="NXX1041" s="2"/>
      <c r="NXY1041" s="2"/>
      <c r="NXZ1041" s="2"/>
      <c r="NYA1041" s="2"/>
      <c r="NYB1041" s="2"/>
      <c r="NYC1041" s="2"/>
      <c r="NYD1041" s="2"/>
      <c r="NYE1041" s="2"/>
      <c r="NYF1041" s="2"/>
      <c r="NYG1041" s="2"/>
      <c r="NYH1041" s="2"/>
      <c r="NYI1041" s="2"/>
      <c r="NYJ1041" s="2"/>
      <c r="NYK1041" s="2"/>
      <c r="NYL1041" s="2"/>
      <c r="NYM1041" s="2"/>
      <c r="NYN1041" s="2"/>
      <c r="NYO1041" s="2"/>
      <c r="NYP1041" s="2"/>
      <c r="NYQ1041" s="2"/>
      <c r="NYR1041" s="2"/>
      <c r="NYS1041" s="2"/>
      <c r="NYT1041" s="2"/>
      <c r="NYU1041" s="2"/>
      <c r="NYV1041" s="2"/>
      <c r="NYW1041" s="2"/>
      <c r="NYX1041" s="2"/>
      <c r="NYY1041" s="2"/>
      <c r="NYZ1041" s="2"/>
      <c r="NZA1041" s="2"/>
      <c r="NZB1041" s="2"/>
      <c r="NZC1041" s="2"/>
      <c r="NZD1041" s="2"/>
      <c r="NZE1041" s="2"/>
      <c r="NZF1041" s="2"/>
      <c r="NZG1041" s="2"/>
      <c r="NZH1041" s="2"/>
      <c r="NZI1041" s="2"/>
      <c r="NZJ1041" s="2"/>
      <c r="NZK1041" s="2"/>
      <c r="NZL1041" s="2"/>
      <c r="NZM1041" s="2"/>
      <c r="NZN1041" s="2"/>
      <c r="NZO1041" s="2"/>
      <c r="NZP1041" s="2"/>
      <c r="NZQ1041" s="2"/>
      <c r="NZR1041" s="2"/>
      <c r="NZS1041" s="2"/>
      <c r="NZT1041" s="2"/>
      <c r="NZU1041" s="2"/>
      <c r="NZV1041" s="2"/>
      <c r="NZW1041" s="2"/>
      <c r="NZX1041" s="2"/>
      <c r="NZY1041" s="2"/>
      <c r="NZZ1041" s="2"/>
      <c r="OAA1041" s="2"/>
      <c r="OAB1041" s="2"/>
      <c r="OAC1041" s="2"/>
      <c r="OAD1041" s="2"/>
      <c r="OAE1041" s="2"/>
      <c r="OAF1041" s="2"/>
      <c r="OAG1041" s="2"/>
      <c r="OAH1041" s="2"/>
      <c r="OAI1041" s="2"/>
      <c r="OAJ1041" s="2"/>
      <c r="OAK1041" s="2"/>
      <c r="OAL1041" s="2"/>
      <c r="OAM1041" s="2"/>
      <c r="OAN1041" s="2"/>
      <c r="OAO1041" s="2"/>
      <c r="OAP1041" s="2"/>
      <c r="OAQ1041" s="2"/>
      <c r="OAR1041" s="2"/>
      <c r="OAS1041" s="2"/>
      <c r="OAT1041" s="2"/>
      <c r="OAU1041" s="2"/>
      <c r="OAV1041" s="2"/>
      <c r="OAW1041" s="2"/>
      <c r="OAX1041" s="2"/>
      <c r="OAY1041" s="2"/>
      <c r="OAZ1041" s="2"/>
      <c r="OBA1041" s="2"/>
      <c r="OBB1041" s="2"/>
      <c r="OBC1041" s="2"/>
      <c r="OBD1041" s="2"/>
      <c r="OBE1041" s="2"/>
      <c r="OBF1041" s="2"/>
      <c r="OBG1041" s="2"/>
      <c r="OBH1041" s="2"/>
      <c r="OBI1041" s="2"/>
      <c r="OBJ1041" s="2"/>
      <c r="OBK1041" s="2"/>
      <c r="OBL1041" s="2"/>
      <c r="OBM1041" s="2"/>
      <c r="OBN1041" s="2"/>
      <c r="OBO1041" s="2"/>
      <c r="OBP1041" s="2"/>
      <c r="OBQ1041" s="2"/>
      <c r="OBR1041" s="2"/>
      <c r="OBS1041" s="2"/>
      <c r="OBT1041" s="2"/>
      <c r="OBU1041" s="2"/>
      <c r="OBV1041" s="2"/>
      <c r="OBW1041" s="2"/>
      <c r="OBX1041" s="2"/>
      <c r="OBY1041" s="2"/>
      <c r="OBZ1041" s="2"/>
      <c r="OCA1041" s="2"/>
      <c r="OCB1041" s="2"/>
      <c r="OCC1041" s="2"/>
      <c r="OCD1041" s="2"/>
      <c r="OCE1041" s="2"/>
      <c r="OCF1041" s="2"/>
      <c r="OCG1041" s="2"/>
      <c r="OCH1041" s="2"/>
      <c r="OCI1041" s="2"/>
      <c r="OCJ1041" s="2"/>
      <c r="OCK1041" s="2"/>
      <c r="OCL1041" s="2"/>
      <c r="OCM1041" s="2"/>
      <c r="OCN1041" s="2"/>
      <c r="OCO1041" s="2"/>
      <c r="OCP1041" s="2"/>
      <c r="OCQ1041" s="2"/>
      <c r="OCR1041" s="2"/>
      <c r="OCS1041" s="2"/>
      <c r="OCT1041" s="2"/>
      <c r="OCU1041" s="2"/>
      <c r="OCV1041" s="2"/>
      <c r="OCW1041" s="2"/>
      <c r="OCX1041" s="2"/>
      <c r="OCY1041" s="2"/>
      <c r="OCZ1041" s="2"/>
      <c r="ODA1041" s="2"/>
      <c r="ODB1041" s="2"/>
      <c r="ODC1041" s="2"/>
      <c r="ODD1041" s="2"/>
      <c r="ODE1041" s="2"/>
      <c r="ODF1041" s="2"/>
      <c r="ODG1041" s="2"/>
      <c r="ODH1041" s="2"/>
      <c r="ODI1041" s="2"/>
      <c r="ODJ1041" s="2"/>
      <c r="ODK1041" s="2"/>
      <c r="ODL1041" s="2"/>
      <c r="ODM1041" s="2"/>
      <c r="ODN1041" s="2"/>
      <c r="ODO1041" s="2"/>
      <c r="ODP1041" s="2"/>
      <c r="ODQ1041" s="2"/>
      <c r="ODR1041" s="2"/>
      <c r="ODS1041" s="2"/>
      <c r="ODT1041" s="2"/>
      <c r="ODU1041" s="2"/>
      <c r="ODV1041" s="2"/>
      <c r="ODW1041" s="2"/>
      <c r="ODX1041" s="2"/>
      <c r="ODY1041" s="2"/>
      <c r="ODZ1041" s="2"/>
      <c r="OEA1041" s="2"/>
      <c r="OEB1041" s="2"/>
      <c r="OEC1041" s="2"/>
      <c r="OED1041" s="2"/>
      <c r="OEE1041" s="2"/>
      <c r="OEF1041" s="2"/>
      <c r="OEG1041" s="2"/>
      <c r="OEH1041" s="2"/>
      <c r="OEI1041" s="2"/>
      <c r="OEJ1041" s="2"/>
      <c r="OEK1041" s="2"/>
      <c r="OEL1041" s="2"/>
      <c r="OEM1041" s="2"/>
      <c r="OEN1041" s="2"/>
      <c r="OEO1041" s="2"/>
      <c r="OEP1041" s="2"/>
      <c r="OEQ1041" s="2"/>
      <c r="OER1041" s="2"/>
      <c r="OES1041" s="2"/>
      <c r="OET1041" s="2"/>
      <c r="OEU1041" s="2"/>
      <c r="OEV1041" s="2"/>
      <c r="OEW1041" s="2"/>
      <c r="OEX1041" s="2"/>
      <c r="OEY1041" s="2"/>
      <c r="OEZ1041" s="2"/>
      <c r="OFA1041" s="2"/>
      <c r="OFB1041" s="2"/>
      <c r="OFC1041" s="2"/>
      <c r="OFD1041" s="2"/>
      <c r="OFE1041" s="2"/>
      <c r="OFF1041" s="2"/>
      <c r="OFG1041" s="2"/>
      <c r="OFH1041" s="2"/>
      <c r="OFI1041" s="2"/>
      <c r="OFJ1041" s="2"/>
      <c r="OFK1041" s="2"/>
      <c r="OFL1041" s="2"/>
      <c r="OFM1041" s="2"/>
      <c r="OFN1041" s="2"/>
      <c r="OFO1041" s="2"/>
      <c r="OFP1041" s="2"/>
      <c r="OFQ1041" s="2"/>
      <c r="OFR1041" s="2"/>
      <c r="OFS1041" s="2"/>
      <c r="OFT1041" s="2"/>
      <c r="OFU1041" s="2"/>
      <c r="OFV1041" s="2"/>
      <c r="OFW1041" s="2"/>
      <c r="OFX1041" s="2"/>
      <c r="OFY1041" s="2"/>
      <c r="OFZ1041" s="2"/>
      <c r="OGA1041" s="2"/>
      <c r="OGB1041" s="2"/>
      <c r="OGC1041" s="2"/>
      <c r="OGD1041" s="2"/>
      <c r="OGE1041" s="2"/>
      <c r="OGF1041" s="2"/>
      <c r="OGG1041" s="2"/>
      <c r="OGH1041" s="2"/>
      <c r="OGI1041" s="2"/>
      <c r="OGJ1041" s="2"/>
      <c r="OGK1041" s="2"/>
      <c r="OGL1041" s="2"/>
      <c r="OGM1041" s="2"/>
      <c r="OGN1041" s="2"/>
      <c r="OGO1041" s="2"/>
      <c r="OGP1041" s="2"/>
      <c r="OGQ1041" s="2"/>
      <c r="OGR1041" s="2"/>
      <c r="OGS1041" s="2"/>
      <c r="OGT1041" s="2"/>
      <c r="OGU1041" s="2"/>
      <c r="OGV1041" s="2"/>
      <c r="OGW1041" s="2"/>
      <c r="OGX1041" s="2"/>
      <c r="OGY1041" s="2"/>
      <c r="OGZ1041" s="2"/>
      <c r="OHA1041" s="2"/>
      <c r="OHB1041" s="2"/>
      <c r="OHC1041" s="2"/>
      <c r="OHD1041" s="2"/>
      <c r="OHE1041" s="2"/>
      <c r="OHF1041" s="2"/>
      <c r="OHG1041" s="2"/>
      <c r="OHH1041" s="2"/>
      <c r="OHI1041" s="2"/>
      <c r="OHJ1041" s="2"/>
      <c r="OHK1041" s="2"/>
      <c r="OHL1041" s="2"/>
      <c r="OHM1041" s="2"/>
      <c r="OHN1041" s="2"/>
      <c r="OHO1041" s="2"/>
      <c r="OHP1041" s="2"/>
      <c r="OHQ1041" s="2"/>
      <c r="OHR1041" s="2"/>
      <c r="OHS1041" s="2"/>
      <c r="OHT1041" s="2"/>
      <c r="OHU1041" s="2"/>
      <c r="OHV1041" s="2"/>
      <c r="OHW1041" s="2"/>
      <c r="OHX1041" s="2"/>
      <c r="OHY1041" s="2"/>
      <c r="OHZ1041" s="2"/>
      <c r="OIA1041" s="2"/>
      <c r="OIB1041" s="2"/>
      <c r="OIC1041" s="2"/>
      <c r="OID1041" s="2"/>
      <c r="OIE1041" s="2"/>
      <c r="OIF1041" s="2"/>
      <c r="OIG1041" s="2"/>
      <c r="OIH1041" s="2"/>
      <c r="OII1041" s="2"/>
      <c r="OIJ1041" s="2"/>
      <c r="OIK1041" s="2"/>
      <c r="OIL1041" s="2"/>
      <c r="OIM1041" s="2"/>
      <c r="OIN1041" s="2"/>
      <c r="OIO1041" s="2"/>
      <c r="OIP1041" s="2"/>
      <c r="OIQ1041" s="2"/>
      <c r="OIR1041" s="2"/>
      <c r="OIS1041" s="2"/>
      <c r="OIT1041" s="2"/>
      <c r="OIU1041" s="2"/>
      <c r="OIV1041" s="2"/>
      <c r="OIW1041" s="2"/>
      <c r="OIX1041" s="2"/>
      <c r="OIY1041" s="2"/>
      <c r="OIZ1041" s="2"/>
      <c r="OJA1041" s="2"/>
      <c r="OJB1041" s="2"/>
      <c r="OJC1041" s="2"/>
      <c r="OJD1041" s="2"/>
      <c r="OJE1041" s="2"/>
      <c r="OJF1041" s="2"/>
      <c r="OJG1041" s="2"/>
      <c r="OJH1041" s="2"/>
      <c r="OJI1041" s="2"/>
      <c r="OJJ1041" s="2"/>
      <c r="OJK1041" s="2"/>
      <c r="OJL1041" s="2"/>
      <c r="OJM1041" s="2"/>
      <c r="OJN1041" s="2"/>
      <c r="OJO1041" s="2"/>
      <c r="OJP1041" s="2"/>
      <c r="OJQ1041" s="2"/>
      <c r="OJR1041" s="2"/>
      <c r="OJS1041" s="2"/>
      <c r="OJT1041" s="2"/>
      <c r="OJU1041" s="2"/>
      <c r="OJV1041" s="2"/>
      <c r="OJW1041" s="2"/>
      <c r="OJX1041" s="2"/>
      <c r="OJY1041" s="2"/>
      <c r="OJZ1041" s="2"/>
      <c r="OKA1041" s="2"/>
      <c r="OKB1041" s="2"/>
      <c r="OKC1041" s="2"/>
      <c r="OKD1041" s="2"/>
      <c r="OKE1041" s="2"/>
      <c r="OKF1041" s="2"/>
      <c r="OKG1041" s="2"/>
      <c r="OKH1041" s="2"/>
      <c r="OKI1041" s="2"/>
      <c r="OKJ1041" s="2"/>
      <c r="OKK1041" s="2"/>
      <c r="OKL1041" s="2"/>
      <c r="OKM1041" s="2"/>
      <c r="OKN1041" s="2"/>
      <c r="OKO1041" s="2"/>
      <c r="OKP1041" s="2"/>
      <c r="OKQ1041" s="2"/>
      <c r="OKR1041" s="2"/>
      <c r="OKS1041" s="2"/>
      <c r="OKT1041" s="2"/>
      <c r="OKU1041" s="2"/>
      <c r="OKV1041" s="2"/>
      <c r="OKW1041" s="2"/>
      <c r="OKX1041" s="2"/>
      <c r="OKY1041" s="2"/>
      <c r="OKZ1041" s="2"/>
      <c r="OLA1041" s="2"/>
      <c r="OLB1041" s="2"/>
      <c r="OLC1041" s="2"/>
      <c r="OLD1041" s="2"/>
      <c r="OLE1041" s="2"/>
      <c r="OLF1041" s="2"/>
      <c r="OLG1041" s="2"/>
      <c r="OLH1041" s="2"/>
      <c r="OLI1041" s="2"/>
      <c r="OLJ1041" s="2"/>
      <c r="OLK1041" s="2"/>
      <c r="OLL1041" s="2"/>
      <c r="OLM1041" s="2"/>
      <c r="OLN1041" s="2"/>
      <c r="OLO1041" s="2"/>
      <c r="OLP1041" s="2"/>
      <c r="OLQ1041" s="2"/>
      <c r="OLR1041" s="2"/>
      <c r="OLS1041" s="2"/>
      <c r="OLT1041" s="2"/>
      <c r="OLU1041" s="2"/>
      <c r="OLV1041" s="2"/>
      <c r="OLW1041" s="2"/>
      <c r="OLX1041" s="2"/>
      <c r="OLY1041" s="2"/>
      <c r="OLZ1041" s="2"/>
      <c r="OMA1041" s="2"/>
      <c r="OMB1041" s="2"/>
      <c r="OMC1041" s="2"/>
      <c r="OMD1041" s="2"/>
      <c r="OME1041" s="2"/>
      <c r="OMF1041" s="2"/>
      <c r="OMG1041" s="2"/>
      <c r="OMH1041" s="2"/>
      <c r="OMI1041" s="2"/>
      <c r="OMJ1041" s="2"/>
      <c r="OMK1041" s="2"/>
      <c r="OML1041" s="2"/>
      <c r="OMM1041" s="2"/>
      <c r="OMN1041" s="2"/>
      <c r="OMO1041" s="2"/>
      <c r="OMP1041" s="2"/>
      <c r="OMQ1041" s="2"/>
      <c r="OMR1041" s="2"/>
      <c r="OMS1041" s="2"/>
      <c r="OMT1041" s="2"/>
      <c r="OMU1041" s="2"/>
      <c r="OMV1041" s="2"/>
      <c r="OMW1041" s="2"/>
      <c r="OMX1041" s="2"/>
      <c r="OMY1041" s="2"/>
      <c r="OMZ1041" s="2"/>
      <c r="ONA1041" s="2"/>
      <c r="ONB1041" s="2"/>
      <c r="ONC1041" s="2"/>
      <c r="OND1041" s="2"/>
      <c r="ONE1041" s="2"/>
      <c r="ONF1041" s="2"/>
      <c r="ONG1041" s="2"/>
      <c r="ONH1041" s="2"/>
      <c r="ONI1041" s="2"/>
      <c r="ONJ1041" s="2"/>
      <c r="ONK1041" s="2"/>
      <c r="ONL1041" s="2"/>
      <c r="ONM1041" s="2"/>
      <c r="ONN1041" s="2"/>
      <c r="ONO1041" s="2"/>
      <c r="ONP1041" s="2"/>
      <c r="ONQ1041" s="2"/>
      <c r="ONR1041" s="2"/>
      <c r="ONS1041" s="2"/>
      <c r="ONT1041" s="2"/>
      <c r="ONU1041" s="2"/>
      <c r="ONV1041" s="2"/>
      <c r="ONW1041" s="2"/>
      <c r="ONX1041" s="2"/>
      <c r="ONY1041" s="2"/>
      <c r="ONZ1041" s="2"/>
      <c r="OOA1041" s="2"/>
      <c r="OOB1041" s="2"/>
      <c r="OOC1041" s="2"/>
      <c r="OOD1041" s="2"/>
      <c r="OOE1041" s="2"/>
      <c r="OOF1041" s="2"/>
      <c r="OOG1041" s="2"/>
      <c r="OOH1041" s="2"/>
      <c r="OOI1041" s="2"/>
      <c r="OOJ1041" s="2"/>
      <c r="OOK1041" s="2"/>
      <c r="OOL1041" s="2"/>
      <c r="OOM1041" s="2"/>
      <c r="OON1041" s="2"/>
      <c r="OOO1041" s="2"/>
      <c r="OOP1041" s="2"/>
      <c r="OOQ1041" s="2"/>
      <c r="OOR1041" s="2"/>
      <c r="OOS1041" s="2"/>
      <c r="OOT1041" s="2"/>
      <c r="OOU1041" s="2"/>
      <c r="OOV1041" s="2"/>
      <c r="OOW1041" s="2"/>
      <c r="OOX1041" s="2"/>
      <c r="OOY1041" s="2"/>
      <c r="OOZ1041" s="2"/>
      <c r="OPA1041" s="2"/>
      <c r="OPB1041" s="2"/>
      <c r="OPC1041" s="2"/>
      <c r="OPD1041" s="2"/>
      <c r="OPE1041" s="2"/>
      <c r="OPF1041" s="2"/>
      <c r="OPG1041" s="2"/>
      <c r="OPH1041" s="2"/>
      <c r="OPI1041" s="2"/>
      <c r="OPJ1041" s="2"/>
      <c r="OPK1041" s="2"/>
      <c r="OPL1041" s="2"/>
      <c r="OPM1041" s="2"/>
      <c r="OPN1041" s="2"/>
      <c r="OPO1041" s="2"/>
      <c r="OPP1041" s="2"/>
      <c r="OPQ1041" s="2"/>
      <c r="OPR1041" s="2"/>
      <c r="OPS1041" s="2"/>
      <c r="OPT1041" s="2"/>
      <c r="OPU1041" s="2"/>
      <c r="OPV1041" s="2"/>
      <c r="OPW1041" s="2"/>
      <c r="OPX1041" s="2"/>
      <c r="OPY1041" s="2"/>
      <c r="OPZ1041" s="2"/>
      <c r="OQA1041" s="2"/>
      <c r="OQB1041" s="2"/>
      <c r="OQC1041" s="2"/>
      <c r="OQD1041" s="2"/>
      <c r="OQE1041" s="2"/>
      <c r="OQF1041" s="2"/>
      <c r="OQG1041" s="2"/>
      <c r="OQH1041" s="2"/>
      <c r="OQI1041" s="2"/>
      <c r="OQJ1041" s="2"/>
      <c r="OQK1041" s="2"/>
      <c r="OQL1041" s="2"/>
      <c r="OQM1041" s="2"/>
      <c r="OQN1041" s="2"/>
      <c r="OQO1041" s="2"/>
      <c r="OQP1041" s="2"/>
      <c r="OQQ1041" s="2"/>
      <c r="OQR1041" s="2"/>
      <c r="OQS1041" s="2"/>
      <c r="OQT1041" s="2"/>
      <c r="OQU1041" s="2"/>
      <c r="OQV1041" s="2"/>
      <c r="OQW1041" s="2"/>
      <c r="OQX1041" s="2"/>
      <c r="OQY1041" s="2"/>
      <c r="OQZ1041" s="2"/>
      <c r="ORA1041" s="2"/>
      <c r="ORB1041" s="2"/>
      <c r="ORC1041" s="2"/>
      <c r="ORD1041" s="2"/>
      <c r="ORE1041" s="2"/>
      <c r="ORF1041" s="2"/>
      <c r="ORG1041" s="2"/>
      <c r="ORH1041" s="2"/>
      <c r="ORI1041" s="2"/>
      <c r="ORJ1041" s="2"/>
      <c r="ORK1041" s="2"/>
      <c r="ORL1041" s="2"/>
      <c r="ORM1041" s="2"/>
      <c r="ORN1041" s="2"/>
      <c r="ORO1041" s="2"/>
      <c r="ORP1041" s="2"/>
      <c r="ORQ1041" s="2"/>
      <c r="ORR1041" s="2"/>
      <c r="ORS1041" s="2"/>
      <c r="ORT1041" s="2"/>
      <c r="ORU1041" s="2"/>
      <c r="ORV1041" s="2"/>
      <c r="ORW1041" s="2"/>
      <c r="ORX1041" s="2"/>
      <c r="ORY1041" s="2"/>
      <c r="ORZ1041" s="2"/>
      <c r="OSA1041" s="2"/>
      <c r="OSB1041" s="2"/>
      <c r="OSC1041" s="2"/>
      <c r="OSD1041" s="2"/>
      <c r="OSE1041" s="2"/>
      <c r="OSF1041" s="2"/>
      <c r="OSG1041" s="2"/>
      <c r="OSH1041" s="2"/>
      <c r="OSI1041" s="2"/>
      <c r="OSJ1041" s="2"/>
      <c r="OSK1041" s="2"/>
      <c r="OSL1041" s="2"/>
      <c r="OSM1041" s="2"/>
      <c r="OSN1041" s="2"/>
      <c r="OSO1041" s="2"/>
      <c r="OSP1041" s="2"/>
      <c r="OSQ1041" s="2"/>
      <c r="OSR1041" s="2"/>
      <c r="OSS1041" s="2"/>
      <c r="OST1041" s="2"/>
      <c r="OSU1041" s="2"/>
      <c r="OSV1041" s="2"/>
      <c r="OSW1041" s="2"/>
      <c r="OSX1041" s="2"/>
      <c r="OSY1041" s="2"/>
      <c r="OSZ1041" s="2"/>
      <c r="OTA1041" s="2"/>
      <c r="OTB1041" s="2"/>
      <c r="OTC1041" s="2"/>
      <c r="OTD1041" s="2"/>
      <c r="OTE1041" s="2"/>
      <c r="OTF1041" s="2"/>
      <c r="OTG1041" s="2"/>
      <c r="OTH1041" s="2"/>
      <c r="OTI1041" s="2"/>
      <c r="OTJ1041" s="2"/>
      <c r="OTK1041" s="2"/>
      <c r="OTL1041" s="2"/>
      <c r="OTM1041" s="2"/>
      <c r="OTN1041" s="2"/>
      <c r="OTO1041" s="2"/>
      <c r="OTP1041" s="2"/>
      <c r="OTQ1041" s="2"/>
      <c r="OTR1041" s="2"/>
      <c r="OTS1041" s="2"/>
      <c r="OTT1041" s="2"/>
      <c r="OTU1041" s="2"/>
      <c r="OTV1041" s="2"/>
      <c r="OTW1041" s="2"/>
      <c r="OTX1041" s="2"/>
      <c r="OTY1041" s="2"/>
      <c r="OTZ1041" s="2"/>
      <c r="OUA1041" s="2"/>
      <c r="OUB1041" s="2"/>
      <c r="OUC1041" s="2"/>
      <c r="OUD1041" s="2"/>
      <c r="OUE1041" s="2"/>
      <c r="OUF1041" s="2"/>
      <c r="OUG1041" s="2"/>
      <c r="OUH1041" s="2"/>
      <c r="OUI1041" s="2"/>
      <c r="OUJ1041" s="2"/>
      <c r="OUK1041" s="2"/>
      <c r="OUL1041" s="2"/>
      <c r="OUM1041" s="2"/>
      <c r="OUN1041" s="2"/>
      <c r="OUO1041" s="2"/>
      <c r="OUP1041" s="2"/>
      <c r="OUQ1041" s="2"/>
      <c r="OUR1041" s="2"/>
      <c r="OUS1041" s="2"/>
      <c r="OUT1041" s="2"/>
      <c r="OUU1041" s="2"/>
      <c r="OUV1041" s="2"/>
      <c r="OUW1041" s="2"/>
      <c r="OUX1041" s="2"/>
      <c r="OUY1041" s="2"/>
      <c r="OUZ1041" s="2"/>
      <c r="OVA1041" s="2"/>
      <c r="OVB1041" s="2"/>
      <c r="OVC1041" s="2"/>
      <c r="OVD1041" s="2"/>
      <c r="OVE1041" s="2"/>
      <c r="OVF1041" s="2"/>
      <c r="OVG1041" s="2"/>
      <c r="OVH1041" s="2"/>
      <c r="OVI1041" s="2"/>
      <c r="OVJ1041" s="2"/>
      <c r="OVK1041" s="2"/>
      <c r="OVL1041" s="2"/>
      <c r="OVM1041" s="2"/>
      <c r="OVN1041" s="2"/>
      <c r="OVO1041" s="2"/>
      <c r="OVP1041" s="2"/>
      <c r="OVQ1041" s="2"/>
      <c r="OVR1041" s="2"/>
      <c r="OVS1041" s="2"/>
      <c r="OVT1041" s="2"/>
      <c r="OVU1041" s="2"/>
      <c r="OVV1041" s="2"/>
      <c r="OVW1041" s="2"/>
      <c r="OVX1041" s="2"/>
      <c r="OVY1041" s="2"/>
      <c r="OVZ1041" s="2"/>
      <c r="OWA1041" s="2"/>
      <c r="OWB1041" s="2"/>
      <c r="OWC1041" s="2"/>
      <c r="OWD1041" s="2"/>
      <c r="OWE1041" s="2"/>
      <c r="OWF1041" s="2"/>
      <c r="OWG1041" s="2"/>
      <c r="OWH1041" s="2"/>
      <c r="OWI1041" s="2"/>
      <c r="OWJ1041" s="2"/>
      <c r="OWK1041" s="2"/>
      <c r="OWL1041" s="2"/>
      <c r="OWM1041" s="2"/>
      <c r="OWN1041" s="2"/>
      <c r="OWO1041" s="2"/>
      <c r="OWP1041" s="2"/>
      <c r="OWQ1041" s="2"/>
      <c r="OWR1041" s="2"/>
      <c r="OWS1041" s="2"/>
      <c r="OWT1041" s="2"/>
      <c r="OWU1041" s="2"/>
      <c r="OWV1041" s="2"/>
      <c r="OWW1041" s="2"/>
      <c r="OWX1041" s="2"/>
      <c r="OWY1041" s="2"/>
      <c r="OWZ1041" s="2"/>
      <c r="OXA1041" s="2"/>
      <c r="OXB1041" s="2"/>
      <c r="OXC1041" s="2"/>
      <c r="OXD1041" s="2"/>
      <c r="OXE1041" s="2"/>
      <c r="OXF1041" s="2"/>
      <c r="OXG1041" s="2"/>
      <c r="OXH1041" s="2"/>
      <c r="OXI1041" s="2"/>
      <c r="OXJ1041" s="2"/>
      <c r="OXK1041" s="2"/>
      <c r="OXL1041" s="2"/>
      <c r="OXM1041" s="2"/>
      <c r="OXN1041" s="2"/>
      <c r="OXO1041" s="2"/>
      <c r="OXP1041" s="2"/>
      <c r="OXQ1041" s="2"/>
      <c r="OXR1041" s="2"/>
      <c r="OXS1041" s="2"/>
      <c r="OXT1041" s="2"/>
      <c r="OXU1041" s="2"/>
      <c r="OXV1041" s="2"/>
      <c r="OXW1041" s="2"/>
      <c r="OXX1041" s="2"/>
      <c r="OXY1041" s="2"/>
      <c r="OXZ1041" s="2"/>
      <c r="OYA1041" s="2"/>
      <c r="OYB1041" s="2"/>
      <c r="OYC1041" s="2"/>
      <c r="OYD1041" s="2"/>
      <c r="OYE1041" s="2"/>
      <c r="OYF1041" s="2"/>
      <c r="OYG1041" s="2"/>
      <c r="OYH1041" s="2"/>
      <c r="OYI1041" s="2"/>
      <c r="OYJ1041" s="2"/>
      <c r="OYK1041" s="2"/>
      <c r="OYL1041" s="2"/>
      <c r="OYM1041" s="2"/>
      <c r="OYN1041" s="2"/>
      <c r="OYO1041" s="2"/>
      <c r="OYP1041" s="2"/>
      <c r="OYQ1041" s="2"/>
      <c r="OYR1041" s="2"/>
      <c r="OYS1041" s="2"/>
      <c r="OYT1041" s="2"/>
      <c r="OYU1041" s="2"/>
      <c r="OYV1041" s="2"/>
      <c r="OYW1041" s="2"/>
      <c r="OYX1041" s="2"/>
      <c r="OYY1041" s="2"/>
      <c r="OYZ1041" s="2"/>
      <c r="OZA1041" s="2"/>
      <c r="OZB1041" s="2"/>
      <c r="OZC1041" s="2"/>
      <c r="OZD1041" s="2"/>
      <c r="OZE1041" s="2"/>
      <c r="OZF1041" s="2"/>
      <c r="OZG1041" s="2"/>
      <c r="OZH1041" s="2"/>
      <c r="OZI1041" s="2"/>
      <c r="OZJ1041" s="2"/>
      <c r="OZK1041" s="2"/>
      <c r="OZL1041" s="2"/>
      <c r="OZM1041" s="2"/>
      <c r="OZN1041" s="2"/>
      <c r="OZO1041" s="2"/>
      <c r="OZP1041" s="2"/>
      <c r="OZQ1041" s="2"/>
      <c r="OZR1041" s="2"/>
      <c r="OZS1041" s="2"/>
      <c r="OZT1041" s="2"/>
      <c r="OZU1041" s="2"/>
      <c r="OZV1041" s="2"/>
      <c r="OZW1041" s="2"/>
      <c r="OZX1041" s="2"/>
      <c r="OZY1041" s="2"/>
      <c r="OZZ1041" s="2"/>
      <c r="PAA1041" s="2"/>
      <c r="PAB1041" s="2"/>
      <c r="PAC1041" s="2"/>
      <c r="PAD1041" s="2"/>
      <c r="PAE1041" s="2"/>
      <c r="PAF1041" s="2"/>
      <c r="PAG1041" s="2"/>
      <c r="PAH1041" s="2"/>
      <c r="PAI1041" s="2"/>
      <c r="PAJ1041" s="2"/>
      <c r="PAK1041" s="2"/>
      <c r="PAL1041" s="2"/>
      <c r="PAM1041" s="2"/>
      <c r="PAN1041" s="2"/>
      <c r="PAO1041" s="2"/>
      <c r="PAP1041" s="2"/>
      <c r="PAQ1041" s="2"/>
      <c r="PAR1041" s="2"/>
      <c r="PAS1041" s="2"/>
      <c r="PAT1041" s="2"/>
      <c r="PAU1041" s="2"/>
      <c r="PAV1041" s="2"/>
      <c r="PAW1041" s="2"/>
      <c r="PAX1041" s="2"/>
      <c r="PAY1041" s="2"/>
      <c r="PAZ1041" s="2"/>
      <c r="PBA1041" s="2"/>
      <c r="PBB1041" s="2"/>
      <c r="PBC1041" s="2"/>
      <c r="PBD1041" s="2"/>
      <c r="PBE1041" s="2"/>
      <c r="PBF1041" s="2"/>
      <c r="PBG1041" s="2"/>
      <c r="PBH1041" s="2"/>
      <c r="PBI1041" s="2"/>
      <c r="PBJ1041" s="2"/>
      <c r="PBK1041" s="2"/>
      <c r="PBL1041" s="2"/>
      <c r="PBM1041" s="2"/>
      <c r="PBN1041" s="2"/>
      <c r="PBO1041" s="2"/>
      <c r="PBP1041" s="2"/>
      <c r="PBQ1041" s="2"/>
      <c r="PBR1041" s="2"/>
      <c r="PBS1041" s="2"/>
      <c r="PBT1041" s="2"/>
      <c r="PBU1041" s="2"/>
      <c r="PBV1041" s="2"/>
      <c r="PBW1041" s="2"/>
      <c r="PBX1041" s="2"/>
      <c r="PBY1041" s="2"/>
      <c r="PBZ1041" s="2"/>
      <c r="PCA1041" s="2"/>
      <c r="PCB1041" s="2"/>
      <c r="PCC1041" s="2"/>
      <c r="PCD1041" s="2"/>
      <c r="PCE1041" s="2"/>
      <c r="PCF1041" s="2"/>
      <c r="PCG1041" s="2"/>
      <c r="PCH1041" s="2"/>
      <c r="PCI1041" s="2"/>
      <c r="PCJ1041" s="2"/>
      <c r="PCK1041" s="2"/>
      <c r="PCL1041" s="2"/>
      <c r="PCM1041" s="2"/>
      <c r="PCN1041" s="2"/>
      <c r="PCO1041" s="2"/>
      <c r="PCP1041" s="2"/>
      <c r="PCQ1041" s="2"/>
      <c r="PCR1041" s="2"/>
      <c r="PCS1041" s="2"/>
      <c r="PCT1041" s="2"/>
      <c r="PCU1041" s="2"/>
      <c r="PCV1041" s="2"/>
      <c r="PCW1041" s="2"/>
      <c r="PCX1041" s="2"/>
      <c r="PCY1041" s="2"/>
      <c r="PCZ1041" s="2"/>
      <c r="PDA1041" s="2"/>
      <c r="PDB1041" s="2"/>
      <c r="PDC1041" s="2"/>
      <c r="PDD1041" s="2"/>
      <c r="PDE1041" s="2"/>
      <c r="PDF1041" s="2"/>
      <c r="PDG1041" s="2"/>
      <c r="PDH1041" s="2"/>
      <c r="PDI1041" s="2"/>
      <c r="PDJ1041" s="2"/>
      <c r="PDK1041" s="2"/>
      <c r="PDL1041" s="2"/>
      <c r="PDM1041" s="2"/>
      <c r="PDN1041" s="2"/>
      <c r="PDO1041" s="2"/>
      <c r="PDP1041" s="2"/>
      <c r="PDQ1041" s="2"/>
      <c r="PDR1041" s="2"/>
      <c r="PDS1041" s="2"/>
      <c r="PDT1041" s="2"/>
      <c r="PDU1041" s="2"/>
      <c r="PDV1041" s="2"/>
      <c r="PDW1041" s="2"/>
      <c r="PDX1041" s="2"/>
      <c r="PDY1041" s="2"/>
      <c r="PDZ1041" s="2"/>
      <c r="PEA1041" s="2"/>
      <c r="PEB1041" s="2"/>
      <c r="PEC1041" s="2"/>
      <c r="PED1041" s="2"/>
      <c r="PEE1041" s="2"/>
      <c r="PEF1041" s="2"/>
      <c r="PEG1041" s="2"/>
      <c r="PEH1041" s="2"/>
      <c r="PEI1041" s="2"/>
      <c r="PEJ1041" s="2"/>
      <c r="PEK1041" s="2"/>
      <c r="PEL1041" s="2"/>
      <c r="PEM1041" s="2"/>
      <c r="PEN1041" s="2"/>
      <c r="PEO1041" s="2"/>
      <c r="PEP1041" s="2"/>
      <c r="PEQ1041" s="2"/>
      <c r="PER1041" s="2"/>
      <c r="PES1041" s="2"/>
      <c r="PET1041" s="2"/>
      <c r="PEU1041" s="2"/>
      <c r="PEV1041" s="2"/>
      <c r="PEW1041" s="2"/>
      <c r="PEX1041" s="2"/>
      <c r="PEY1041" s="2"/>
      <c r="PEZ1041" s="2"/>
      <c r="PFA1041" s="2"/>
      <c r="PFB1041" s="2"/>
      <c r="PFC1041" s="2"/>
      <c r="PFD1041" s="2"/>
      <c r="PFE1041" s="2"/>
      <c r="PFF1041" s="2"/>
      <c r="PFG1041" s="2"/>
      <c r="PFH1041" s="2"/>
      <c r="PFI1041" s="2"/>
      <c r="PFJ1041" s="2"/>
      <c r="PFK1041" s="2"/>
      <c r="PFL1041" s="2"/>
      <c r="PFM1041" s="2"/>
      <c r="PFN1041" s="2"/>
      <c r="PFO1041" s="2"/>
      <c r="PFP1041" s="2"/>
      <c r="PFQ1041" s="2"/>
      <c r="PFR1041" s="2"/>
      <c r="PFS1041" s="2"/>
      <c r="PFT1041" s="2"/>
      <c r="PFU1041" s="2"/>
      <c r="PFV1041" s="2"/>
      <c r="PFW1041" s="2"/>
      <c r="PFX1041" s="2"/>
      <c r="PFY1041" s="2"/>
      <c r="PFZ1041" s="2"/>
      <c r="PGA1041" s="2"/>
      <c r="PGB1041" s="2"/>
      <c r="PGC1041" s="2"/>
      <c r="PGD1041" s="2"/>
      <c r="PGE1041" s="2"/>
      <c r="PGF1041" s="2"/>
      <c r="PGG1041" s="2"/>
      <c r="PGH1041" s="2"/>
      <c r="PGI1041" s="2"/>
      <c r="PGJ1041" s="2"/>
      <c r="PGK1041" s="2"/>
      <c r="PGL1041" s="2"/>
      <c r="PGM1041" s="2"/>
      <c r="PGN1041" s="2"/>
      <c r="PGO1041" s="2"/>
      <c r="PGP1041" s="2"/>
      <c r="PGQ1041" s="2"/>
      <c r="PGR1041" s="2"/>
      <c r="PGS1041" s="2"/>
      <c r="PGT1041" s="2"/>
      <c r="PGU1041" s="2"/>
      <c r="PGV1041" s="2"/>
      <c r="PGW1041" s="2"/>
      <c r="PGX1041" s="2"/>
      <c r="PGY1041" s="2"/>
      <c r="PGZ1041" s="2"/>
      <c r="PHA1041" s="2"/>
      <c r="PHB1041" s="2"/>
      <c r="PHC1041" s="2"/>
      <c r="PHD1041" s="2"/>
      <c r="PHE1041" s="2"/>
      <c r="PHF1041" s="2"/>
      <c r="PHG1041" s="2"/>
      <c r="PHH1041" s="2"/>
      <c r="PHI1041" s="2"/>
      <c r="PHJ1041" s="2"/>
      <c r="PHK1041" s="2"/>
      <c r="PHL1041" s="2"/>
      <c r="PHM1041" s="2"/>
      <c r="PHN1041" s="2"/>
      <c r="PHO1041" s="2"/>
      <c r="PHP1041" s="2"/>
      <c r="PHQ1041" s="2"/>
      <c r="PHR1041" s="2"/>
      <c r="PHS1041" s="2"/>
      <c r="PHT1041" s="2"/>
      <c r="PHU1041" s="2"/>
      <c r="PHV1041" s="2"/>
      <c r="PHW1041" s="2"/>
      <c r="PHX1041" s="2"/>
      <c r="PHY1041" s="2"/>
      <c r="PHZ1041" s="2"/>
      <c r="PIA1041" s="2"/>
      <c r="PIB1041" s="2"/>
      <c r="PIC1041" s="2"/>
      <c r="PID1041" s="2"/>
      <c r="PIE1041" s="2"/>
      <c r="PIF1041" s="2"/>
      <c r="PIG1041" s="2"/>
      <c r="PIH1041" s="2"/>
      <c r="PII1041" s="2"/>
      <c r="PIJ1041" s="2"/>
      <c r="PIK1041" s="2"/>
      <c r="PIL1041" s="2"/>
      <c r="PIM1041" s="2"/>
      <c r="PIN1041" s="2"/>
      <c r="PIO1041" s="2"/>
      <c r="PIP1041" s="2"/>
      <c r="PIQ1041" s="2"/>
      <c r="PIR1041" s="2"/>
      <c r="PIS1041" s="2"/>
      <c r="PIT1041" s="2"/>
      <c r="PIU1041" s="2"/>
      <c r="PIV1041" s="2"/>
      <c r="PIW1041" s="2"/>
      <c r="PIX1041" s="2"/>
      <c r="PIY1041" s="2"/>
      <c r="PIZ1041" s="2"/>
      <c r="PJA1041" s="2"/>
      <c r="PJB1041" s="2"/>
      <c r="PJC1041" s="2"/>
      <c r="PJD1041" s="2"/>
      <c r="PJE1041" s="2"/>
      <c r="PJF1041" s="2"/>
      <c r="PJG1041" s="2"/>
      <c r="PJH1041" s="2"/>
      <c r="PJI1041" s="2"/>
      <c r="PJJ1041" s="2"/>
      <c r="PJK1041" s="2"/>
      <c r="PJL1041" s="2"/>
      <c r="PJM1041" s="2"/>
      <c r="PJN1041" s="2"/>
      <c r="PJO1041" s="2"/>
      <c r="PJP1041" s="2"/>
      <c r="PJQ1041" s="2"/>
      <c r="PJR1041" s="2"/>
      <c r="PJS1041" s="2"/>
      <c r="PJT1041" s="2"/>
      <c r="PJU1041" s="2"/>
      <c r="PJV1041" s="2"/>
      <c r="PJW1041" s="2"/>
      <c r="PJX1041" s="2"/>
      <c r="PJY1041" s="2"/>
      <c r="PJZ1041" s="2"/>
      <c r="PKA1041" s="2"/>
      <c r="PKB1041" s="2"/>
      <c r="PKC1041" s="2"/>
      <c r="PKD1041" s="2"/>
      <c r="PKE1041" s="2"/>
      <c r="PKF1041" s="2"/>
      <c r="PKG1041" s="2"/>
      <c r="PKH1041" s="2"/>
      <c r="PKI1041" s="2"/>
      <c r="PKJ1041" s="2"/>
      <c r="PKK1041" s="2"/>
      <c r="PKL1041" s="2"/>
      <c r="PKM1041" s="2"/>
      <c r="PKN1041" s="2"/>
      <c r="PKO1041" s="2"/>
      <c r="PKP1041" s="2"/>
      <c r="PKQ1041" s="2"/>
      <c r="PKR1041" s="2"/>
      <c r="PKS1041" s="2"/>
      <c r="PKT1041" s="2"/>
      <c r="PKU1041" s="2"/>
      <c r="PKV1041" s="2"/>
      <c r="PKW1041" s="2"/>
      <c r="PKX1041" s="2"/>
      <c r="PKY1041" s="2"/>
      <c r="PKZ1041" s="2"/>
      <c r="PLA1041" s="2"/>
      <c r="PLB1041" s="2"/>
      <c r="PLC1041" s="2"/>
      <c r="PLD1041" s="2"/>
      <c r="PLE1041" s="2"/>
      <c r="PLF1041" s="2"/>
      <c r="PLG1041" s="2"/>
      <c r="PLH1041" s="2"/>
      <c r="PLI1041" s="2"/>
      <c r="PLJ1041" s="2"/>
      <c r="PLK1041" s="2"/>
      <c r="PLL1041" s="2"/>
      <c r="PLM1041" s="2"/>
      <c r="PLN1041" s="2"/>
      <c r="PLO1041" s="2"/>
      <c r="PLP1041" s="2"/>
      <c r="PLQ1041" s="2"/>
      <c r="PLR1041" s="2"/>
      <c r="PLS1041" s="2"/>
      <c r="PLT1041" s="2"/>
      <c r="PLU1041" s="2"/>
      <c r="PLV1041" s="2"/>
      <c r="PLW1041" s="2"/>
      <c r="PLX1041" s="2"/>
      <c r="PLY1041" s="2"/>
      <c r="PLZ1041" s="2"/>
      <c r="PMA1041" s="2"/>
      <c r="PMB1041" s="2"/>
      <c r="PMC1041" s="2"/>
      <c r="PMD1041" s="2"/>
      <c r="PME1041" s="2"/>
      <c r="PMF1041" s="2"/>
      <c r="PMG1041" s="2"/>
      <c r="PMH1041" s="2"/>
      <c r="PMI1041" s="2"/>
      <c r="PMJ1041" s="2"/>
      <c r="PMK1041" s="2"/>
      <c r="PML1041" s="2"/>
      <c r="PMM1041" s="2"/>
      <c r="PMN1041" s="2"/>
      <c r="PMO1041" s="2"/>
      <c r="PMP1041" s="2"/>
      <c r="PMQ1041" s="2"/>
      <c r="PMR1041" s="2"/>
      <c r="PMS1041" s="2"/>
      <c r="PMT1041" s="2"/>
      <c r="PMU1041" s="2"/>
      <c r="PMV1041" s="2"/>
      <c r="PMW1041" s="2"/>
      <c r="PMX1041" s="2"/>
      <c r="PMY1041" s="2"/>
      <c r="PMZ1041" s="2"/>
      <c r="PNA1041" s="2"/>
      <c r="PNB1041" s="2"/>
      <c r="PNC1041" s="2"/>
      <c r="PND1041" s="2"/>
      <c r="PNE1041" s="2"/>
      <c r="PNF1041" s="2"/>
      <c r="PNG1041" s="2"/>
      <c r="PNH1041" s="2"/>
      <c r="PNI1041" s="2"/>
      <c r="PNJ1041" s="2"/>
      <c r="PNK1041" s="2"/>
      <c r="PNL1041" s="2"/>
      <c r="PNM1041" s="2"/>
      <c r="PNN1041" s="2"/>
      <c r="PNO1041" s="2"/>
      <c r="PNP1041" s="2"/>
      <c r="PNQ1041" s="2"/>
      <c r="PNR1041" s="2"/>
      <c r="PNS1041" s="2"/>
      <c r="PNT1041" s="2"/>
      <c r="PNU1041" s="2"/>
      <c r="PNV1041" s="2"/>
      <c r="PNW1041" s="2"/>
      <c r="PNX1041" s="2"/>
      <c r="PNY1041" s="2"/>
      <c r="PNZ1041" s="2"/>
      <c r="POA1041" s="2"/>
      <c r="POB1041" s="2"/>
      <c r="POC1041" s="2"/>
      <c r="POD1041" s="2"/>
      <c r="POE1041" s="2"/>
      <c r="POF1041" s="2"/>
      <c r="POG1041" s="2"/>
      <c r="POH1041" s="2"/>
      <c r="POI1041" s="2"/>
      <c r="POJ1041" s="2"/>
      <c r="POK1041" s="2"/>
      <c r="POL1041" s="2"/>
      <c r="POM1041" s="2"/>
      <c r="PON1041" s="2"/>
      <c r="POO1041" s="2"/>
      <c r="POP1041" s="2"/>
      <c r="POQ1041" s="2"/>
      <c r="POR1041" s="2"/>
      <c r="POS1041" s="2"/>
      <c r="POT1041" s="2"/>
      <c r="POU1041" s="2"/>
      <c r="POV1041" s="2"/>
      <c r="POW1041" s="2"/>
      <c r="POX1041" s="2"/>
      <c r="POY1041" s="2"/>
      <c r="POZ1041" s="2"/>
      <c r="PPA1041" s="2"/>
      <c r="PPB1041" s="2"/>
      <c r="PPC1041" s="2"/>
      <c r="PPD1041" s="2"/>
      <c r="PPE1041" s="2"/>
      <c r="PPF1041" s="2"/>
      <c r="PPG1041" s="2"/>
      <c r="PPH1041" s="2"/>
      <c r="PPI1041" s="2"/>
      <c r="PPJ1041" s="2"/>
      <c r="PPK1041" s="2"/>
      <c r="PPL1041" s="2"/>
      <c r="PPM1041" s="2"/>
      <c r="PPN1041" s="2"/>
      <c r="PPO1041" s="2"/>
      <c r="PPP1041" s="2"/>
      <c r="PPQ1041" s="2"/>
      <c r="PPR1041" s="2"/>
      <c r="PPS1041" s="2"/>
      <c r="PPT1041" s="2"/>
      <c r="PPU1041" s="2"/>
      <c r="PPV1041" s="2"/>
      <c r="PPW1041" s="2"/>
      <c r="PPX1041" s="2"/>
      <c r="PPY1041" s="2"/>
      <c r="PPZ1041" s="2"/>
      <c r="PQA1041" s="2"/>
      <c r="PQB1041" s="2"/>
      <c r="PQC1041" s="2"/>
      <c r="PQD1041" s="2"/>
      <c r="PQE1041" s="2"/>
      <c r="PQF1041" s="2"/>
      <c r="PQG1041" s="2"/>
      <c r="PQH1041" s="2"/>
      <c r="PQI1041" s="2"/>
      <c r="PQJ1041" s="2"/>
      <c r="PQK1041" s="2"/>
      <c r="PQL1041" s="2"/>
      <c r="PQM1041" s="2"/>
      <c r="PQN1041" s="2"/>
      <c r="PQO1041" s="2"/>
      <c r="PQP1041" s="2"/>
      <c r="PQQ1041" s="2"/>
      <c r="PQR1041" s="2"/>
      <c r="PQS1041" s="2"/>
      <c r="PQT1041" s="2"/>
      <c r="PQU1041" s="2"/>
      <c r="PQV1041" s="2"/>
      <c r="PQW1041" s="2"/>
      <c r="PQX1041" s="2"/>
      <c r="PQY1041" s="2"/>
      <c r="PQZ1041" s="2"/>
      <c r="PRA1041" s="2"/>
      <c r="PRB1041" s="2"/>
      <c r="PRC1041" s="2"/>
      <c r="PRD1041" s="2"/>
      <c r="PRE1041" s="2"/>
      <c r="PRF1041" s="2"/>
      <c r="PRG1041" s="2"/>
      <c r="PRH1041" s="2"/>
      <c r="PRI1041" s="2"/>
      <c r="PRJ1041" s="2"/>
      <c r="PRK1041" s="2"/>
      <c r="PRL1041" s="2"/>
      <c r="PRM1041" s="2"/>
      <c r="PRN1041" s="2"/>
      <c r="PRO1041" s="2"/>
      <c r="PRP1041" s="2"/>
      <c r="PRQ1041" s="2"/>
      <c r="PRR1041" s="2"/>
      <c r="PRS1041" s="2"/>
      <c r="PRT1041" s="2"/>
      <c r="PRU1041" s="2"/>
      <c r="PRV1041" s="2"/>
      <c r="PRW1041" s="2"/>
      <c r="PRX1041" s="2"/>
      <c r="PRY1041" s="2"/>
      <c r="PRZ1041" s="2"/>
      <c r="PSA1041" s="2"/>
      <c r="PSB1041" s="2"/>
      <c r="PSC1041" s="2"/>
      <c r="PSD1041" s="2"/>
      <c r="PSE1041" s="2"/>
      <c r="PSF1041" s="2"/>
      <c r="PSG1041" s="2"/>
      <c r="PSH1041" s="2"/>
      <c r="PSI1041" s="2"/>
      <c r="PSJ1041" s="2"/>
      <c r="PSK1041" s="2"/>
      <c r="PSL1041" s="2"/>
      <c r="PSM1041" s="2"/>
      <c r="PSN1041" s="2"/>
      <c r="PSO1041" s="2"/>
      <c r="PSP1041" s="2"/>
      <c r="PSQ1041" s="2"/>
      <c r="PSR1041" s="2"/>
      <c r="PSS1041" s="2"/>
      <c r="PST1041" s="2"/>
      <c r="PSU1041" s="2"/>
      <c r="PSV1041" s="2"/>
      <c r="PSW1041" s="2"/>
      <c r="PSX1041" s="2"/>
      <c r="PSY1041" s="2"/>
      <c r="PSZ1041" s="2"/>
      <c r="PTA1041" s="2"/>
      <c r="PTB1041" s="2"/>
      <c r="PTC1041" s="2"/>
      <c r="PTD1041" s="2"/>
      <c r="PTE1041" s="2"/>
      <c r="PTF1041" s="2"/>
      <c r="PTG1041" s="2"/>
      <c r="PTH1041" s="2"/>
      <c r="PTI1041" s="2"/>
      <c r="PTJ1041" s="2"/>
      <c r="PTK1041" s="2"/>
      <c r="PTL1041" s="2"/>
      <c r="PTM1041" s="2"/>
      <c r="PTN1041" s="2"/>
      <c r="PTO1041" s="2"/>
      <c r="PTP1041" s="2"/>
      <c r="PTQ1041" s="2"/>
      <c r="PTR1041" s="2"/>
      <c r="PTS1041" s="2"/>
      <c r="PTT1041" s="2"/>
      <c r="PTU1041" s="2"/>
      <c r="PTV1041" s="2"/>
      <c r="PTW1041" s="2"/>
      <c r="PTX1041" s="2"/>
      <c r="PTY1041" s="2"/>
      <c r="PTZ1041" s="2"/>
      <c r="PUA1041" s="2"/>
      <c r="PUB1041" s="2"/>
      <c r="PUC1041" s="2"/>
      <c r="PUD1041" s="2"/>
      <c r="PUE1041" s="2"/>
      <c r="PUF1041" s="2"/>
      <c r="PUG1041" s="2"/>
      <c r="PUH1041" s="2"/>
      <c r="PUI1041" s="2"/>
      <c r="PUJ1041" s="2"/>
      <c r="PUK1041" s="2"/>
      <c r="PUL1041" s="2"/>
      <c r="PUM1041" s="2"/>
      <c r="PUN1041" s="2"/>
      <c r="PUO1041" s="2"/>
      <c r="PUP1041" s="2"/>
      <c r="PUQ1041" s="2"/>
      <c r="PUR1041" s="2"/>
      <c r="PUS1041" s="2"/>
      <c r="PUT1041" s="2"/>
      <c r="PUU1041" s="2"/>
      <c r="PUV1041" s="2"/>
      <c r="PUW1041" s="2"/>
      <c r="PUX1041" s="2"/>
      <c r="PUY1041" s="2"/>
      <c r="PUZ1041" s="2"/>
      <c r="PVA1041" s="2"/>
      <c r="PVB1041" s="2"/>
      <c r="PVC1041" s="2"/>
      <c r="PVD1041" s="2"/>
      <c r="PVE1041" s="2"/>
      <c r="PVF1041" s="2"/>
      <c r="PVG1041" s="2"/>
      <c r="PVH1041" s="2"/>
      <c r="PVI1041" s="2"/>
      <c r="PVJ1041" s="2"/>
      <c r="PVK1041" s="2"/>
      <c r="PVL1041" s="2"/>
      <c r="PVM1041" s="2"/>
      <c r="PVN1041" s="2"/>
      <c r="PVO1041" s="2"/>
      <c r="PVP1041" s="2"/>
      <c r="PVQ1041" s="2"/>
      <c r="PVR1041" s="2"/>
      <c r="PVS1041" s="2"/>
      <c r="PVT1041" s="2"/>
      <c r="PVU1041" s="2"/>
      <c r="PVV1041" s="2"/>
      <c r="PVW1041" s="2"/>
      <c r="PVX1041" s="2"/>
      <c r="PVY1041" s="2"/>
      <c r="PVZ1041" s="2"/>
      <c r="PWA1041" s="2"/>
      <c r="PWB1041" s="2"/>
      <c r="PWC1041" s="2"/>
      <c r="PWD1041" s="2"/>
      <c r="PWE1041" s="2"/>
      <c r="PWF1041" s="2"/>
      <c r="PWG1041" s="2"/>
      <c r="PWH1041" s="2"/>
      <c r="PWI1041" s="2"/>
      <c r="PWJ1041" s="2"/>
      <c r="PWK1041" s="2"/>
      <c r="PWL1041" s="2"/>
      <c r="PWM1041" s="2"/>
      <c r="PWN1041" s="2"/>
      <c r="PWO1041" s="2"/>
      <c r="PWP1041" s="2"/>
      <c r="PWQ1041" s="2"/>
      <c r="PWR1041" s="2"/>
      <c r="PWS1041" s="2"/>
      <c r="PWT1041" s="2"/>
      <c r="PWU1041" s="2"/>
      <c r="PWV1041" s="2"/>
      <c r="PWW1041" s="2"/>
      <c r="PWX1041" s="2"/>
      <c r="PWY1041" s="2"/>
      <c r="PWZ1041" s="2"/>
      <c r="PXA1041" s="2"/>
      <c r="PXB1041" s="2"/>
      <c r="PXC1041" s="2"/>
      <c r="PXD1041" s="2"/>
      <c r="PXE1041" s="2"/>
      <c r="PXF1041" s="2"/>
      <c r="PXG1041" s="2"/>
      <c r="PXH1041" s="2"/>
      <c r="PXI1041" s="2"/>
      <c r="PXJ1041" s="2"/>
      <c r="PXK1041" s="2"/>
      <c r="PXL1041" s="2"/>
      <c r="PXM1041" s="2"/>
      <c r="PXN1041" s="2"/>
      <c r="PXO1041" s="2"/>
      <c r="PXP1041" s="2"/>
      <c r="PXQ1041" s="2"/>
      <c r="PXR1041" s="2"/>
      <c r="PXS1041" s="2"/>
      <c r="PXT1041" s="2"/>
      <c r="PXU1041" s="2"/>
      <c r="PXV1041" s="2"/>
      <c r="PXW1041" s="2"/>
      <c r="PXX1041" s="2"/>
      <c r="PXY1041" s="2"/>
      <c r="PXZ1041" s="2"/>
      <c r="PYA1041" s="2"/>
      <c r="PYB1041" s="2"/>
      <c r="PYC1041" s="2"/>
      <c r="PYD1041" s="2"/>
      <c r="PYE1041" s="2"/>
      <c r="PYF1041" s="2"/>
      <c r="PYG1041" s="2"/>
      <c r="PYH1041" s="2"/>
      <c r="PYI1041" s="2"/>
      <c r="PYJ1041" s="2"/>
      <c r="PYK1041" s="2"/>
      <c r="PYL1041" s="2"/>
      <c r="PYM1041" s="2"/>
      <c r="PYN1041" s="2"/>
      <c r="PYO1041" s="2"/>
      <c r="PYP1041" s="2"/>
      <c r="PYQ1041" s="2"/>
      <c r="PYR1041" s="2"/>
      <c r="PYS1041" s="2"/>
      <c r="PYT1041" s="2"/>
      <c r="PYU1041" s="2"/>
      <c r="PYV1041" s="2"/>
      <c r="PYW1041" s="2"/>
      <c r="PYX1041" s="2"/>
      <c r="PYY1041" s="2"/>
      <c r="PYZ1041" s="2"/>
      <c r="PZA1041" s="2"/>
      <c r="PZB1041" s="2"/>
      <c r="PZC1041" s="2"/>
      <c r="PZD1041" s="2"/>
      <c r="PZE1041" s="2"/>
      <c r="PZF1041" s="2"/>
      <c r="PZG1041" s="2"/>
      <c r="PZH1041" s="2"/>
      <c r="PZI1041" s="2"/>
      <c r="PZJ1041" s="2"/>
      <c r="PZK1041" s="2"/>
      <c r="PZL1041" s="2"/>
      <c r="PZM1041" s="2"/>
      <c r="PZN1041" s="2"/>
      <c r="PZO1041" s="2"/>
      <c r="PZP1041" s="2"/>
      <c r="PZQ1041" s="2"/>
      <c r="PZR1041" s="2"/>
      <c r="PZS1041" s="2"/>
      <c r="PZT1041" s="2"/>
      <c r="PZU1041" s="2"/>
      <c r="PZV1041" s="2"/>
      <c r="PZW1041" s="2"/>
      <c r="PZX1041" s="2"/>
      <c r="PZY1041" s="2"/>
      <c r="PZZ1041" s="2"/>
      <c r="QAA1041" s="2"/>
      <c r="QAB1041" s="2"/>
      <c r="QAC1041" s="2"/>
      <c r="QAD1041" s="2"/>
      <c r="QAE1041" s="2"/>
      <c r="QAF1041" s="2"/>
      <c r="QAG1041" s="2"/>
      <c r="QAH1041" s="2"/>
      <c r="QAI1041" s="2"/>
      <c r="QAJ1041" s="2"/>
      <c r="QAK1041" s="2"/>
      <c r="QAL1041" s="2"/>
      <c r="QAM1041" s="2"/>
      <c r="QAN1041" s="2"/>
      <c r="QAO1041" s="2"/>
      <c r="QAP1041" s="2"/>
      <c r="QAQ1041" s="2"/>
      <c r="QAR1041" s="2"/>
      <c r="QAS1041" s="2"/>
      <c r="QAT1041" s="2"/>
      <c r="QAU1041" s="2"/>
      <c r="QAV1041" s="2"/>
      <c r="QAW1041" s="2"/>
      <c r="QAX1041" s="2"/>
      <c r="QAY1041" s="2"/>
      <c r="QAZ1041" s="2"/>
      <c r="QBA1041" s="2"/>
      <c r="QBB1041" s="2"/>
      <c r="QBC1041" s="2"/>
      <c r="QBD1041" s="2"/>
      <c r="QBE1041" s="2"/>
      <c r="QBF1041" s="2"/>
      <c r="QBG1041" s="2"/>
      <c r="QBH1041" s="2"/>
      <c r="QBI1041" s="2"/>
      <c r="QBJ1041" s="2"/>
      <c r="QBK1041" s="2"/>
      <c r="QBL1041" s="2"/>
      <c r="QBM1041" s="2"/>
      <c r="QBN1041" s="2"/>
      <c r="QBO1041" s="2"/>
      <c r="QBP1041" s="2"/>
      <c r="QBQ1041" s="2"/>
      <c r="QBR1041" s="2"/>
      <c r="QBS1041" s="2"/>
      <c r="QBT1041" s="2"/>
      <c r="QBU1041" s="2"/>
      <c r="QBV1041" s="2"/>
      <c r="QBW1041" s="2"/>
      <c r="QBX1041" s="2"/>
      <c r="QBY1041" s="2"/>
      <c r="QBZ1041" s="2"/>
      <c r="QCA1041" s="2"/>
      <c r="QCB1041" s="2"/>
      <c r="QCC1041" s="2"/>
      <c r="QCD1041" s="2"/>
      <c r="QCE1041" s="2"/>
      <c r="QCF1041" s="2"/>
      <c r="QCG1041" s="2"/>
      <c r="QCH1041" s="2"/>
      <c r="QCI1041" s="2"/>
      <c r="QCJ1041" s="2"/>
      <c r="QCK1041" s="2"/>
      <c r="QCL1041" s="2"/>
      <c r="QCM1041" s="2"/>
      <c r="QCN1041" s="2"/>
      <c r="QCO1041" s="2"/>
      <c r="QCP1041" s="2"/>
      <c r="QCQ1041" s="2"/>
      <c r="QCR1041" s="2"/>
      <c r="QCS1041" s="2"/>
      <c r="QCT1041" s="2"/>
      <c r="QCU1041" s="2"/>
      <c r="QCV1041" s="2"/>
      <c r="QCW1041" s="2"/>
      <c r="QCX1041" s="2"/>
      <c r="QCY1041" s="2"/>
      <c r="QCZ1041" s="2"/>
      <c r="QDA1041" s="2"/>
      <c r="QDB1041" s="2"/>
      <c r="QDC1041" s="2"/>
      <c r="QDD1041" s="2"/>
      <c r="QDE1041" s="2"/>
      <c r="QDF1041" s="2"/>
      <c r="QDG1041" s="2"/>
      <c r="QDH1041" s="2"/>
      <c r="QDI1041" s="2"/>
      <c r="QDJ1041" s="2"/>
      <c r="QDK1041" s="2"/>
      <c r="QDL1041" s="2"/>
      <c r="QDM1041" s="2"/>
      <c r="QDN1041" s="2"/>
      <c r="QDO1041" s="2"/>
      <c r="QDP1041" s="2"/>
      <c r="QDQ1041" s="2"/>
      <c r="QDR1041" s="2"/>
      <c r="QDS1041" s="2"/>
      <c r="QDT1041" s="2"/>
      <c r="QDU1041" s="2"/>
      <c r="QDV1041" s="2"/>
      <c r="QDW1041" s="2"/>
      <c r="QDX1041" s="2"/>
      <c r="QDY1041" s="2"/>
      <c r="QDZ1041" s="2"/>
      <c r="QEA1041" s="2"/>
      <c r="QEB1041" s="2"/>
      <c r="QEC1041" s="2"/>
      <c r="QED1041" s="2"/>
      <c r="QEE1041" s="2"/>
      <c r="QEF1041" s="2"/>
      <c r="QEG1041" s="2"/>
      <c r="QEH1041" s="2"/>
      <c r="QEI1041" s="2"/>
      <c r="QEJ1041" s="2"/>
      <c r="QEK1041" s="2"/>
      <c r="QEL1041" s="2"/>
      <c r="QEM1041" s="2"/>
      <c r="QEN1041" s="2"/>
      <c r="QEO1041" s="2"/>
      <c r="QEP1041" s="2"/>
      <c r="QEQ1041" s="2"/>
      <c r="QER1041" s="2"/>
      <c r="QES1041" s="2"/>
      <c r="QET1041" s="2"/>
      <c r="QEU1041" s="2"/>
      <c r="QEV1041" s="2"/>
      <c r="QEW1041" s="2"/>
      <c r="QEX1041" s="2"/>
      <c r="QEY1041" s="2"/>
      <c r="QEZ1041" s="2"/>
      <c r="QFA1041" s="2"/>
      <c r="QFB1041" s="2"/>
      <c r="QFC1041" s="2"/>
      <c r="QFD1041" s="2"/>
      <c r="QFE1041" s="2"/>
      <c r="QFF1041" s="2"/>
      <c r="QFG1041" s="2"/>
      <c r="QFH1041" s="2"/>
      <c r="QFI1041" s="2"/>
      <c r="QFJ1041" s="2"/>
      <c r="QFK1041" s="2"/>
      <c r="QFL1041" s="2"/>
      <c r="QFM1041" s="2"/>
      <c r="QFN1041" s="2"/>
      <c r="QFO1041" s="2"/>
      <c r="QFP1041" s="2"/>
      <c r="QFQ1041" s="2"/>
      <c r="QFR1041" s="2"/>
      <c r="QFS1041" s="2"/>
      <c r="QFT1041" s="2"/>
      <c r="QFU1041" s="2"/>
      <c r="QFV1041" s="2"/>
      <c r="QFW1041" s="2"/>
      <c r="QFX1041" s="2"/>
      <c r="QFY1041" s="2"/>
      <c r="QFZ1041" s="2"/>
      <c r="QGA1041" s="2"/>
      <c r="QGB1041" s="2"/>
      <c r="QGC1041" s="2"/>
      <c r="QGD1041" s="2"/>
      <c r="QGE1041" s="2"/>
      <c r="QGF1041" s="2"/>
      <c r="QGG1041" s="2"/>
      <c r="QGH1041" s="2"/>
      <c r="QGI1041" s="2"/>
      <c r="QGJ1041" s="2"/>
      <c r="QGK1041" s="2"/>
      <c r="QGL1041" s="2"/>
      <c r="QGM1041" s="2"/>
      <c r="QGN1041" s="2"/>
      <c r="QGO1041" s="2"/>
      <c r="QGP1041" s="2"/>
      <c r="QGQ1041" s="2"/>
      <c r="QGR1041" s="2"/>
      <c r="QGS1041" s="2"/>
      <c r="QGT1041" s="2"/>
      <c r="QGU1041" s="2"/>
      <c r="QGV1041" s="2"/>
      <c r="QGW1041" s="2"/>
      <c r="QGX1041" s="2"/>
      <c r="QGY1041" s="2"/>
      <c r="QGZ1041" s="2"/>
      <c r="QHA1041" s="2"/>
      <c r="QHB1041" s="2"/>
      <c r="QHC1041" s="2"/>
      <c r="QHD1041" s="2"/>
      <c r="QHE1041" s="2"/>
      <c r="QHF1041" s="2"/>
      <c r="QHG1041" s="2"/>
      <c r="QHH1041" s="2"/>
      <c r="QHI1041" s="2"/>
      <c r="QHJ1041" s="2"/>
      <c r="QHK1041" s="2"/>
      <c r="QHL1041" s="2"/>
      <c r="QHM1041" s="2"/>
      <c r="QHN1041" s="2"/>
      <c r="QHO1041" s="2"/>
      <c r="QHP1041" s="2"/>
      <c r="QHQ1041" s="2"/>
      <c r="QHR1041" s="2"/>
      <c r="QHS1041" s="2"/>
      <c r="QHT1041" s="2"/>
      <c r="QHU1041" s="2"/>
      <c r="QHV1041" s="2"/>
      <c r="QHW1041" s="2"/>
      <c r="QHX1041" s="2"/>
      <c r="QHY1041" s="2"/>
      <c r="QHZ1041" s="2"/>
      <c r="QIA1041" s="2"/>
      <c r="QIB1041" s="2"/>
      <c r="QIC1041" s="2"/>
      <c r="QID1041" s="2"/>
      <c r="QIE1041" s="2"/>
      <c r="QIF1041" s="2"/>
      <c r="QIG1041" s="2"/>
      <c r="QIH1041" s="2"/>
      <c r="QII1041" s="2"/>
      <c r="QIJ1041" s="2"/>
      <c r="QIK1041" s="2"/>
      <c r="QIL1041" s="2"/>
      <c r="QIM1041" s="2"/>
      <c r="QIN1041" s="2"/>
      <c r="QIO1041" s="2"/>
      <c r="QIP1041" s="2"/>
      <c r="QIQ1041" s="2"/>
      <c r="QIR1041" s="2"/>
      <c r="QIS1041" s="2"/>
      <c r="QIT1041" s="2"/>
      <c r="QIU1041" s="2"/>
      <c r="QIV1041" s="2"/>
      <c r="QIW1041" s="2"/>
      <c r="QIX1041" s="2"/>
      <c r="QIY1041" s="2"/>
      <c r="QIZ1041" s="2"/>
      <c r="QJA1041" s="2"/>
      <c r="QJB1041" s="2"/>
      <c r="QJC1041" s="2"/>
      <c r="QJD1041" s="2"/>
      <c r="QJE1041" s="2"/>
      <c r="QJF1041" s="2"/>
      <c r="QJG1041" s="2"/>
      <c r="QJH1041" s="2"/>
      <c r="QJI1041" s="2"/>
      <c r="QJJ1041" s="2"/>
      <c r="QJK1041" s="2"/>
      <c r="QJL1041" s="2"/>
      <c r="QJM1041" s="2"/>
      <c r="QJN1041" s="2"/>
      <c r="QJO1041" s="2"/>
      <c r="QJP1041" s="2"/>
      <c r="QJQ1041" s="2"/>
      <c r="QJR1041" s="2"/>
      <c r="QJS1041" s="2"/>
      <c r="QJT1041" s="2"/>
      <c r="QJU1041" s="2"/>
      <c r="QJV1041" s="2"/>
      <c r="QJW1041" s="2"/>
      <c r="QJX1041" s="2"/>
      <c r="QJY1041" s="2"/>
      <c r="QJZ1041" s="2"/>
      <c r="QKA1041" s="2"/>
      <c r="QKB1041" s="2"/>
      <c r="QKC1041" s="2"/>
      <c r="QKD1041" s="2"/>
      <c r="QKE1041" s="2"/>
      <c r="QKF1041" s="2"/>
      <c r="QKG1041" s="2"/>
      <c r="QKH1041" s="2"/>
      <c r="QKI1041" s="2"/>
      <c r="QKJ1041" s="2"/>
      <c r="QKK1041" s="2"/>
      <c r="QKL1041" s="2"/>
      <c r="QKM1041" s="2"/>
      <c r="QKN1041" s="2"/>
      <c r="QKO1041" s="2"/>
      <c r="QKP1041" s="2"/>
      <c r="QKQ1041" s="2"/>
      <c r="QKR1041" s="2"/>
      <c r="QKS1041" s="2"/>
      <c r="QKT1041" s="2"/>
      <c r="QKU1041" s="2"/>
      <c r="QKV1041" s="2"/>
      <c r="QKW1041" s="2"/>
      <c r="QKX1041" s="2"/>
      <c r="QKY1041" s="2"/>
      <c r="QKZ1041" s="2"/>
      <c r="QLA1041" s="2"/>
      <c r="QLB1041" s="2"/>
      <c r="QLC1041" s="2"/>
      <c r="QLD1041" s="2"/>
      <c r="QLE1041" s="2"/>
      <c r="QLF1041" s="2"/>
      <c r="QLG1041" s="2"/>
      <c r="QLH1041" s="2"/>
      <c r="QLI1041" s="2"/>
      <c r="QLJ1041" s="2"/>
      <c r="QLK1041" s="2"/>
      <c r="QLL1041" s="2"/>
      <c r="QLM1041" s="2"/>
      <c r="QLN1041" s="2"/>
      <c r="QLO1041" s="2"/>
      <c r="QLP1041" s="2"/>
      <c r="QLQ1041" s="2"/>
      <c r="QLR1041" s="2"/>
      <c r="QLS1041" s="2"/>
      <c r="QLT1041" s="2"/>
      <c r="QLU1041" s="2"/>
      <c r="QLV1041" s="2"/>
      <c r="QLW1041" s="2"/>
      <c r="QLX1041" s="2"/>
      <c r="QLY1041" s="2"/>
      <c r="QLZ1041" s="2"/>
      <c r="QMA1041" s="2"/>
      <c r="QMB1041" s="2"/>
      <c r="QMC1041" s="2"/>
      <c r="QMD1041" s="2"/>
      <c r="QME1041" s="2"/>
      <c r="QMF1041" s="2"/>
      <c r="QMG1041" s="2"/>
      <c r="QMH1041" s="2"/>
      <c r="QMI1041" s="2"/>
      <c r="QMJ1041" s="2"/>
      <c r="QMK1041" s="2"/>
      <c r="QML1041" s="2"/>
      <c r="QMM1041" s="2"/>
      <c r="QMN1041" s="2"/>
      <c r="QMO1041" s="2"/>
      <c r="QMP1041" s="2"/>
      <c r="QMQ1041" s="2"/>
      <c r="QMR1041" s="2"/>
      <c r="QMS1041" s="2"/>
      <c r="QMT1041" s="2"/>
      <c r="QMU1041" s="2"/>
      <c r="QMV1041" s="2"/>
      <c r="QMW1041" s="2"/>
      <c r="QMX1041" s="2"/>
      <c r="QMY1041" s="2"/>
      <c r="QMZ1041" s="2"/>
      <c r="QNA1041" s="2"/>
      <c r="QNB1041" s="2"/>
      <c r="QNC1041" s="2"/>
      <c r="QND1041" s="2"/>
      <c r="QNE1041" s="2"/>
      <c r="QNF1041" s="2"/>
      <c r="QNG1041" s="2"/>
      <c r="QNH1041" s="2"/>
      <c r="QNI1041" s="2"/>
      <c r="QNJ1041" s="2"/>
      <c r="QNK1041" s="2"/>
      <c r="QNL1041" s="2"/>
      <c r="QNM1041" s="2"/>
      <c r="QNN1041" s="2"/>
      <c r="QNO1041" s="2"/>
      <c r="QNP1041" s="2"/>
      <c r="QNQ1041" s="2"/>
      <c r="QNR1041" s="2"/>
      <c r="QNS1041" s="2"/>
      <c r="QNT1041" s="2"/>
      <c r="QNU1041" s="2"/>
      <c r="QNV1041" s="2"/>
      <c r="QNW1041" s="2"/>
      <c r="QNX1041" s="2"/>
      <c r="QNY1041" s="2"/>
      <c r="QNZ1041" s="2"/>
      <c r="QOA1041" s="2"/>
      <c r="QOB1041" s="2"/>
      <c r="QOC1041" s="2"/>
      <c r="QOD1041" s="2"/>
      <c r="QOE1041" s="2"/>
      <c r="QOF1041" s="2"/>
      <c r="QOG1041" s="2"/>
      <c r="QOH1041" s="2"/>
      <c r="QOI1041" s="2"/>
      <c r="QOJ1041" s="2"/>
      <c r="QOK1041" s="2"/>
      <c r="QOL1041" s="2"/>
      <c r="QOM1041" s="2"/>
      <c r="QON1041" s="2"/>
      <c r="QOO1041" s="2"/>
      <c r="QOP1041" s="2"/>
      <c r="QOQ1041" s="2"/>
      <c r="QOR1041" s="2"/>
      <c r="QOS1041" s="2"/>
      <c r="QOT1041" s="2"/>
      <c r="QOU1041" s="2"/>
      <c r="QOV1041" s="2"/>
      <c r="QOW1041" s="2"/>
      <c r="QOX1041" s="2"/>
      <c r="QOY1041" s="2"/>
      <c r="QOZ1041" s="2"/>
      <c r="QPA1041" s="2"/>
      <c r="QPB1041" s="2"/>
      <c r="QPC1041" s="2"/>
      <c r="QPD1041" s="2"/>
      <c r="QPE1041" s="2"/>
      <c r="QPF1041" s="2"/>
      <c r="QPG1041" s="2"/>
      <c r="QPH1041" s="2"/>
      <c r="QPI1041" s="2"/>
      <c r="QPJ1041" s="2"/>
      <c r="QPK1041" s="2"/>
      <c r="QPL1041" s="2"/>
      <c r="QPM1041" s="2"/>
      <c r="QPN1041" s="2"/>
      <c r="QPO1041" s="2"/>
      <c r="QPP1041" s="2"/>
      <c r="QPQ1041" s="2"/>
      <c r="QPR1041" s="2"/>
      <c r="QPS1041" s="2"/>
      <c r="QPT1041" s="2"/>
      <c r="QPU1041" s="2"/>
      <c r="QPV1041" s="2"/>
      <c r="QPW1041" s="2"/>
      <c r="QPX1041" s="2"/>
      <c r="QPY1041" s="2"/>
      <c r="QPZ1041" s="2"/>
      <c r="QQA1041" s="2"/>
      <c r="QQB1041" s="2"/>
      <c r="QQC1041" s="2"/>
      <c r="QQD1041" s="2"/>
      <c r="QQE1041" s="2"/>
      <c r="QQF1041" s="2"/>
      <c r="QQG1041" s="2"/>
      <c r="QQH1041" s="2"/>
      <c r="QQI1041" s="2"/>
      <c r="QQJ1041" s="2"/>
      <c r="QQK1041" s="2"/>
      <c r="QQL1041" s="2"/>
      <c r="QQM1041" s="2"/>
      <c r="QQN1041" s="2"/>
      <c r="QQO1041" s="2"/>
      <c r="QQP1041" s="2"/>
      <c r="QQQ1041" s="2"/>
      <c r="QQR1041" s="2"/>
      <c r="QQS1041" s="2"/>
      <c r="QQT1041" s="2"/>
      <c r="QQU1041" s="2"/>
      <c r="QQV1041" s="2"/>
      <c r="QQW1041" s="2"/>
      <c r="QQX1041" s="2"/>
      <c r="QQY1041" s="2"/>
      <c r="QQZ1041" s="2"/>
      <c r="QRA1041" s="2"/>
      <c r="QRB1041" s="2"/>
      <c r="QRC1041" s="2"/>
      <c r="QRD1041" s="2"/>
      <c r="QRE1041" s="2"/>
      <c r="QRF1041" s="2"/>
      <c r="QRG1041" s="2"/>
      <c r="QRH1041" s="2"/>
      <c r="QRI1041" s="2"/>
      <c r="QRJ1041" s="2"/>
      <c r="QRK1041" s="2"/>
      <c r="QRL1041" s="2"/>
      <c r="QRM1041" s="2"/>
      <c r="QRN1041" s="2"/>
      <c r="QRO1041" s="2"/>
      <c r="QRP1041" s="2"/>
      <c r="QRQ1041" s="2"/>
      <c r="QRR1041" s="2"/>
      <c r="QRS1041" s="2"/>
      <c r="QRT1041" s="2"/>
      <c r="QRU1041" s="2"/>
      <c r="QRV1041" s="2"/>
      <c r="QRW1041" s="2"/>
      <c r="QRX1041" s="2"/>
      <c r="QRY1041" s="2"/>
      <c r="QRZ1041" s="2"/>
      <c r="QSA1041" s="2"/>
      <c r="QSB1041" s="2"/>
      <c r="QSC1041" s="2"/>
      <c r="QSD1041" s="2"/>
      <c r="QSE1041" s="2"/>
      <c r="QSF1041" s="2"/>
      <c r="QSG1041" s="2"/>
      <c r="QSH1041" s="2"/>
      <c r="QSI1041" s="2"/>
      <c r="QSJ1041" s="2"/>
      <c r="QSK1041" s="2"/>
      <c r="QSL1041" s="2"/>
      <c r="QSM1041" s="2"/>
      <c r="QSN1041" s="2"/>
      <c r="QSO1041" s="2"/>
      <c r="QSP1041" s="2"/>
      <c r="QSQ1041" s="2"/>
      <c r="QSR1041" s="2"/>
      <c r="QSS1041" s="2"/>
      <c r="QST1041" s="2"/>
      <c r="QSU1041" s="2"/>
      <c r="QSV1041" s="2"/>
      <c r="QSW1041" s="2"/>
      <c r="QSX1041" s="2"/>
      <c r="QSY1041" s="2"/>
      <c r="QSZ1041" s="2"/>
      <c r="QTA1041" s="2"/>
      <c r="QTB1041" s="2"/>
      <c r="QTC1041" s="2"/>
      <c r="QTD1041" s="2"/>
      <c r="QTE1041" s="2"/>
      <c r="QTF1041" s="2"/>
      <c r="QTG1041" s="2"/>
      <c r="QTH1041" s="2"/>
      <c r="QTI1041" s="2"/>
      <c r="QTJ1041" s="2"/>
      <c r="QTK1041" s="2"/>
      <c r="QTL1041" s="2"/>
      <c r="QTM1041" s="2"/>
      <c r="QTN1041" s="2"/>
      <c r="QTO1041" s="2"/>
      <c r="QTP1041" s="2"/>
      <c r="QTQ1041" s="2"/>
      <c r="QTR1041" s="2"/>
      <c r="QTS1041" s="2"/>
      <c r="QTT1041" s="2"/>
      <c r="QTU1041" s="2"/>
      <c r="QTV1041" s="2"/>
      <c r="QTW1041" s="2"/>
      <c r="QTX1041" s="2"/>
      <c r="QTY1041" s="2"/>
      <c r="QTZ1041" s="2"/>
      <c r="QUA1041" s="2"/>
      <c r="QUB1041" s="2"/>
      <c r="QUC1041" s="2"/>
      <c r="QUD1041" s="2"/>
      <c r="QUE1041" s="2"/>
      <c r="QUF1041" s="2"/>
      <c r="QUG1041" s="2"/>
      <c r="QUH1041" s="2"/>
      <c r="QUI1041" s="2"/>
      <c r="QUJ1041" s="2"/>
      <c r="QUK1041" s="2"/>
      <c r="QUL1041" s="2"/>
      <c r="QUM1041" s="2"/>
      <c r="QUN1041" s="2"/>
      <c r="QUO1041" s="2"/>
      <c r="QUP1041" s="2"/>
      <c r="QUQ1041" s="2"/>
      <c r="QUR1041" s="2"/>
      <c r="QUS1041" s="2"/>
      <c r="QUT1041" s="2"/>
      <c r="QUU1041" s="2"/>
      <c r="QUV1041" s="2"/>
      <c r="QUW1041" s="2"/>
      <c r="QUX1041" s="2"/>
      <c r="QUY1041" s="2"/>
      <c r="QUZ1041" s="2"/>
      <c r="QVA1041" s="2"/>
      <c r="QVB1041" s="2"/>
      <c r="QVC1041" s="2"/>
      <c r="QVD1041" s="2"/>
      <c r="QVE1041" s="2"/>
      <c r="QVF1041" s="2"/>
      <c r="QVG1041" s="2"/>
      <c r="QVH1041" s="2"/>
      <c r="QVI1041" s="2"/>
      <c r="QVJ1041" s="2"/>
      <c r="QVK1041" s="2"/>
      <c r="QVL1041" s="2"/>
      <c r="QVM1041" s="2"/>
      <c r="QVN1041" s="2"/>
      <c r="QVO1041" s="2"/>
      <c r="QVP1041" s="2"/>
      <c r="QVQ1041" s="2"/>
      <c r="QVR1041" s="2"/>
      <c r="QVS1041" s="2"/>
      <c r="QVT1041" s="2"/>
      <c r="QVU1041" s="2"/>
      <c r="QVV1041" s="2"/>
      <c r="QVW1041" s="2"/>
      <c r="QVX1041" s="2"/>
      <c r="QVY1041" s="2"/>
      <c r="QVZ1041" s="2"/>
      <c r="QWA1041" s="2"/>
      <c r="QWB1041" s="2"/>
      <c r="QWC1041" s="2"/>
      <c r="QWD1041" s="2"/>
      <c r="QWE1041" s="2"/>
      <c r="QWF1041" s="2"/>
      <c r="QWG1041" s="2"/>
      <c r="QWH1041" s="2"/>
      <c r="QWI1041" s="2"/>
      <c r="QWJ1041" s="2"/>
      <c r="QWK1041" s="2"/>
      <c r="QWL1041" s="2"/>
      <c r="QWM1041" s="2"/>
      <c r="QWN1041" s="2"/>
      <c r="QWO1041" s="2"/>
      <c r="QWP1041" s="2"/>
      <c r="QWQ1041" s="2"/>
      <c r="QWR1041" s="2"/>
      <c r="QWS1041" s="2"/>
      <c r="QWT1041" s="2"/>
      <c r="QWU1041" s="2"/>
      <c r="QWV1041" s="2"/>
      <c r="QWW1041" s="2"/>
      <c r="QWX1041" s="2"/>
      <c r="QWY1041" s="2"/>
      <c r="QWZ1041" s="2"/>
      <c r="QXA1041" s="2"/>
      <c r="QXB1041" s="2"/>
      <c r="QXC1041" s="2"/>
      <c r="QXD1041" s="2"/>
      <c r="QXE1041" s="2"/>
      <c r="QXF1041" s="2"/>
      <c r="QXG1041" s="2"/>
      <c r="QXH1041" s="2"/>
      <c r="QXI1041" s="2"/>
      <c r="QXJ1041" s="2"/>
      <c r="QXK1041" s="2"/>
      <c r="QXL1041" s="2"/>
      <c r="QXM1041" s="2"/>
      <c r="QXN1041" s="2"/>
      <c r="QXO1041" s="2"/>
      <c r="QXP1041" s="2"/>
      <c r="QXQ1041" s="2"/>
      <c r="QXR1041" s="2"/>
      <c r="QXS1041" s="2"/>
      <c r="QXT1041" s="2"/>
      <c r="QXU1041" s="2"/>
      <c r="QXV1041" s="2"/>
      <c r="QXW1041" s="2"/>
      <c r="QXX1041" s="2"/>
      <c r="QXY1041" s="2"/>
      <c r="QXZ1041" s="2"/>
      <c r="QYA1041" s="2"/>
      <c r="QYB1041" s="2"/>
      <c r="QYC1041" s="2"/>
      <c r="QYD1041" s="2"/>
      <c r="QYE1041" s="2"/>
      <c r="QYF1041" s="2"/>
      <c r="QYG1041" s="2"/>
      <c r="QYH1041" s="2"/>
      <c r="QYI1041" s="2"/>
      <c r="QYJ1041" s="2"/>
      <c r="QYK1041" s="2"/>
      <c r="QYL1041" s="2"/>
      <c r="QYM1041" s="2"/>
      <c r="QYN1041" s="2"/>
      <c r="QYO1041" s="2"/>
      <c r="QYP1041" s="2"/>
      <c r="QYQ1041" s="2"/>
      <c r="QYR1041" s="2"/>
      <c r="QYS1041" s="2"/>
      <c r="QYT1041" s="2"/>
      <c r="QYU1041" s="2"/>
      <c r="QYV1041" s="2"/>
      <c r="QYW1041" s="2"/>
      <c r="QYX1041" s="2"/>
      <c r="QYY1041" s="2"/>
      <c r="QYZ1041" s="2"/>
      <c r="QZA1041" s="2"/>
      <c r="QZB1041" s="2"/>
      <c r="QZC1041" s="2"/>
      <c r="QZD1041" s="2"/>
      <c r="QZE1041" s="2"/>
      <c r="QZF1041" s="2"/>
      <c r="QZG1041" s="2"/>
      <c r="QZH1041" s="2"/>
      <c r="QZI1041" s="2"/>
      <c r="QZJ1041" s="2"/>
      <c r="QZK1041" s="2"/>
      <c r="QZL1041" s="2"/>
      <c r="QZM1041" s="2"/>
      <c r="QZN1041" s="2"/>
      <c r="QZO1041" s="2"/>
      <c r="QZP1041" s="2"/>
      <c r="QZQ1041" s="2"/>
      <c r="QZR1041" s="2"/>
      <c r="QZS1041" s="2"/>
      <c r="QZT1041" s="2"/>
      <c r="QZU1041" s="2"/>
      <c r="QZV1041" s="2"/>
      <c r="QZW1041" s="2"/>
      <c r="QZX1041" s="2"/>
      <c r="QZY1041" s="2"/>
      <c r="QZZ1041" s="2"/>
      <c r="RAA1041" s="2"/>
      <c r="RAB1041" s="2"/>
      <c r="RAC1041" s="2"/>
      <c r="RAD1041" s="2"/>
      <c r="RAE1041" s="2"/>
      <c r="RAF1041" s="2"/>
      <c r="RAG1041" s="2"/>
      <c r="RAH1041" s="2"/>
      <c r="RAI1041" s="2"/>
      <c r="RAJ1041" s="2"/>
      <c r="RAK1041" s="2"/>
      <c r="RAL1041" s="2"/>
      <c r="RAM1041" s="2"/>
      <c r="RAN1041" s="2"/>
      <c r="RAO1041" s="2"/>
      <c r="RAP1041" s="2"/>
      <c r="RAQ1041" s="2"/>
      <c r="RAR1041" s="2"/>
      <c r="RAS1041" s="2"/>
      <c r="RAT1041" s="2"/>
      <c r="RAU1041" s="2"/>
      <c r="RAV1041" s="2"/>
      <c r="RAW1041" s="2"/>
      <c r="RAX1041" s="2"/>
      <c r="RAY1041" s="2"/>
      <c r="RAZ1041" s="2"/>
      <c r="RBA1041" s="2"/>
      <c r="RBB1041" s="2"/>
      <c r="RBC1041" s="2"/>
      <c r="RBD1041" s="2"/>
      <c r="RBE1041" s="2"/>
      <c r="RBF1041" s="2"/>
      <c r="RBG1041" s="2"/>
      <c r="RBH1041" s="2"/>
      <c r="RBI1041" s="2"/>
      <c r="RBJ1041" s="2"/>
      <c r="RBK1041" s="2"/>
      <c r="RBL1041" s="2"/>
      <c r="RBM1041" s="2"/>
      <c r="RBN1041" s="2"/>
      <c r="RBO1041" s="2"/>
      <c r="RBP1041" s="2"/>
      <c r="RBQ1041" s="2"/>
      <c r="RBR1041" s="2"/>
      <c r="RBS1041" s="2"/>
      <c r="RBT1041" s="2"/>
      <c r="RBU1041" s="2"/>
      <c r="RBV1041" s="2"/>
      <c r="RBW1041" s="2"/>
      <c r="RBX1041" s="2"/>
      <c r="RBY1041" s="2"/>
      <c r="RBZ1041" s="2"/>
      <c r="RCA1041" s="2"/>
      <c r="RCB1041" s="2"/>
      <c r="RCC1041" s="2"/>
      <c r="RCD1041" s="2"/>
      <c r="RCE1041" s="2"/>
      <c r="RCF1041" s="2"/>
      <c r="RCG1041" s="2"/>
      <c r="RCH1041" s="2"/>
      <c r="RCI1041" s="2"/>
      <c r="RCJ1041" s="2"/>
      <c r="RCK1041" s="2"/>
      <c r="RCL1041" s="2"/>
      <c r="RCM1041" s="2"/>
      <c r="RCN1041" s="2"/>
      <c r="RCO1041" s="2"/>
      <c r="RCP1041" s="2"/>
      <c r="RCQ1041" s="2"/>
      <c r="RCR1041" s="2"/>
      <c r="RCS1041" s="2"/>
      <c r="RCT1041" s="2"/>
      <c r="RCU1041" s="2"/>
      <c r="RCV1041" s="2"/>
      <c r="RCW1041" s="2"/>
      <c r="RCX1041" s="2"/>
      <c r="RCY1041" s="2"/>
      <c r="RCZ1041" s="2"/>
      <c r="RDA1041" s="2"/>
      <c r="RDB1041" s="2"/>
      <c r="RDC1041" s="2"/>
      <c r="RDD1041" s="2"/>
      <c r="RDE1041" s="2"/>
      <c r="RDF1041" s="2"/>
      <c r="RDG1041" s="2"/>
      <c r="RDH1041" s="2"/>
      <c r="RDI1041" s="2"/>
      <c r="RDJ1041" s="2"/>
      <c r="RDK1041" s="2"/>
      <c r="RDL1041" s="2"/>
      <c r="RDM1041" s="2"/>
      <c r="RDN1041" s="2"/>
      <c r="RDO1041" s="2"/>
      <c r="RDP1041" s="2"/>
      <c r="RDQ1041" s="2"/>
      <c r="RDR1041" s="2"/>
      <c r="RDS1041" s="2"/>
      <c r="RDT1041" s="2"/>
      <c r="RDU1041" s="2"/>
      <c r="RDV1041" s="2"/>
      <c r="RDW1041" s="2"/>
      <c r="RDX1041" s="2"/>
      <c r="RDY1041" s="2"/>
      <c r="RDZ1041" s="2"/>
      <c r="REA1041" s="2"/>
      <c r="REB1041" s="2"/>
      <c r="REC1041" s="2"/>
      <c r="RED1041" s="2"/>
      <c r="REE1041" s="2"/>
      <c r="REF1041" s="2"/>
      <c r="REG1041" s="2"/>
      <c r="REH1041" s="2"/>
      <c r="REI1041" s="2"/>
      <c r="REJ1041" s="2"/>
      <c r="REK1041" s="2"/>
      <c r="REL1041" s="2"/>
      <c r="REM1041" s="2"/>
      <c r="REN1041" s="2"/>
      <c r="REO1041" s="2"/>
      <c r="REP1041" s="2"/>
      <c r="REQ1041" s="2"/>
      <c r="RER1041" s="2"/>
      <c r="RES1041" s="2"/>
      <c r="RET1041" s="2"/>
      <c r="REU1041" s="2"/>
      <c r="REV1041" s="2"/>
      <c r="REW1041" s="2"/>
      <c r="REX1041" s="2"/>
      <c r="REY1041" s="2"/>
      <c r="REZ1041" s="2"/>
      <c r="RFA1041" s="2"/>
      <c r="RFB1041" s="2"/>
      <c r="RFC1041" s="2"/>
      <c r="RFD1041" s="2"/>
      <c r="RFE1041" s="2"/>
      <c r="RFF1041" s="2"/>
      <c r="RFG1041" s="2"/>
      <c r="RFH1041" s="2"/>
      <c r="RFI1041" s="2"/>
      <c r="RFJ1041" s="2"/>
      <c r="RFK1041" s="2"/>
      <c r="RFL1041" s="2"/>
      <c r="RFM1041" s="2"/>
      <c r="RFN1041" s="2"/>
      <c r="RFO1041" s="2"/>
      <c r="RFP1041" s="2"/>
      <c r="RFQ1041" s="2"/>
      <c r="RFR1041" s="2"/>
      <c r="RFS1041" s="2"/>
      <c r="RFT1041" s="2"/>
      <c r="RFU1041" s="2"/>
      <c r="RFV1041" s="2"/>
      <c r="RFW1041" s="2"/>
      <c r="RFX1041" s="2"/>
      <c r="RFY1041" s="2"/>
      <c r="RFZ1041" s="2"/>
      <c r="RGA1041" s="2"/>
      <c r="RGB1041" s="2"/>
      <c r="RGC1041" s="2"/>
      <c r="RGD1041" s="2"/>
      <c r="RGE1041" s="2"/>
      <c r="RGF1041" s="2"/>
      <c r="RGG1041" s="2"/>
      <c r="RGH1041" s="2"/>
      <c r="RGI1041" s="2"/>
      <c r="RGJ1041" s="2"/>
      <c r="RGK1041" s="2"/>
      <c r="RGL1041" s="2"/>
      <c r="RGM1041" s="2"/>
      <c r="RGN1041" s="2"/>
      <c r="RGO1041" s="2"/>
      <c r="RGP1041" s="2"/>
      <c r="RGQ1041" s="2"/>
      <c r="RGR1041" s="2"/>
      <c r="RGS1041" s="2"/>
      <c r="RGT1041" s="2"/>
      <c r="RGU1041" s="2"/>
      <c r="RGV1041" s="2"/>
      <c r="RGW1041" s="2"/>
      <c r="RGX1041" s="2"/>
      <c r="RGY1041" s="2"/>
      <c r="RGZ1041" s="2"/>
      <c r="RHA1041" s="2"/>
      <c r="RHB1041" s="2"/>
      <c r="RHC1041" s="2"/>
      <c r="RHD1041" s="2"/>
      <c r="RHE1041" s="2"/>
      <c r="RHF1041" s="2"/>
      <c r="RHG1041" s="2"/>
      <c r="RHH1041" s="2"/>
      <c r="RHI1041" s="2"/>
      <c r="RHJ1041" s="2"/>
      <c r="RHK1041" s="2"/>
      <c r="RHL1041" s="2"/>
      <c r="RHM1041" s="2"/>
      <c r="RHN1041" s="2"/>
      <c r="RHO1041" s="2"/>
      <c r="RHP1041" s="2"/>
      <c r="RHQ1041" s="2"/>
      <c r="RHR1041" s="2"/>
      <c r="RHS1041" s="2"/>
      <c r="RHT1041" s="2"/>
      <c r="RHU1041" s="2"/>
      <c r="RHV1041" s="2"/>
      <c r="RHW1041" s="2"/>
      <c r="RHX1041" s="2"/>
      <c r="RHY1041" s="2"/>
      <c r="RHZ1041" s="2"/>
      <c r="RIA1041" s="2"/>
      <c r="RIB1041" s="2"/>
      <c r="RIC1041" s="2"/>
      <c r="RID1041" s="2"/>
      <c r="RIE1041" s="2"/>
      <c r="RIF1041" s="2"/>
      <c r="RIG1041" s="2"/>
      <c r="RIH1041" s="2"/>
      <c r="RII1041" s="2"/>
      <c r="RIJ1041" s="2"/>
      <c r="RIK1041" s="2"/>
      <c r="RIL1041" s="2"/>
      <c r="RIM1041" s="2"/>
      <c r="RIN1041" s="2"/>
      <c r="RIO1041" s="2"/>
      <c r="RIP1041" s="2"/>
      <c r="RIQ1041" s="2"/>
      <c r="RIR1041" s="2"/>
      <c r="RIS1041" s="2"/>
      <c r="RIT1041" s="2"/>
      <c r="RIU1041" s="2"/>
      <c r="RIV1041" s="2"/>
      <c r="RIW1041" s="2"/>
      <c r="RIX1041" s="2"/>
      <c r="RIY1041" s="2"/>
      <c r="RIZ1041" s="2"/>
      <c r="RJA1041" s="2"/>
      <c r="RJB1041" s="2"/>
      <c r="RJC1041" s="2"/>
      <c r="RJD1041" s="2"/>
      <c r="RJE1041" s="2"/>
      <c r="RJF1041" s="2"/>
      <c r="RJG1041" s="2"/>
      <c r="RJH1041" s="2"/>
      <c r="RJI1041" s="2"/>
      <c r="RJJ1041" s="2"/>
      <c r="RJK1041" s="2"/>
      <c r="RJL1041" s="2"/>
      <c r="RJM1041" s="2"/>
      <c r="RJN1041" s="2"/>
      <c r="RJO1041" s="2"/>
      <c r="RJP1041" s="2"/>
      <c r="RJQ1041" s="2"/>
      <c r="RJR1041" s="2"/>
      <c r="RJS1041" s="2"/>
      <c r="RJT1041" s="2"/>
      <c r="RJU1041" s="2"/>
      <c r="RJV1041" s="2"/>
      <c r="RJW1041" s="2"/>
      <c r="RJX1041" s="2"/>
      <c r="RJY1041" s="2"/>
      <c r="RJZ1041" s="2"/>
      <c r="RKA1041" s="2"/>
      <c r="RKB1041" s="2"/>
      <c r="RKC1041" s="2"/>
      <c r="RKD1041" s="2"/>
      <c r="RKE1041" s="2"/>
      <c r="RKF1041" s="2"/>
      <c r="RKG1041" s="2"/>
      <c r="RKH1041" s="2"/>
      <c r="RKI1041" s="2"/>
      <c r="RKJ1041" s="2"/>
      <c r="RKK1041" s="2"/>
      <c r="RKL1041" s="2"/>
      <c r="RKM1041" s="2"/>
      <c r="RKN1041" s="2"/>
      <c r="RKO1041" s="2"/>
      <c r="RKP1041" s="2"/>
      <c r="RKQ1041" s="2"/>
      <c r="RKR1041" s="2"/>
      <c r="RKS1041" s="2"/>
      <c r="RKT1041" s="2"/>
      <c r="RKU1041" s="2"/>
      <c r="RKV1041" s="2"/>
      <c r="RKW1041" s="2"/>
      <c r="RKX1041" s="2"/>
      <c r="RKY1041" s="2"/>
      <c r="RKZ1041" s="2"/>
      <c r="RLA1041" s="2"/>
      <c r="RLB1041" s="2"/>
      <c r="RLC1041" s="2"/>
      <c r="RLD1041" s="2"/>
      <c r="RLE1041" s="2"/>
      <c r="RLF1041" s="2"/>
      <c r="RLG1041" s="2"/>
      <c r="RLH1041" s="2"/>
      <c r="RLI1041" s="2"/>
      <c r="RLJ1041" s="2"/>
      <c r="RLK1041" s="2"/>
      <c r="RLL1041" s="2"/>
      <c r="RLM1041" s="2"/>
      <c r="RLN1041" s="2"/>
      <c r="RLO1041" s="2"/>
      <c r="RLP1041" s="2"/>
      <c r="RLQ1041" s="2"/>
      <c r="RLR1041" s="2"/>
      <c r="RLS1041" s="2"/>
      <c r="RLT1041" s="2"/>
      <c r="RLU1041" s="2"/>
      <c r="RLV1041" s="2"/>
      <c r="RLW1041" s="2"/>
      <c r="RLX1041" s="2"/>
      <c r="RLY1041" s="2"/>
      <c r="RLZ1041" s="2"/>
      <c r="RMA1041" s="2"/>
      <c r="RMB1041" s="2"/>
      <c r="RMC1041" s="2"/>
      <c r="RMD1041" s="2"/>
      <c r="RME1041" s="2"/>
      <c r="RMF1041" s="2"/>
      <c r="RMG1041" s="2"/>
      <c r="RMH1041" s="2"/>
      <c r="RMI1041" s="2"/>
      <c r="RMJ1041" s="2"/>
      <c r="RMK1041" s="2"/>
      <c r="RML1041" s="2"/>
      <c r="RMM1041" s="2"/>
      <c r="RMN1041" s="2"/>
      <c r="RMO1041" s="2"/>
      <c r="RMP1041" s="2"/>
      <c r="RMQ1041" s="2"/>
      <c r="RMR1041" s="2"/>
      <c r="RMS1041" s="2"/>
      <c r="RMT1041" s="2"/>
      <c r="RMU1041" s="2"/>
      <c r="RMV1041" s="2"/>
      <c r="RMW1041" s="2"/>
      <c r="RMX1041" s="2"/>
      <c r="RMY1041" s="2"/>
      <c r="RMZ1041" s="2"/>
      <c r="RNA1041" s="2"/>
      <c r="RNB1041" s="2"/>
      <c r="RNC1041" s="2"/>
      <c r="RND1041" s="2"/>
      <c r="RNE1041" s="2"/>
      <c r="RNF1041" s="2"/>
      <c r="RNG1041" s="2"/>
      <c r="RNH1041" s="2"/>
      <c r="RNI1041" s="2"/>
      <c r="RNJ1041" s="2"/>
      <c r="RNK1041" s="2"/>
      <c r="RNL1041" s="2"/>
      <c r="RNM1041" s="2"/>
      <c r="RNN1041" s="2"/>
      <c r="RNO1041" s="2"/>
      <c r="RNP1041" s="2"/>
      <c r="RNQ1041" s="2"/>
      <c r="RNR1041" s="2"/>
      <c r="RNS1041" s="2"/>
      <c r="RNT1041" s="2"/>
      <c r="RNU1041" s="2"/>
      <c r="RNV1041" s="2"/>
      <c r="RNW1041" s="2"/>
      <c r="RNX1041" s="2"/>
      <c r="RNY1041" s="2"/>
      <c r="RNZ1041" s="2"/>
      <c r="ROA1041" s="2"/>
      <c r="ROB1041" s="2"/>
      <c r="ROC1041" s="2"/>
      <c r="ROD1041" s="2"/>
      <c r="ROE1041" s="2"/>
      <c r="ROF1041" s="2"/>
      <c r="ROG1041" s="2"/>
      <c r="ROH1041" s="2"/>
      <c r="ROI1041" s="2"/>
      <c r="ROJ1041" s="2"/>
      <c r="ROK1041" s="2"/>
      <c r="ROL1041" s="2"/>
      <c r="ROM1041" s="2"/>
      <c r="RON1041" s="2"/>
      <c r="ROO1041" s="2"/>
      <c r="ROP1041" s="2"/>
      <c r="ROQ1041" s="2"/>
      <c r="ROR1041" s="2"/>
      <c r="ROS1041" s="2"/>
      <c r="ROT1041" s="2"/>
      <c r="ROU1041" s="2"/>
      <c r="ROV1041" s="2"/>
      <c r="ROW1041" s="2"/>
      <c r="ROX1041" s="2"/>
      <c r="ROY1041" s="2"/>
      <c r="ROZ1041" s="2"/>
      <c r="RPA1041" s="2"/>
      <c r="RPB1041" s="2"/>
      <c r="RPC1041" s="2"/>
      <c r="RPD1041" s="2"/>
      <c r="RPE1041" s="2"/>
      <c r="RPF1041" s="2"/>
      <c r="RPG1041" s="2"/>
      <c r="RPH1041" s="2"/>
      <c r="RPI1041" s="2"/>
      <c r="RPJ1041" s="2"/>
      <c r="RPK1041" s="2"/>
      <c r="RPL1041" s="2"/>
      <c r="RPM1041" s="2"/>
      <c r="RPN1041" s="2"/>
      <c r="RPO1041" s="2"/>
      <c r="RPP1041" s="2"/>
      <c r="RPQ1041" s="2"/>
      <c r="RPR1041" s="2"/>
      <c r="RPS1041" s="2"/>
      <c r="RPT1041" s="2"/>
      <c r="RPU1041" s="2"/>
      <c r="RPV1041" s="2"/>
      <c r="RPW1041" s="2"/>
      <c r="RPX1041" s="2"/>
      <c r="RPY1041" s="2"/>
      <c r="RPZ1041" s="2"/>
      <c r="RQA1041" s="2"/>
      <c r="RQB1041" s="2"/>
      <c r="RQC1041" s="2"/>
      <c r="RQD1041" s="2"/>
      <c r="RQE1041" s="2"/>
      <c r="RQF1041" s="2"/>
      <c r="RQG1041" s="2"/>
      <c r="RQH1041" s="2"/>
      <c r="RQI1041" s="2"/>
      <c r="RQJ1041" s="2"/>
      <c r="RQK1041" s="2"/>
      <c r="RQL1041" s="2"/>
      <c r="RQM1041" s="2"/>
      <c r="RQN1041" s="2"/>
      <c r="RQO1041" s="2"/>
      <c r="RQP1041" s="2"/>
      <c r="RQQ1041" s="2"/>
      <c r="RQR1041" s="2"/>
      <c r="RQS1041" s="2"/>
      <c r="RQT1041" s="2"/>
      <c r="RQU1041" s="2"/>
      <c r="RQV1041" s="2"/>
      <c r="RQW1041" s="2"/>
      <c r="RQX1041" s="2"/>
      <c r="RQY1041" s="2"/>
      <c r="RQZ1041" s="2"/>
      <c r="RRA1041" s="2"/>
      <c r="RRB1041" s="2"/>
      <c r="RRC1041" s="2"/>
      <c r="RRD1041" s="2"/>
      <c r="RRE1041" s="2"/>
      <c r="RRF1041" s="2"/>
      <c r="RRG1041" s="2"/>
      <c r="RRH1041" s="2"/>
      <c r="RRI1041" s="2"/>
      <c r="RRJ1041" s="2"/>
      <c r="RRK1041" s="2"/>
      <c r="RRL1041" s="2"/>
      <c r="RRM1041" s="2"/>
      <c r="RRN1041" s="2"/>
      <c r="RRO1041" s="2"/>
      <c r="RRP1041" s="2"/>
      <c r="RRQ1041" s="2"/>
      <c r="RRR1041" s="2"/>
      <c r="RRS1041" s="2"/>
      <c r="RRT1041" s="2"/>
      <c r="RRU1041" s="2"/>
      <c r="RRV1041" s="2"/>
      <c r="RRW1041" s="2"/>
      <c r="RRX1041" s="2"/>
      <c r="RRY1041" s="2"/>
      <c r="RRZ1041" s="2"/>
      <c r="RSA1041" s="2"/>
      <c r="RSB1041" s="2"/>
      <c r="RSC1041" s="2"/>
      <c r="RSD1041" s="2"/>
      <c r="RSE1041" s="2"/>
      <c r="RSF1041" s="2"/>
      <c r="RSG1041" s="2"/>
      <c r="RSH1041" s="2"/>
      <c r="RSI1041" s="2"/>
      <c r="RSJ1041" s="2"/>
      <c r="RSK1041" s="2"/>
      <c r="RSL1041" s="2"/>
      <c r="RSM1041" s="2"/>
      <c r="RSN1041" s="2"/>
      <c r="RSO1041" s="2"/>
      <c r="RSP1041" s="2"/>
      <c r="RSQ1041" s="2"/>
      <c r="RSR1041" s="2"/>
      <c r="RSS1041" s="2"/>
      <c r="RST1041" s="2"/>
      <c r="RSU1041" s="2"/>
      <c r="RSV1041" s="2"/>
      <c r="RSW1041" s="2"/>
      <c r="RSX1041" s="2"/>
      <c r="RSY1041" s="2"/>
      <c r="RSZ1041" s="2"/>
      <c r="RTA1041" s="2"/>
      <c r="RTB1041" s="2"/>
      <c r="RTC1041" s="2"/>
      <c r="RTD1041" s="2"/>
      <c r="RTE1041" s="2"/>
      <c r="RTF1041" s="2"/>
      <c r="RTG1041" s="2"/>
      <c r="RTH1041" s="2"/>
      <c r="RTI1041" s="2"/>
      <c r="RTJ1041" s="2"/>
      <c r="RTK1041" s="2"/>
      <c r="RTL1041" s="2"/>
      <c r="RTM1041" s="2"/>
      <c r="RTN1041" s="2"/>
      <c r="RTO1041" s="2"/>
      <c r="RTP1041" s="2"/>
      <c r="RTQ1041" s="2"/>
      <c r="RTR1041" s="2"/>
      <c r="RTS1041" s="2"/>
      <c r="RTT1041" s="2"/>
      <c r="RTU1041" s="2"/>
      <c r="RTV1041" s="2"/>
      <c r="RTW1041" s="2"/>
      <c r="RTX1041" s="2"/>
      <c r="RTY1041" s="2"/>
      <c r="RTZ1041" s="2"/>
      <c r="RUA1041" s="2"/>
      <c r="RUB1041" s="2"/>
      <c r="RUC1041" s="2"/>
      <c r="RUD1041" s="2"/>
      <c r="RUE1041" s="2"/>
      <c r="RUF1041" s="2"/>
      <c r="RUG1041" s="2"/>
      <c r="RUH1041" s="2"/>
      <c r="RUI1041" s="2"/>
      <c r="RUJ1041" s="2"/>
      <c r="RUK1041" s="2"/>
      <c r="RUL1041" s="2"/>
      <c r="RUM1041" s="2"/>
      <c r="RUN1041" s="2"/>
      <c r="RUO1041" s="2"/>
      <c r="RUP1041" s="2"/>
      <c r="RUQ1041" s="2"/>
      <c r="RUR1041" s="2"/>
      <c r="RUS1041" s="2"/>
      <c r="RUT1041" s="2"/>
      <c r="RUU1041" s="2"/>
      <c r="RUV1041" s="2"/>
      <c r="RUW1041" s="2"/>
      <c r="RUX1041" s="2"/>
      <c r="RUY1041" s="2"/>
      <c r="RUZ1041" s="2"/>
      <c r="RVA1041" s="2"/>
      <c r="RVB1041" s="2"/>
      <c r="RVC1041" s="2"/>
      <c r="RVD1041" s="2"/>
      <c r="RVE1041" s="2"/>
      <c r="RVF1041" s="2"/>
      <c r="RVG1041" s="2"/>
      <c r="RVH1041" s="2"/>
      <c r="RVI1041" s="2"/>
      <c r="RVJ1041" s="2"/>
      <c r="RVK1041" s="2"/>
      <c r="RVL1041" s="2"/>
      <c r="RVM1041" s="2"/>
      <c r="RVN1041" s="2"/>
      <c r="RVO1041" s="2"/>
      <c r="RVP1041" s="2"/>
      <c r="RVQ1041" s="2"/>
      <c r="RVR1041" s="2"/>
      <c r="RVS1041" s="2"/>
      <c r="RVT1041" s="2"/>
      <c r="RVU1041" s="2"/>
      <c r="RVV1041" s="2"/>
      <c r="RVW1041" s="2"/>
      <c r="RVX1041" s="2"/>
      <c r="RVY1041" s="2"/>
      <c r="RVZ1041" s="2"/>
      <c r="RWA1041" s="2"/>
      <c r="RWB1041" s="2"/>
      <c r="RWC1041" s="2"/>
      <c r="RWD1041" s="2"/>
      <c r="RWE1041" s="2"/>
      <c r="RWF1041" s="2"/>
      <c r="RWG1041" s="2"/>
      <c r="RWH1041" s="2"/>
      <c r="RWI1041" s="2"/>
      <c r="RWJ1041" s="2"/>
      <c r="RWK1041" s="2"/>
      <c r="RWL1041" s="2"/>
      <c r="RWM1041" s="2"/>
      <c r="RWN1041" s="2"/>
      <c r="RWO1041" s="2"/>
      <c r="RWP1041" s="2"/>
      <c r="RWQ1041" s="2"/>
      <c r="RWR1041" s="2"/>
      <c r="RWS1041" s="2"/>
      <c r="RWT1041" s="2"/>
      <c r="RWU1041" s="2"/>
      <c r="RWV1041" s="2"/>
      <c r="RWW1041" s="2"/>
      <c r="RWX1041" s="2"/>
      <c r="RWY1041" s="2"/>
      <c r="RWZ1041" s="2"/>
      <c r="RXA1041" s="2"/>
      <c r="RXB1041" s="2"/>
      <c r="RXC1041" s="2"/>
      <c r="RXD1041" s="2"/>
      <c r="RXE1041" s="2"/>
      <c r="RXF1041" s="2"/>
      <c r="RXG1041" s="2"/>
      <c r="RXH1041" s="2"/>
      <c r="RXI1041" s="2"/>
      <c r="RXJ1041" s="2"/>
      <c r="RXK1041" s="2"/>
      <c r="RXL1041" s="2"/>
      <c r="RXM1041" s="2"/>
      <c r="RXN1041" s="2"/>
      <c r="RXO1041" s="2"/>
      <c r="RXP1041" s="2"/>
      <c r="RXQ1041" s="2"/>
      <c r="RXR1041" s="2"/>
      <c r="RXS1041" s="2"/>
      <c r="RXT1041" s="2"/>
      <c r="RXU1041" s="2"/>
      <c r="RXV1041" s="2"/>
      <c r="RXW1041" s="2"/>
      <c r="RXX1041" s="2"/>
      <c r="RXY1041" s="2"/>
      <c r="RXZ1041" s="2"/>
      <c r="RYA1041" s="2"/>
      <c r="RYB1041" s="2"/>
      <c r="RYC1041" s="2"/>
      <c r="RYD1041" s="2"/>
      <c r="RYE1041" s="2"/>
      <c r="RYF1041" s="2"/>
      <c r="RYG1041" s="2"/>
      <c r="RYH1041" s="2"/>
      <c r="RYI1041" s="2"/>
      <c r="RYJ1041" s="2"/>
      <c r="RYK1041" s="2"/>
      <c r="RYL1041" s="2"/>
      <c r="RYM1041" s="2"/>
      <c r="RYN1041" s="2"/>
      <c r="RYO1041" s="2"/>
      <c r="RYP1041" s="2"/>
      <c r="RYQ1041" s="2"/>
      <c r="RYR1041" s="2"/>
      <c r="RYS1041" s="2"/>
      <c r="RYT1041" s="2"/>
      <c r="RYU1041" s="2"/>
      <c r="RYV1041" s="2"/>
      <c r="RYW1041" s="2"/>
      <c r="RYX1041" s="2"/>
      <c r="RYY1041" s="2"/>
      <c r="RYZ1041" s="2"/>
      <c r="RZA1041" s="2"/>
      <c r="RZB1041" s="2"/>
      <c r="RZC1041" s="2"/>
      <c r="RZD1041" s="2"/>
      <c r="RZE1041" s="2"/>
      <c r="RZF1041" s="2"/>
      <c r="RZG1041" s="2"/>
      <c r="RZH1041" s="2"/>
      <c r="RZI1041" s="2"/>
      <c r="RZJ1041" s="2"/>
      <c r="RZK1041" s="2"/>
      <c r="RZL1041" s="2"/>
      <c r="RZM1041" s="2"/>
      <c r="RZN1041" s="2"/>
      <c r="RZO1041" s="2"/>
      <c r="RZP1041" s="2"/>
      <c r="RZQ1041" s="2"/>
      <c r="RZR1041" s="2"/>
      <c r="RZS1041" s="2"/>
      <c r="RZT1041" s="2"/>
      <c r="RZU1041" s="2"/>
      <c r="RZV1041" s="2"/>
      <c r="RZW1041" s="2"/>
      <c r="RZX1041" s="2"/>
      <c r="RZY1041" s="2"/>
      <c r="RZZ1041" s="2"/>
      <c r="SAA1041" s="2"/>
      <c r="SAB1041" s="2"/>
      <c r="SAC1041" s="2"/>
      <c r="SAD1041" s="2"/>
      <c r="SAE1041" s="2"/>
      <c r="SAF1041" s="2"/>
      <c r="SAG1041" s="2"/>
      <c r="SAH1041" s="2"/>
      <c r="SAI1041" s="2"/>
      <c r="SAJ1041" s="2"/>
      <c r="SAK1041" s="2"/>
      <c r="SAL1041" s="2"/>
      <c r="SAM1041" s="2"/>
      <c r="SAN1041" s="2"/>
      <c r="SAO1041" s="2"/>
      <c r="SAP1041" s="2"/>
      <c r="SAQ1041" s="2"/>
      <c r="SAR1041" s="2"/>
      <c r="SAS1041" s="2"/>
      <c r="SAT1041" s="2"/>
      <c r="SAU1041" s="2"/>
      <c r="SAV1041" s="2"/>
      <c r="SAW1041" s="2"/>
      <c r="SAX1041" s="2"/>
      <c r="SAY1041" s="2"/>
      <c r="SAZ1041" s="2"/>
      <c r="SBA1041" s="2"/>
      <c r="SBB1041" s="2"/>
      <c r="SBC1041" s="2"/>
      <c r="SBD1041" s="2"/>
      <c r="SBE1041" s="2"/>
      <c r="SBF1041" s="2"/>
      <c r="SBG1041" s="2"/>
      <c r="SBH1041" s="2"/>
      <c r="SBI1041" s="2"/>
      <c r="SBJ1041" s="2"/>
      <c r="SBK1041" s="2"/>
      <c r="SBL1041" s="2"/>
      <c r="SBM1041" s="2"/>
      <c r="SBN1041" s="2"/>
      <c r="SBO1041" s="2"/>
      <c r="SBP1041" s="2"/>
      <c r="SBQ1041" s="2"/>
      <c r="SBR1041" s="2"/>
      <c r="SBS1041" s="2"/>
      <c r="SBT1041" s="2"/>
      <c r="SBU1041" s="2"/>
      <c r="SBV1041" s="2"/>
      <c r="SBW1041" s="2"/>
      <c r="SBX1041" s="2"/>
      <c r="SBY1041" s="2"/>
      <c r="SBZ1041" s="2"/>
      <c r="SCA1041" s="2"/>
      <c r="SCB1041" s="2"/>
      <c r="SCC1041" s="2"/>
      <c r="SCD1041" s="2"/>
      <c r="SCE1041" s="2"/>
      <c r="SCF1041" s="2"/>
      <c r="SCG1041" s="2"/>
      <c r="SCH1041" s="2"/>
      <c r="SCI1041" s="2"/>
      <c r="SCJ1041" s="2"/>
      <c r="SCK1041" s="2"/>
      <c r="SCL1041" s="2"/>
      <c r="SCM1041" s="2"/>
      <c r="SCN1041" s="2"/>
      <c r="SCO1041" s="2"/>
      <c r="SCP1041" s="2"/>
      <c r="SCQ1041" s="2"/>
      <c r="SCR1041" s="2"/>
      <c r="SCS1041" s="2"/>
      <c r="SCT1041" s="2"/>
      <c r="SCU1041" s="2"/>
      <c r="SCV1041" s="2"/>
      <c r="SCW1041" s="2"/>
      <c r="SCX1041" s="2"/>
      <c r="SCY1041" s="2"/>
      <c r="SCZ1041" s="2"/>
      <c r="SDA1041" s="2"/>
      <c r="SDB1041" s="2"/>
      <c r="SDC1041" s="2"/>
      <c r="SDD1041" s="2"/>
      <c r="SDE1041" s="2"/>
      <c r="SDF1041" s="2"/>
      <c r="SDG1041" s="2"/>
      <c r="SDH1041" s="2"/>
      <c r="SDI1041" s="2"/>
      <c r="SDJ1041" s="2"/>
      <c r="SDK1041" s="2"/>
      <c r="SDL1041" s="2"/>
      <c r="SDM1041" s="2"/>
      <c r="SDN1041" s="2"/>
      <c r="SDO1041" s="2"/>
      <c r="SDP1041" s="2"/>
      <c r="SDQ1041" s="2"/>
      <c r="SDR1041" s="2"/>
      <c r="SDS1041" s="2"/>
      <c r="SDT1041" s="2"/>
      <c r="SDU1041" s="2"/>
      <c r="SDV1041" s="2"/>
      <c r="SDW1041" s="2"/>
      <c r="SDX1041" s="2"/>
      <c r="SDY1041" s="2"/>
      <c r="SDZ1041" s="2"/>
      <c r="SEA1041" s="2"/>
      <c r="SEB1041" s="2"/>
      <c r="SEC1041" s="2"/>
      <c r="SED1041" s="2"/>
      <c r="SEE1041" s="2"/>
      <c r="SEF1041" s="2"/>
      <c r="SEG1041" s="2"/>
      <c r="SEH1041" s="2"/>
      <c r="SEI1041" s="2"/>
      <c r="SEJ1041" s="2"/>
      <c r="SEK1041" s="2"/>
      <c r="SEL1041" s="2"/>
      <c r="SEM1041" s="2"/>
      <c r="SEN1041" s="2"/>
      <c r="SEO1041" s="2"/>
      <c r="SEP1041" s="2"/>
      <c r="SEQ1041" s="2"/>
      <c r="SER1041" s="2"/>
      <c r="SES1041" s="2"/>
      <c r="SET1041" s="2"/>
      <c r="SEU1041" s="2"/>
      <c r="SEV1041" s="2"/>
      <c r="SEW1041" s="2"/>
      <c r="SEX1041" s="2"/>
      <c r="SEY1041" s="2"/>
      <c r="SEZ1041" s="2"/>
      <c r="SFA1041" s="2"/>
      <c r="SFB1041" s="2"/>
      <c r="SFC1041" s="2"/>
      <c r="SFD1041" s="2"/>
      <c r="SFE1041" s="2"/>
      <c r="SFF1041" s="2"/>
      <c r="SFG1041" s="2"/>
      <c r="SFH1041" s="2"/>
      <c r="SFI1041" s="2"/>
      <c r="SFJ1041" s="2"/>
      <c r="SFK1041" s="2"/>
      <c r="SFL1041" s="2"/>
      <c r="SFM1041" s="2"/>
      <c r="SFN1041" s="2"/>
      <c r="SFO1041" s="2"/>
      <c r="SFP1041" s="2"/>
      <c r="SFQ1041" s="2"/>
      <c r="SFR1041" s="2"/>
      <c r="SFS1041" s="2"/>
      <c r="SFT1041" s="2"/>
      <c r="SFU1041" s="2"/>
      <c r="SFV1041" s="2"/>
      <c r="SFW1041" s="2"/>
      <c r="SFX1041" s="2"/>
      <c r="SFY1041" s="2"/>
      <c r="SFZ1041" s="2"/>
      <c r="SGA1041" s="2"/>
      <c r="SGB1041" s="2"/>
      <c r="SGC1041" s="2"/>
      <c r="SGD1041" s="2"/>
      <c r="SGE1041" s="2"/>
      <c r="SGF1041" s="2"/>
      <c r="SGG1041" s="2"/>
      <c r="SGH1041" s="2"/>
      <c r="SGI1041" s="2"/>
      <c r="SGJ1041" s="2"/>
      <c r="SGK1041" s="2"/>
      <c r="SGL1041" s="2"/>
      <c r="SGM1041" s="2"/>
      <c r="SGN1041" s="2"/>
      <c r="SGO1041" s="2"/>
      <c r="SGP1041" s="2"/>
      <c r="SGQ1041" s="2"/>
      <c r="SGR1041" s="2"/>
      <c r="SGS1041" s="2"/>
      <c r="SGT1041" s="2"/>
      <c r="SGU1041" s="2"/>
      <c r="SGV1041" s="2"/>
      <c r="SGW1041" s="2"/>
      <c r="SGX1041" s="2"/>
      <c r="SGY1041" s="2"/>
      <c r="SGZ1041" s="2"/>
      <c r="SHA1041" s="2"/>
      <c r="SHB1041" s="2"/>
      <c r="SHC1041" s="2"/>
      <c r="SHD1041" s="2"/>
      <c r="SHE1041" s="2"/>
      <c r="SHF1041" s="2"/>
      <c r="SHG1041" s="2"/>
      <c r="SHH1041" s="2"/>
      <c r="SHI1041" s="2"/>
      <c r="SHJ1041" s="2"/>
      <c r="SHK1041" s="2"/>
      <c r="SHL1041" s="2"/>
      <c r="SHM1041" s="2"/>
      <c r="SHN1041" s="2"/>
      <c r="SHO1041" s="2"/>
      <c r="SHP1041" s="2"/>
      <c r="SHQ1041" s="2"/>
      <c r="SHR1041" s="2"/>
      <c r="SHS1041" s="2"/>
      <c r="SHT1041" s="2"/>
      <c r="SHU1041" s="2"/>
      <c r="SHV1041" s="2"/>
      <c r="SHW1041" s="2"/>
      <c r="SHX1041" s="2"/>
      <c r="SHY1041" s="2"/>
      <c r="SHZ1041" s="2"/>
      <c r="SIA1041" s="2"/>
      <c r="SIB1041" s="2"/>
      <c r="SIC1041" s="2"/>
      <c r="SID1041" s="2"/>
      <c r="SIE1041" s="2"/>
      <c r="SIF1041" s="2"/>
      <c r="SIG1041" s="2"/>
      <c r="SIH1041" s="2"/>
      <c r="SII1041" s="2"/>
      <c r="SIJ1041" s="2"/>
      <c r="SIK1041" s="2"/>
      <c r="SIL1041" s="2"/>
      <c r="SIM1041" s="2"/>
      <c r="SIN1041" s="2"/>
      <c r="SIO1041" s="2"/>
      <c r="SIP1041" s="2"/>
      <c r="SIQ1041" s="2"/>
      <c r="SIR1041" s="2"/>
      <c r="SIS1041" s="2"/>
      <c r="SIT1041" s="2"/>
      <c r="SIU1041" s="2"/>
      <c r="SIV1041" s="2"/>
      <c r="SIW1041" s="2"/>
      <c r="SIX1041" s="2"/>
      <c r="SIY1041" s="2"/>
      <c r="SIZ1041" s="2"/>
      <c r="SJA1041" s="2"/>
      <c r="SJB1041" s="2"/>
      <c r="SJC1041" s="2"/>
      <c r="SJD1041" s="2"/>
      <c r="SJE1041" s="2"/>
      <c r="SJF1041" s="2"/>
      <c r="SJG1041" s="2"/>
      <c r="SJH1041" s="2"/>
      <c r="SJI1041" s="2"/>
      <c r="SJJ1041" s="2"/>
      <c r="SJK1041" s="2"/>
      <c r="SJL1041" s="2"/>
      <c r="SJM1041" s="2"/>
      <c r="SJN1041" s="2"/>
      <c r="SJO1041" s="2"/>
      <c r="SJP1041" s="2"/>
      <c r="SJQ1041" s="2"/>
      <c r="SJR1041" s="2"/>
      <c r="SJS1041" s="2"/>
      <c r="SJT1041" s="2"/>
      <c r="SJU1041" s="2"/>
      <c r="SJV1041" s="2"/>
      <c r="SJW1041" s="2"/>
      <c r="SJX1041" s="2"/>
      <c r="SJY1041" s="2"/>
      <c r="SJZ1041" s="2"/>
      <c r="SKA1041" s="2"/>
      <c r="SKB1041" s="2"/>
      <c r="SKC1041" s="2"/>
      <c r="SKD1041" s="2"/>
      <c r="SKE1041" s="2"/>
      <c r="SKF1041" s="2"/>
      <c r="SKG1041" s="2"/>
      <c r="SKH1041" s="2"/>
      <c r="SKI1041" s="2"/>
      <c r="SKJ1041" s="2"/>
      <c r="SKK1041" s="2"/>
      <c r="SKL1041" s="2"/>
      <c r="SKM1041" s="2"/>
      <c r="SKN1041" s="2"/>
      <c r="SKO1041" s="2"/>
      <c r="SKP1041" s="2"/>
      <c r="SKQ1041" s="2"/>
      <c r="SKR1041" s="2"/>
      <c r="SKS1041" s="2"/>
      <c r="SKT1041" s="2"/>
      <c r="SKU1041" s="2"/>
      <c r="SKV1041" s="2"/>
      <c r="SKW1041" s="2"/>
      <c r="SKX1041" s="2"/>
      <c r="SKY1041" s="2"/>
      <c r="SKZ1041" s="2"/>
      <c r="SLA1041" s="2"/>
      <c r="SLB1041" s="2"/>
      <c r="SLC1041" s="2"/>
      <c r="SLD1041" s="2"/>
      <c r="SLE1041" s="2"/>
      <c r="SLF1041" s="2"/>
      <c r="SLG1041" s="2"/>
      <c r="SLH1041" s="2"/>
      <c r="SLI1041" s="2"/>
      <c r="SLJ1041" s="2"/>
      <c r="SLK1041" s="2"/>
      <c r="SLL1041" s="2"/>
      <c r="SLM1041" s="2"/>
      <c r="SLN1041" s="2"/>
      <c r="SLO1041" s="2"/>
      <c r="SLP1041" s="2"/>
      <c r="SLQ1041" s="2"/>
      <c r="SLR1041" s="2"/>
      <c r="SLS1041" s="2"/>
      <c r="SLT1041" s="2"/>
      <c r="SLU1041" s="2"/>
      <c r="SLV1041" s="2"/>
      <c r="SLW1041" s="2"/>
      <c r="SLX1041" s="2"/>
      <c r="SLY1041" s="2"/>
      <c r="SLZ1041" s="2"/>
      <c r="SMA1041" s="2"/>
      <c r="SMB1041" s="2"/>
      <c r="SMC1041" s="2"/>
      <c r="SMD1041" s="2"/>
      <c r="SME1041" s="2"/>
      <c r="SMF1041" s="2"/>
      <c r="SMG1041" s="2"/>
      <c r="SMH1041" s="2"/>
      <c r="SMI1041" s="2"/>
      <c r="SMJ1041" s="2"/>
      <c r="SMK1041" s="2"/>
      <c r="SML1041" s="2"/>
      <c r="SMM1041" s="2"/>
      <c r="SMN1041" s="2"/>
      <c r="SMO1041" s="2"/>
      <c r="SMP1041" s="2"/>
      <c r="SMQ1041" s="2"/>
      <c r="SMR1041" s="2"/>
      <c r="SMS1041" s="2"/>
      <c r="SMT1041" s="2"/>
      <c r="SMU1041" s="2"/>
      <c r="SMV1041" s="2"/>
      <c r="SMW1041" s="2"/>
      <c r="SMX1041" s="2"/>
      <c r="SMY1041" s="2"/>
      <c r="SMZ1041" s="2"/>
      <c r="SNA1041" s="2"/>
      <c r="SNB1041" s="2"/>
      <c r="SNC1041" s="2"/>
      <c r="SND1041" s="2"/>
      <c r="SNE1041" s="2"/>
      <c r="SNF1041" s="2"/>
      <c r="SNG1041" s="2"/>
      <c r="SNH1041" s="2"/>
      <c r="SNI1041" s="2"/>
      <c r="SNJ1041" s="2"/>
      <c r="SNK1041" s="2"/>
      <c r="SNL1041" s="2"/>
      <c r="SNM1041" s="2"/>
      <c r="SNN1041" s="2"/>
      <c r="SNO1041" s="2"/>
      <c r="SNP1041" s="2"/>
      <c r="SNQ1041" s="2"/>
      <c r="SNR1041" s="2"/>
      <c r="SNS1041" s="2"/>
      <c r="SNT1041" s="2"/>
      <c r="SNU1041" s="2"/>
      <c r="SNV1041" s="2"/>
      <c r="SNW1041" s="2"/>
      <c r="SNX1041" s="2"/>
      <c r="SNY1041" s="2"/>
      <c r="SNZ1041" s="2"/>
      <c r="SOA1041" s="2"/>
      <c r="SOB1041" s="2"/>
      <c r="SOC1041" s="2"/>
      <c r="SOD1041" s="2"/>
      <c r="SOE1041" s="2"/>
      <c r="SOF1041" s="2"/>
      <c r="SOG1041" s="2"/>
      <c r="SOH1041" s="2"/>
      <c r="SOI1041" s="2"/>
      <c r="SOJ1041" s="2"/>
      <c r="SOK1041" s="2"/>
      <c r="SOL1041" s="2"/>
      <c r="SOM1041" s="2"/>
      <c r="SON1041" s="2"/>
      <c r="SOO1041" s="2"/>
      <c r="SOP1041" s="2"/>
      <c r="SOQ1041" s="2"/>
      <c r="SOR1041" s="2"/>
      <c r="SOS1041" s="2"/>
      <c r="SOT1041" s="2"/>
      <c r="SOU1041" s="2"/>
      <c r="SOV1041" s="2"/>
      <c r="SOW1041" s="2"/>
      <c r="SOX1041" s="2"/>
      <c r="SOY1041" s="2"/>
      <c r="SOZ1041" s="2"/>
      <c r="SPA1041" s="2"/>
      <c r="SPB1041" s="2"/>
      <c r="SPC1041" s="2"/>
      <c r="SPD1041" s="2"/>
      <c r="SPE1041" s="2"/>
      <c r="SPF1041" s="2"/>
      <c r="SPG1041" s="2"/>
      <c r="SPH1041" s="2"/>
      <c r="SPI1041" s="2"/>
      <c r="SPJ1041" s="2"/>
      <c r="SPK1041" s="2"/>
      <c r="SPL1041" s="2"/>
      <c r="SPM1041" s="2"/>
      <c r="SPN1041" s="2"/>
      <c r="SPO1041" s="2"/>
      <c r="SPP1041" s="2"/>
      <c r="SPQ1041" s="2"/>
      <c r="SPR1041" s="2"/>
      <c r="SPS1041" s="2"/>
      <c r="SPT1041" s="2"/>
      <c r="SPU1041" s="2"/>
      <c r="SPV1041" s="2"/>
      <c r="SPW1041" s="2"/>
      <c r="SPX1041" s="2"/>
      <c r="SPY1041" s="2"/>
      <c r="SPZ1041" s="2"/>
      <c r="SQA1041" s="2"/>
      <c r="SQB1041" s="2"/>
      <c r="SQC1041" s="2"/>
      <c r="SQD1041" s="2"/>
      <c r="SQE1041" s="2"/>
      <c r="SQF1041" s="2"/>
      <c r="SQG1041" s="2"/>
      <c r="SQH1041" s="2"/>
      <c r="SQI1041" s="2"/>
      <c r="SQJ1041" s="2"/>
      <c r="SQK1041" s="2"/>
      <c r="SQL1041" s="2"/>
      <c r="SQM1041" s="2"/>
      <c r="SQN1041" s="2"/>
      <c r="SQO1041" s="2"/>
      <c r="SQP1041" s="2"/>
      <c r="SQQ1041" s="2"/>
      <c r="SQR1041" s="2"/>
      <c r="SQS1041" s="2"/>
      <c r="SQT1041" s="2"/>
      <c r="SQU1041" s="2"/>
      <c r="SQV1041" s="2"/>
      <c r="SQW1041" s="2"/>
      <c r="SQX1041" s="2"/>
      <c r="SQY1041" s="2"/>
      <c r="SQZ1041" s="2"/>
      <c r="SRA1041" s="2"/>
      <c r="SRB1041" s="2"/>
      <c r="SRC1041" s="2"/>
      <c r="SRD1041" s="2"/>
      <c r="SRE1041" s="2"/>
      <c r="SRF1041" s="2"/>
      <c r="SRG1041" s="2"/>
      <c r="SRH1041" s="2"/>
      <c r="SRI1041" s="2"/>
      <c r="SRJ1041" s="2"/>
      <c r="SRK1041" s="2"/>
      <c r="SRL1041" s="2"/>
      <c r="SRM1041" s="2"/>
      <c r="SRN1041" s="2"/>
      <c r="SRO1041" s="2"/>
      <c r="SRP1041" s="2"/>
      <c r="SRQ1041" s="2"/>
      <c r="SRR1041" s="2"/>
      <c r="SRS1041" s="2"/>
      <c r="SRT1041" s="2"/>
      <c r="SRU1041" s="2"/>
      <c r="SRV1041" s="2"/>
      <c r="SRW1041" s="2"/>
      <c r="SRX1041" s="2"/>
      <c r="SRY1041" s="2"/>
      <c r="SRZ1041" s="2"/>
      <c r="SSA1041" s="2"/>
      <c r="SSB1041" s="2"/>
      <c r="SSC1041" s="2"/>
      <c r="SSD1041" s="2"/>
      <c r="SSE1041" s="2"/>
      <c r="SSF1041" s="2"/>
      <c r="SSG1041" s="2"/>
      <c r="SSH1041" s="2"/>
      <c r="SSI1041" s="2"/>
      <c r="SSJ1041" s="2"/>
      <c r="SSK1041" s="2"/>
      <c r="SSL1041" s="2"/>
      <c r="SSM1041" s="2"/>
      <c r="SSN1041" s="2"/>
      <c r="SSO1041" s="2"/>
      <c r="SSP1041" s="2"/>
      <c r="SSQ1041" s="2"/>
      <c r="SSR1041" s="2"/>
      <c r="SSS1041" s="2"/>
      <c r="SST1041" s="2"/>
      <c r="SSU1041" s="2"/>
      <c r="SSV1041" s="2"/>
      <c r="SSW1041" s="2"/>
      <c r="SSX1041" s="2"/>
      <c r="SSY1041" s="2"/>
      <c r="SSZ1041" s="2"/>
      <c r="STA1041" s="2"/>
      <c r="STB1041" s="2"/>
      <c r="STC1041" s="2"/>
      <c r="STD1041" s="2"/>
      <c r="STE1041" s="2"/>
      <c r="STF1041" s="2"/>
      <c r="STG1041" s="2"/>
      <c r="STH1041" s="2"/>
      <c r="STI1041" s="2"/>
      <c r="STJ1041" s="2"/>
      <c r="STK1041" s="2"/>
      <c r="STL1041" s="2"/>
      <c r="STM1041" s="2"/>
      <c r="STN1041" s="2"/>
      <c r="STO1041" s="2"/>
      <c r="STP1041" s="2"/>
      <c r="STQ1041" s="2"/>
      <c r="STR1041" s="2"/>
      <c r="STS1041" s="2"/>
      <c r="STT1041" s="2"/>
      <c r="STU1041" s="2"/>
      <c r="STV1041" s="2"/>
      <c r="STW1041" s="2"/>
      <c r="STX1041" s="2"/>
      <c r="STY1041" s="2"/>
      <c r="STZ1041" s="2"/>
      <c r="SUA1041" s="2"/>
      <c r="SUB1041" s="2"/>
      <c r="SUC1041" s="2"/>
      <c r="SUD1041" s="2"/>
      <c r="SUE1041" s="2"/>
      <c r="SUF1041" s="2"/>
      <c r="SUG1041" s="2"/>
      <c r="SUH1041" s="2"/>
      <c r="SUI1041" s="2"/>
      <c r="SUJ1041" s="2"/>
      <c r="SUK1041" s="2"/>
      <c r="SUL1041" s="2"/>
      <c r="SUM1041" s="2"/>
      <c r="SUN1041" s="2"/>
      <c r="SUO1041" s="2"/>
      <c r="SUP1041" s="2"/>
      <c r="SUQ1041" s="2"/>
      <c r="SUR1041" s="2"/>
      <c r="SUS1041" s="2"/>
      <c r="SUT1041" s="2"/>
      <c r="SUU1041" s="2"/>
      <c r="SUV1041" s="2"/>
      <c r="SUW1041" s="2"/>
      <c r="SUX1041" s="2"/>
      <c r="SUY1041" s="2"/>
      <c r="SUZ1041" s="2"/>
      <c r="SVA1041" s="2"/>
      <c r="SVB1041" s="2"/>
      <c r="SVC1041" s="2"/>
      <c r="SVD1041" s="2"/>
      <c r="SVE1041" s="2"/>
      <c r="SVF1041" s="2"/>
      <c r="SVG1041" s="2"/>
      <c r="SVH1041" s="2"/>
      <c r="SVI1041" s="2"/>
      <c r="SVJ1041" s="2"/>
      <c r="SVK1041" s="2"/>
      <c r="SVL1041" s="2"/>
      <c r="SVM1041" s="2"/>
      <c r="SVN1041" s="2"/>
      <c r="SVO1041" s="2"/>
      <c r="SVP1041" s="2"/>
      <c r="SVQ1041" s="2"/>
      <c r="SVR1041" s="2"/>
      <c r="SVS1041" s="2"/>
      <c r="SVT1041" s="2"/>
      <c r="SVU1041" s="2"/>
      <c r="SVV1041" s="2"/>
      <c r="SVW1041" s="2"/>
      <c r="SVX1041" s="2"/>
      <c r="SVY1041" s="2"/>
      <c r="SVZ1041" s="2"/>
      <c r="SWA1041" s="2"/>
      <c r="SWB1041" s="2"/>
      <c r="SWC1041" s="2"/>
      <c r="SWD1041" s="2"/>
      <c r="SWE1041" s="2"/>
      <c r="SWF1041" s="2"/>
      <c r="SWG1041" s="2"/>
      <c r="SWH1041" s="2"/>
      <c r="SWI1041" s="2"/>
      <c r="SWJ1041" s="2"/>
      <c r="SWK1041" s="2"/>
      <c r="SWL1041" s="2"/>
      <c r="SWM1041" s="2"/>
      <c r="SWN1041" s="2"/>
      <c r="SWO1041" s="2"/>
      <c r="SWP1041" s="2"/>
      <c r="SWQ1041" s="2"/>
      <c r="SWR1041" s="2"/>
      <c r="SWS1041" s="2"/>
      <c r="SWT1041" s="2"/>
      <c r="SWU1041" s="2"/>
      <c r="SWV1041" s="2"/>
      <c r="SWW1041" s="2"/>
      <c r="SWX1041" s="2"/>
      <c r="SWY1041" s="2"/>
      <c r="SWZ1041" s="2"/>
      <c r="SXA1041" s="2"/>
      <c r="SXB1041" s="2"/>
      <c r="SXC1041" s="2"/>
      <c r="SXD1041" s="2"/>
      <c r="SXE1041" s="2"/>
      <c r="SXF1041" s="2"/>
      <c r="SXG1041" s="2"/>
      <c r="SXH1041" s="2"/>
      <c r="SXI1041" s="2"/>
      <c r="SXJ1041" s="2"/>
      <c r="SXK1041" s="2"/>
      <c r="SXL1041" s="2"/>
      <c r="SXM1041" s="2"/>
      <c r="SXN1041" s="2"/>
      <c r="SXO1041" s="2"/>
      <c r="SXP1041" s="2"/>
      <c r="SXQ1041" s="2"/>
      <c r="SXR1041" s="2"/>
      <c r="SXS1041" s="2"/>
      <c r="SXT1041" s="2"/>
      <c r="SXU1041" s="2"/>
      <c r="SXV1041" s="2"/>
      <c r="SXW1041" s="2"/>
      <c r="SXX1041" s="2"/>
      <c r="SXY1041" s="2"/>
      <c r="SXZ1041" s="2"/>
      <c r="SYA1041" s="2"/>
      <c r="SYB1041" s="2"/>
      <c r="SYC1041" s="2"/>
      <c r="SYD1041" s="2"/>
      <c r="SYE1041" s="2"/>
      <c r="SYF1041" s="2"/>
      <c r="SYG1041" s="2"/>
      <c r="SYH1041" s="2"/>
      <c r="SYI1041" s="2"/>
      <c r="SYJ1041" s="2"/>
      <c r="SYK1041" s="2"/>
      <c r="SYL1041" s="2"/>
      <c r="SYM1041" s="2"/>
      <c r="SYN1041" s="2"/>
      <c r="SYO1041" s="2"/>
      <c r="SYP1041" s="2"/>
      <c r="SYQ1041" s="2"/>
      <c r="SYR1041" s="2"/>
      <c r="SYS1041" s="2"/>
      <c r="SYT1041" s="2"/>
      <c r="SYU1041" s="2"/>
      <c r="SYV1041" s="2"/>
      <c r="SYW1041" s="2"/>
      <c r="SYX1041" s="2"/>
      <c r="SYY1041" s="2"/>
      <c r="SYZ1041" s="2"/>
      <c r="SZA1041" s="2"/>
      <c r="SZB1041" s="2"/>
      <c r="SZC1041" s="2"/>
      <c r="SZD1041" s="2"/>
      <c r="SZE1041" s="2"/>
      <c r="SZF1041" s="2"/>
      <c r="SZG1041" s="2"/>
      <c r="SZH1041" s="2"/>
      <c r="SZI1041" s="2"/>
      <c r="SZJ1041" s="2"/>
      <c r="SZK1041" s="2"/>
      <c r="SZL1041" s="2"/>
      <c r="SZM1041" s="2"/>
      <c r="SZN1041" s="2"/>
      <c r="SZO1041" s="2"/>
      <c r="SZP1041" s="2"/>
      <c r="SZQ1041" s="2"/>
      <c r="SZR1041" s="2"/>
      <c r="SZS1041" s="2"/>
      <c r="SZT1041" s="2"/>
      <c r="SZU1041" s="2"/>
      <c r="SZV1041" s="2"/>
      <c r="SZW1041" s="2"/>
      <c r="SZX1041" s="2"/>
      <c r="SZY1041" s="2"/>
      <c r="SZZ1041" s="2"/>
      <c r="TAA1041" s="2"/>
      <c r="TAB1041" s="2"/>
      <c r="TAC1041" s="2"/>
      <c r="TAD1041" s="2"/>
      <c r="TAE1041" s="2"/>
      <c r="TAF1041" s="2"/>
      <c r="TAG1041" s="2"/>
      <c r="TAH1041" s="2"/>
      <c r="TAI1041" s="2"/>
      <c r="TAJ1041" s="2"/>
      <c r="TAK1041" s="2"/>
      <c r="TAL1041" s="2"/>
      <c r="TAM1041" s="2"/>
      <c r="TAN1041" s="2"/>
      <c r="TAO1041" s="2"/>
      <c r="TAP1041" s="2"/>
      <c r="TAQ1041" s="2"/>
      <c r="TAR1041" s="2"/>
      <c r="TAS1041" s="2"/>
      <c r="TAT1041" s="2"/>
      <c r="TAU1041" s="2"/>
      <c r="TAV1041" s="2"/>
      <c r="TAW1041" s="2"/>
      <c r="TAX1041" s="2"/>
      <c r="TAY1041" s="2"/>
      <c r="TAZ1041" s="2"/>
      <c r="TBA1041" s="2"/>
      <c r="TBB1041" s="2"/>
      <c r="TBC1041" s="2"/>
      <c r="TBD1041" s="2"/>
      <c r="TBE1041" s="2"/>
      <c r="TBF1041" s="2"/>
      <c r="TBG1041" s="2"/>
      <c r="TBH1041" s="2"/>
      <c r="TBI1041" s="2"/>
      <c r="TBJ1041" s="2"/>
      <c r="TBK1041" s="2"/>
      <c r="TBL1041" s="2"/>
      <c r="TBM1041" s="2"/>
      <c r="TBN1041" s="2"/>
      <c r="TBO1041" s="2"/>
      <c r="TBP1041" s="2"/>
      <c r="TBQ1041" s="2"/>
      <c r="TBR1041" s="2"/>
      <c r="TBS1041" s="2"/>
      <c r="TBT1041" s="2"/>
      <c r="TBU1041" s="2"/>
      <c r="TBV1041" s="2"/>
      <c r="TBW1041" s="2"/>
      <c r="TBX1041" s="2"/>
      <c r="TBY1041" s="2"/>
      <c r="TBZ1041" s="2"/>
      <c r="TCA1041" s="2"/>
      <c r="TCB1041" s="2"/>
      <c r="TCC1041" s="2"/>
      <c r="TCD1041" s="2"/>
      <c r="TCE1041" s="2"/>
      <c r="TCF1041" s="2"/>
      <c r="TCG1041" s="2"/>
      <c r="TCH1041" s="2"/>
      <c r="TCI1041" s="2"/>
      <c r="TCJ1041" s="2"/>
      <c r="TCK1041" s="2"/>
      <c r="TCL1041" s="2"/>
      <c r="TCM1041" s="2"/>
      <c r="TCN1041" s="2"/>
      <c r="TCO1041" s="2"/>
      <c r="TCP1041" s="2"/>
      <c r="TCQ1041" s="2"/>
      <c r="TCR1041" s="2"/>
      <c r="TCS1041" s="2"/>
      <c r="TCT1041" s="2"/>
      <c r="TCU1041" s="2"/>
      <c r="TCV1041" s="2"/>
      <c r="TCW1041" s="2"/>
      <c r="TCX1041" s="2"/>
      <c r="TCY1041" s="2"/>
      <c r="TCZ1041" s="2"/>
      <c r="TDA1041" s="2"/>
      <c r="TDB1041" s="2"/>
      <c r="TDC1041" s="2"/>
      <c r="TDD1041" s="2"/>
      <c r="TDE1041" s="2"/>
      <c r="TDF1041" s="2"/>
      <c r="TDG1041" s="2"/>
      <c r="TDH1041" s="2"/>
      <c r="TDI1041" s="2"/>
      <c r="TDJ1041" s="2"/>
      <c r="TDK1041" s="2"/>
      <c r="TDL1041" s="2"/>
      <c r="TDM1041" s="2"/>
      <c r="TDN1041" s="2"/>
      <c r="TDO1041" s="2"/>
      <c r="TDP1041" s="2"/>
      <c r="TDQ1041" s="2"/>
      <c r="TDR1041" s="2"/>
      <c r="TDS1041" s="2"/>
      <c r="TDT1041" s="2"/>
      <c r="TDU1041" s="2"/>
      <c r="TDV1041" s="2"/>
      <c r="TDW1041" s="2"/>
      <c r="TDX1041" s="2"/>
      <c r="TDY1041" s="2"/>
      <c r="TDZ1041" s="2"/>
      <c r="TEA1041" s="2"/>
      <c r="TEB1041" s="2"/>
      <c r="TEC1041" s="2"/>
      <c r="TED1041" s="2"/>
      <c r="TEE1041" s="2"/>
      <c r="TEF1041" s="2"/>
      <c r="TEG1041" s="2"/>
      <c r="TEH1041" s="2"/>
      <c r="TEI1041" s="2"/>
      <c r="TEJ1041" s="2"/>
      <c r="TEK1041" s="2"/>
      <c r="TEL1041" s="2"/>
      <c r="TEM1041" s="2"/>
      <c r="TEN1041" s="2"/>
      <c r="TEO1041" s="2"/>
      <c r="TEP1041" s="2"/>
      <c r="TEQ1041" s="2"/>
      <c r="TER1041" s="2"/>
      <c r="TES1041" s="2"/>
      <c r="TET1041" s="2"/>
      <c r="TEU1041" s="2"/>
      <c r="TEV1041" s="2"/>
      <c r="TEW1041" s="2"/>
      <c r="TEX1041" s="2"/>
      <c r="TEY1041" s="2"/>
      <c r="TEZ1041" s="2"/>
      <c r="TFA1041" s="2"/>
      <c r="TFB1041" s="2"/>
      <c r="TFC1041" s="2"/>
      <c r="TFD1041" s="2"/>
      <c r="TFE1041" s="2"/>
      <c r="TFF1041" s="2"/>
      <c r="TFG1041" s="2"/>
      <c r="TFH1041" s="2"/>
      <c r="TFI1041" s="2"/>
      <c r="TFJ1041" s="2"/>
      <c r="TFK1041" s="2"/>
      <c r="TFL1041" s="2"/>
      <c r="TFM1041" s="2"/>
      <c r="TFN1041" s="2"/>
      <c r="TFO1041" s="2"/>
      <c r="TFP1041" s="2"/>
      <c r="TFQ1041" s="2"/>
      <c r="TFR1041" s="2"/>
      <c r="TFS1041" s="2"/>
      <c r="TFT1041" s="2"/>
      <c r="TFU1041" s="2"/>
      <c r="TFV1041" s="2"/>
      <c r="TFW1041" s="2"/>
      <c r="TFX1041" s="2"/>
      <c r="TFY1041" s="2"/>
      <c r="TFZ1041" s="2"/>
      <c r="TGA1041" s="2"/>
      <c r="TGB1041" s="2"/>
      <c r="TGC1041" s="2"/>
      <c r="TGD1041" s="2"/>
      <c r="TGE1041" s="2"/>
      <c r="TGF1041" s="2"/>
      <c r="TGG1041" s="2"/>
      <c r="TGH1041" s="2"/>
      <c r="TGI1041" s="2"/>
      <c r="TGJ1041" s="2"/>
      <c r="TGK1041" s="2"/>
      <c r="TGL1041" s="2"/>
      <c r="TGM1041" s="2"/>
      <c r="TGN1041" s="2"/>
      <c r="TGO1041" s="2"/>
      <c r="TGP1041" s="2"/>
      <c r="TGQ1041" s="2"/>
      <c r="TGR1041" s="2"/>
      <c r="TGS1041" s="2"/>
      <c r="TGT1041" s="2"/>
      <c r="TGU1041" s="2"/>
      <c r="TGV1041" s="2"/>
      <c r="TGW1041" s="2"/>
      <c r="TGX1041" s="2"/>
      <c r="TGY1041" s="2"/>
      <c r="TGZ1041" s="2"/>
      <c r="THA1041" s="2"/>
      <c r="THB1041" s="2"/>
      <c r="THC1041" s="2"/>
      <c r="THD1041" s="2"/>
      <c r="THE1041" s="2"/>
      <c r="THF1041" s="2"/>
      <c r="THG1041" s="2"/>
      <c r="THH1041" s="2"/>
      <c r="THI1041" s="2"/>
      <c r="THJ1041" s="2"/>
      <c r="THK1041" s="2"/>
      <c r="THL1041" s="2"/>
      <c r="THM1041" s="2"/>
      <c r="THN1041" s="2"/>
      <c r="THO1041" s="2"/>
      <c r="THP1041" s="2"/>
      <c r="THQ1041" s="2"/>
      <c r="THR1041" s="2"/>
      <c r="THS1041" s="2"/>
      <c r="THT1041" s="2"/>
      <c r="THU1041" s="2"/>
      <c r="THV1041" s="2"/>
      <c r="THW1041" s="2"/>
      <c r="THX1041" s="2"/>
      <c r="THY1041" s="2"/>
      <c r="THZ1041" s="2"/>
      <c r="TIA1041" s="2"/>
      <c r="TIB1041" s="2"/>
      <c r="TIC1041" s="2"/>
      <c r="TID1041" s="2"/>
      <c r="TIE1041" s="2"/>
      <c r="TIF1041" s="2"/>
      <c r="TIG1041" s="2"/>
      <c r="TIH1041" s="2"/>
      <c r="TII1041" s="2"/>
      <c r="TIJ1041" s="2"/>
      <c r="TIK1041" s="2"/>
      <c r="TIL1041" s="2"/>
      <c r="TIM1041" s="2"/>
      <c r="TIN1041" s="2"/>
      <c r="TIO1041" s="2"/>
      <c r="TIP1041" s="2"/>
      <c r="TIQ1041" s="2"/>
      <c r="TIR1041" s="2"/>
      <c r="TIS1041" s="2"/>
      <c r="TIT1041" s="2"/>
      <c r="TIU1041" s="2"/>
      <c r="TIV1041" s="2"/>
      <c r="TIW1041" s="2"/>
      <c r="TIX1041" s="2"/>
      <c r="TIY1041" s="2"/>
      <c r="TIZ1041" s="2"/>
      <c r="TJA1041" s="2"/>
      <c r="TJB1041" s="2"/>
      <c r="TJC1041" s="2"/>
      <c r="TJD1041" s="2"/>
      <c r="TJE1041" s="2"/>
      <c r="TJF1041" s="2"/>
      <c r="TJG1041" s="2"/>
      <c r="TJH1041" s="2"/>
      <c r="TJI1041" s="2"/>
      <c r="TJJ1041" s="2"/>
      <c r="TJK1041" s="2"/>
      <c r="TJL1041" s="2"/>
      <c r="TJM1041" s="2"/>
      <c r="TJN1041" s="2"/>
      <c r="TJO1041" s="2"/>
      <c r="TJP1041" s="2"/>
      <c r="TJQ1041" s="2"/>
      <c r="TJR1041" s="2"/>
      <c r="TJS1041" s="2"/>
      <c r="TJT1041" s="2"/>
      <c r="TJU1041" s="2"/>
      <c r="TJV1041" s="2"/>
      <c r="TJW1041" s="2"/>
      <c r="TJX1041" s="2"/>
      <c r="TJY1041" s="2"/>
      <c r="TJZ1041" s="2"/>
      <c r="TKA1041" s="2"/>
      <c r="TKB1041" s="2"/>
      <c r="TKC1041" s="2"/>
      <c r="TKD1041" s="2"/>
      <c r="TKE1041" s="2"/>
      <c r="TKF1041" s="2"/>
      <c r="TKG1041" s="2"/>
      <c r="TKH1041" s="2"/>
      <c r="TKI1041" s="2"/>
      <c r="TKJ1041" s="2"/>
      <c r="TKK1041" s="2"/>
      <c r="TKL1041" s="2"/>
      <c r="TKM1041" s="2"/>
      <c r="TKN1041" s="2"/>
      <c r="TKO1041" s="2"/>
      <c r="TKP1041" s="2"/>
      <c r="TKQ1041" s="2"/>
      <c r="TKR1041" s="2"/>
      <c r="TKS1041" s="2"/>
      <c r="TKT1041" s="2"/>
      <c r="TKU1041" s="2"/>
      <c r="TKV1041" s="2"/>
      <c r="TKW1041" s="2"/>
      <c r="TKX1041" s="2"/>
      <c r="TKY1041" s="2"/>
      <c r="TKZ1041" s="2"/>
      <c r="TLA1041" s="2"/>
      <c r="TLB1041" s="2"/>
      <c r="TLC1041" s="2"/>
      <c r="TLD1041" s="2"/>
      <c r="TLE1041" s="2"/>
      <c r="TLF1041" s="2"/>
      <c r="TLG1041" s="2"/>
      <c r="TLH1041" s="2"/>
      <c r="TLI1041" s="2"/>
      <c r="TLJ1041" s="2"/>
      <c r="TLK1041" s="2"/>
      <c r="TLL1041" s="2"/>
      <c r="TLM1041" s="2"/>
      <c r="TLN1041" s="2"/>
      <c r="TLO1041" s="2"/>
      <c r="TLP1041" s="2"/>
      <c r="TLQ1041" s="2"/>
      <c r="TLR1041" s="2"/>
      <c r="TLS1041" s="2"/>
      <c r="TLT1041" s="2"/>
      <c r="TLU1041" s="2"/>
      <c r="TLV1041" s="2"/>
      <c r="TLW1041" s="2"/>
      <c r="TLX1041" s="2"/>
      <c r="TLY1041" s="2"/>
      <c r="TLZ1041" s="2"/>
      <c r="TMA1041" s="2"/>
      <c r="TMB1041" s="2"/>
      <c r="TMC1041" s="2"/>
      <c r="TMD1041" s="2"/>
      <c r="TME1041" s="2"/>
      <c r="TMF1041" s="2"/>
      <c r="TMG1041" s="2"/>
      <c r="TMH1041" s="2"/>
      <c r="TMI1041" s="2"/>
      <c r="TMJ1041" s="2"/>
      <c r="TMK1041" s="2"/>
      <c r="TML1041" s="2"/>
      <c r="TMM1041" s="2"/>
      <c r="TMN1041" s="2"/>
      <c r="TMO1041" s="2"/>
      <c r="TMP1041" s="2"/>
      <c r="TMQ1041" s="2"/>
      <c r="TMR1041" s="2"/>
      <c r="TMS1041" s="2"/>
      <c r="TMT1041" s="2"/>
      <c r="TMU1041" s="2"/>
      <c r="TMV1041" s="2"/>
      <c r="TMW1041" s="2"/>
      <c r="TMX1041" s="2"/>
      <c r="TMY1041" s="2"/>
      <c r="TMZ1041" s="2"/>
      <c r="TNA1041" s="2"/>
      <c r="TNB1041" s="2"/>
      <c r="TNC1041" s="2"/>
      <c r="TND1041" s="2"/>
      <c r="TNE1041" s="2"/>
      <c r="TNF1041" s="2"/>
      <c r="TNG1041" s="2"/>
      <c r="TNH1041" s="2"/>
      <c r="TNI1041" s="2"/>
      <c r="TNJ1041" s="2"/>
      <c r="TNK1041" s="2"/>
      <c r="TNL1041" s="2"/>
      <c r="TNM1041" s="2"/>
      <c r="TNN1041" s="2"/>
      <c r="TNO1041" s="2"/>
      <c r="TNP1041" s="2"/>
      <c r="TNQ1041" s="2"/>
      <c r="TNR1041" s="2"/>
      <c r="TNS1041" s="2"/>
      <c r="TNT1041" s="2"/>
      <c r="TNU1041" s="2"/>
      <c r="TNV1041" s="2"/>
      <c r="TNW1041" s="2"/>
      <c r="TNX1041" s="2"/>
      <c r="TNY1041" s="2"/>
      <c r="TNZ1041" s="2"/>
      <c r="TOA1041" s="2"/>
      <c r="TOB1041" s="2"/>
      <c r="TOC1041" s="2"/>
      <c r="TOD1041" s="2"/>
      <c r="TOE1041" s="2"/>
      <c r="TOF1041" s="2"/>
      <c r="TOG1041" s="2"/>
      <c r="TOH1041" s="2"/>
      <c r="TOI1041" s="2"/>
      <c r="TOJ1041" s="2"/>
      <c r="TOK1041" s="2"/>
      <c r="TOL1041" s="2"/>
      <c r="TOM1041" s="2"/>
      <c r="TON1041" s="2"/>
      <c r="TOO1041" s="2"/>
      <c r="TOP1041" s="2"/>
      <c r="TOQ1041" s="2"/>
      <c r="TOR1041" s="2"/>
      <c r="TOS1041" s="2"/>
      <c r="TOT1041" s="2"/>
      <c r="TOU1041" s="2"/>
      <c r="TOV1041" s="2"/>
      <c r="TOW1041" s="2"/>
      <c r="TOX1041" s="2"/>
      <c r="TOY1041" s="2"/>
      <c r="TOZ1041" s="2"/>
      <c r="TPA1041" s="2"/>
      <c r="TPB1041" s="2"/>
      <c r="TPC1041" s="2"/>
      <c r="TPD1041" s="2"/>
      <c r="TPE1041" s="2"/>
      <c r="TPF1041" s="2"/>
      <c r="TPG1041" s="2"/>
      <c r="TPH1041" s="2"/>
      <c r="TPI1041" s="2"/>
      <c r="TPJ1041" s="2"/>
      <c r="TPK1041" s="2"/>
      <c r="TPL1041" s="2"/>
      <c r="TPM1041" s="2"/>
      <c r="TPN1041" s="2"/>
      <c r="TPO1041" s="2"/>
      <c r="TPP1041" s="2"/>
      <c r="TPQ1041" s="2"/>
      <c r="TPR1041" s="2"/>
      <c r="TPS1041" s="2"/>
      <c r="TPT1041" s="2"/>
      <c r="TPU1041" s="2"/>
      <c r="TPV1041" s="2"/>
      <c r="TPW1041" s="2"/>
      <c r="TPX1041" s="2"/>
      <c r="TPY1041" s="2"/>
      <c r="TPZ1041" s="2"/>
      <c r="TQA1041" s="2"/>
      <c r="TQB1041" s="2"/>
      <c r="TQC1041" s="2"/>
      <c r="TQD1041" s="2"/>
      <c r="TQE1041" s="2"/>
      <c r="TQF1041" s="2"/>
      <c r="TQG1041" s="2"/>
      <c r="TQH1041" s="2"/>
      <c r="TQI1041" s="2"/>
      <c r="TQJ1041" s="2"/>
      <c r="TQK1041" s="2"/>
      <c r="TQL1041" s="2"/>
      <c r="TQM1041" s="2"/>
      <c r="TQN1041" s="2"/>
      <c r="TQO1041" s="2"/>
      <c r="TQP1041" s="2"/>
      <c r="TQQ1041" s="2"/>
      <c r="TQR1041" s="2"/>
      <c r="TQS1041" s="2"/>
      <c r="TQT1041" s="2"/>
      <c r="TQU1041" s="2"/>
      <c r="TQV1041" s="2"/>
      <c r="TQW1041" s="2"/>
      <c r="TQX1041" s="2"/>
      <c r="TQY1041" s="2"/>
      <c r="TQZ1041" s="2"/>
      <c r="TRA1041" s="2"/>
      <c r="TRB1041" s="2"/>
      <c r="TRC1041" s="2"/>
      <c r="TRD1041" s="2"/>
      <c r="TRE1041" s="2"/>
      <c r="TRF1041" s="2"/>
      <c r="TRG1041" s="2"/>
      <c r="TRH1041" s="2"/>
      <c r="TRI1041" s="2"/>
      <c r="TRJ1041" s="2"/>
      <c r="TRK1041" s="2"/>
      <c r="TRL1041" s="2"/>
      <c r="TRM1041" s="2"/>
      <c r="TRN1041" s="2"/>
      <c r="TRO1041" s="2"/>
      <c r="TRP1041" s="2"/>
      <c r="TRQ1041" s="2"/>
      <c r="TRR1041" s="2"/>
      <c r="TRS1041" s="2"/>
      <c r="TRT1041" s="2"/>
      <c r="TRU1041" s="2"/>
      <c r="TRV1041" s="2"/>
      <c r="TRW1041" s="2"/>
      <c r="TRX1041" s="2"/>
      <c r="TRY1041" s="2"/>
      <c r="TRZ1041" s="2"/>
      <c r="TSA1041" s="2"/>
      <c r="TSB1041" s="2"/>
      <c r="TSC1041" s="2"/>
      <c r="TSD1041" s="2"/>
      <c r="TSE1041" s="2"/>
      <c r="TSF1041" s="2"/>
      <c r="TSG1041" s="2"/>
      <c r="TSH1041" s="2"/>
      <c r="TSI1041" s="2"/>
      <c r="TSJ1041" s="2"/>
      <c r="TSK1041" s="2"/>
      <c r="TSL1041" s="2"/>
      <c r="TSM1041" s="2"/>
      <c r="TSN1041" s="2"/>
      <c r="TSO1041" s="2"/>
      <c r="TSP1041" s="2"/>
      <c r="TSQ1041" s="2"/>
      <c r="TSR1041" s="2"/>
      <c r="TSS1041" s="2"/>
      <c r="TST1041" s="2"/>
      <c r="TSU1041" s="2"/>
      <c r="TSV1041" s="2"/>
      <c r="TSW1041" s="2"/>
      <c r="TSX1041" s="2"/>
      <c r="TSY1041" s="2"/>
      <c r="TSZ1041" s="2"/>
      <c r="TTA1041" s="2"/>
      <c r="TTB1041" s="2"/>
      <c r="TTC1041" s="2"/>
      <c r="TTD1041" s="2"/>
      <c r="TTE1041" s="2"/>
      <c r="TTF1041" s="2"/>
      <c r="TTG1041" s="2"/>
      <c r="TTH1041" s="2"/>
      <c r="TTI1041" s="2"/>
      <c r="TTJ1041" s="2"/>
      <c r="TTK1041" s="2"/>
      <c r="TTL1041" s="2"/>
      <c r="TTM1041" s="2"/>
      <c r="TTN1041" s="2"/>
      <c r="TTO1041" s="2"/>
      <c r="TTP1041" s="2"/>
      <c r="TTQ1041" s="2"/>
      <c r="TTR1041" s="2"/>
      <c r="TTS1041" s="2"/>
      <c r="TTT1041" s="2"/>
      <c r="TTU1041" s="2"/>
      <c r="TTV1041" s="2"/>
      <c r="TTW1041" s="2"/>
      <c r="TTX1041" s="2"/>
      <c r="TTY1041" s="2"/>
      <c r="TTZ1041" s="2"/>
      <c r="TUA1041" s="2"/>
      <c r="TUB1041" s="2"/>
      <c r="TUC1041" s="2"/>
      <c r="TUD1041" s="2"/>
      <c r="TUE1041" s="2"/>
      <c r="TUF1041" s="2"/>
      <c r="TUG1041" s="2"/>
      <c r="TUH1041" s="2"/>
      <c r="TUI1041" s="2"/>
      <c r="TUJ1041" s="2"/>
      <c r="TUK1041" s="2"/>
      <c r="TUL1041" s="2"/>
      <c r="TUM1041" s="2"/>
      <c r="TUN1041" s="2"/>
      <c r="TUO1041" s="2"/>
      <c r="TUP1041" s="2"/>
      <c r="TUQ1041" s="2"/>
      <c r="TUR1041" s="2"/>
      <c r="TUS1041" s="2"/>
      <c r="TUT1041" s="2"/>
      <c r="TUU1041" s="2"/>
      <c r="TUV1041" s="2"/>
      <c r="TUW1041" s="2"/>
      <c r="TUX1041" s="2"/>
      <c r="TUY1041" s="2"/>
      <c r="TUZ1041" s="2"/>
      <c r="TVA1041" s="2"/>
      <c r="TVB1041" s="2"/>
      <c r="TVC1041" s="2"/>
      <c r="TVD1041" s="2"/>
      <c r="TVE1041" s="2"/>
      <c r="TVF1041" s="2"/>
      <c r="TVG1041" s="2"/>
      <c r="TVH1041" s="2"/>
      <c r="TVI1041" s="2"/>
      <c r="TVJ1041" s="2"/>
      <c r="TVK1041" s="2"/>
      <c r="TVL1041" s="2"/>
      <c r="TVM1041" s="2"/>
      <c r="TVN1041" s="2"/>
      <c r="TVO1041" s="2"/>
      <c r="TVP1041" s="2"/>
      <c r="TVQ1041" s="2"/>
      <c r="TVR1041" s="2"/>
      <c r="TVS1041" s="2"/>
      <c r="TVT1041" s="2"/>
      <c r="TVU1041" s="2"/>
      <c r="TVV1041" s="2"/>
      <c r="TVW1041" s="2"/>
      <c r="TVX1041" s="2"/>
      <c r="TVY1041" s="2"/>
      <c r="TVZ1041" s="2"/>
      <c r="TWA1041" s="2"/>
      <c r="TWB1041" s="2"/>
      <c r="TWC1041" s="2"/>
      <c r="TWD1041" s="2"/>
      <c r="TWE1041" s="2"/>
      <c r="TWF1041" s="2"/>
      <c r="TWG1041" s="2"/>
      <c r="TWH1041" s="2"/>
      <c r="TWI1041" s="2"/>
      <c r="TWJ1041" s="2"/>
      <c r="TWK1041" s="2"/>
      <c r="TWL1041" s="2"/>
      <c r="TWM1041" s="2"/>
      <c r="TWN1041" s="2"/>
      <c r="TWO1041" s="2"/>
      <c r="TWP1041" s="2"/>
      <c r="TWQ1041" s="2"/>
      <c r="TWR1041" s="2"/>
      <c r="TWS1041" s="2"/>
      <c r="TWT1041" s="2"/>
      <c r="TWU1041" s="2"/>
      <c r="TWV1041" s="2"/>
      <c r="TWW1041" s="2"/>
      <c r="TWX1041" s="2"/>
      <c r="TWY1041" s="2"/>
      <c r="TWZ1041" s="2"/>
      <c r="TXA1041" s="2"/>
      <c r="TXB1041" s="2"/>
      <c r="TXC1041" s="2"/>
      <c r="TXD1041" s="2"/>
      <c r="TXE1041" s="2"/>
      <c r="TXF1041" s="2"/>
      <c r="TXG1041" s="2"/>
      <c r="TXH1041" s="2"/>
      <c r="TXI1041" s="2"/>
      <c r="TXJ1041" s="2"/>
      <c r="TXK1041" s="2"/>
      <c r="TXL1041" s="2"/>
      <c r="TXM1041" s="2"/>
      <c r="TXN1041" s="2"/>
      <c r="TXO1041" s="2"/>
      <c r="TXP1041" s="2"/>
      <c r="TXQ1041" s="2"/>
      <c r="TXR1041" s="2"/>
      <c r="TXS1041" s="2"/>
      <c r="TXT1041" s="2"/>
      <c r="TXU1041" s="2"/>
      <c r="TXV1041" s="2"/>
      <c r="TXW1041" s="2"/>
      <c r="TXX1041" s="2"/>
      <c r="TXY1041" s="2"/>
      <c r="TXZ1041" s="2"/>
      <c r="TYA1041" s="2"/>
      <c r="TYB1041" s="2"/>
      <c r="TYC1041" s="2"/>
      <c r="TYD1041" s="2"/>
      <c r="TYE1041" s="2"/>
      <c r="TYF1041" s="2"/>
      <c r="TYG1041" s="2"/>
      <c r="TYH1041" s="2"/>
      <c r="TYI1041" s="2"/>
      <c r="TYJ1041" s="2"/>
      <c r="TYK1041" s="2"/>
      <c r="TYL1041" s="2"/>
      <c r="TYM1041" s="2"/>
      <c r="TYN1041" s="2"/>
      <c r="TYO1041" s="2"/>
      <c r="TYP1041" s="2"/>
      <c r="TYQ1041" s="2"/>
      <c r="TYR1041" s="2"/>
      <c r="TYS1041" s="2"/>
      <c r="TYT1041" s="2"/>
      <c r="TYU1041" s="2"/>
      <c r="TYV1041" s="2"/>
      <c r="TYW1041" s="2"/>
      <c r="TYX1041" s="2"/>
      <c r="TYY1041" s="2"/>
      <c r="TYZ1041" s="2"/>
      <c r="TZA1041" s="2"/>
      <c r="TZB1041" s="2"/>
      <c r="TZC1041" s="2"/>
      <c r="TZD1041" s="2"/>
      <c r="TZE1041" s="2"/>
      <c r="TZF1041" s="2"/>
      <c r="TZG1041" s="2"/>
      <c r="TZH1041" s="2"/>
      <c r="TZI1041" s="2"/>
      <c r="TZJ1041" s="2"/>
      <c r="TZK1041" s="2"/>
      <c r="TZL1041" s="2"/>
      <c r="TZM1041" s="2"/>
      <c r="TZN1041" s="2"/>
      <c r="TZO1041" s="2"/>
      <c r="TZP1041" s="2"/>
      <c r="TZQ1041" s="2"/>
      <c r="TZR1041" s="2"/>
      <c r="TZS1041" s="2"/>
      <c r="TZT1041" s="2"/>
      <c r="TZU1041" s="2"/>
      <c r="TZV1041" s="2"/>
      <c r="TZW1041" s="2"/>
      <c r="TZX1041" s="2"/>
      <c r="TZY1041" s="2"/>
      <c r="TZZ1041" s="2"/>
      <c r="UAA1041" s="2"/>
      <c r="UAB1041" s="2"/>
      <c r="UAC1041" s="2"/>
      <c r="UAD1041" s="2"/>
      <c r="UAE1041" s="2"/>
      <c r="UAF1041" s="2"/>
      <c r="UAG1041" s="2"/>
      <c r="UAH1041" s="2"/>
      <c r="UAI1041" s="2"/>
      <c r="UAJ1041" s="2"/>
      <c r="UAK1041" s="2"/>
      <c r="UAL1041" s="2"/>
      <c r="UAM1041" s="2"/>
      <c r="UAN1041" s="2"/>
      <c r="UAO1041" s="2"/>
      <c r="UAP1041" s="2"/>
      <c r="UAQ1041" s="2"/>
      <c r="UAR1041" s="2"/>
      <c r="UAS1041" s="2"/>
      <c r="UAT1041" s="2"/>
      <c r="UAU1041" s="2"/>
      <c r="UAV1041" s="2"/>
      <c r="UAW1041" s="2"/>
      <c r="UAX1041" s="2"/>
      <c r="UAY1041" s="2"/>
      <c r="UAZ1041" s="2"/>
      <c r="UBA1041" s="2"/>
      <c r="UBB1041" s="2"/>
      <c r="UBC1041" s="2"/>
      <c r="UBD1041" s="2"/>
      <c r="UBE1041" s="2"/>
      <c r="UBF1041" s="2"/>
      <c r="UBG1041" s="2"/>
      <c r="UBH1041" s="2"/>
      <c r="UBI1041" s="2"/>
      <c r="UBJ1041" s="2"/>
      <c r="UBK1041" s="2"/>
      <c r="UBL1041" s="2"/>
      <c r="UBM1041" s="2"/>
      <c r="UBN1041" s="2"/>
      <c r="UBO1041" s="2"/>
      <c r="UBP1041" s="2"/>
      <c r="UBQ1041" s="2"/>
      <c r="UBR1041" s="2"/>
      <c r="UBS1041" s="2"/>
      <c r="UBT1041" s="2"/>
      <c r="UBU1041" s="2"/>
      <c r="UBV1041" s="2"/>
      <c r="UBW1041" s="2"/>
      <c r="UBX1041" s="2"/>
      <c r="UBY1041" s="2"/>
      <c r="UBZ1041" s="2"/>
      <c r="UCA1041" s="2"/>
      <c r="UCB1041" s="2"/>
      <c r="UCC1041" s="2"/>
      <c r="UCD1041" s="2"/>
      <c r="UCE1041" s="2"/>
      <c r="UCF1041" s="2"/>
      <c r="UCG1041" s="2"/>
      <c r="UCH1041" s="2"/>
      <c r="UCI1041" s="2"/>
      <c r="UCJ1041" s="2"/>
      <c r="UCK1041" s="2"/>
      <c r="UCL1041" s="2"/>
      <c r="UCM1041" s="2"/>
      <c r="UCN1041" s="2"/>
      <c r="UCO1041" s="2"/>
      <c r="UCP1041" s="2"/>
      <c r="UCQ1041" s="2"/>
      <c r="UCR1041" s="2"/>
      <c r="UCS1041" s="2"/>
      <c r="UCT1041" s="2"/>
      <c r="UCU1041" s="2"/>
      <c r="UCV1041" s="2"/>
      <c r="UCW1041" s="2"/>
      <c r="UCX1041" s="2"/>
      <c r="UCY1041" s="2"/>
      <c r="UCZ1041" s="2"/>
      <c r="UDA1041" s="2"/>
      <c r="UDB1041" s="2"/>
      <c r="UDC1041" s="2"/>
      <c r="UDD1041" s="2"/>
      <c r="UDE1041" s="2"/>
      <c r="UDF1041" s="2"/>
      <c r="UDG1041" s="2"/>
      <c r="UDH1041" s="2"/>
      <c r="UDI1041" s="2"/>
      <c r="UDJ1041" s="2"/>
      <c r="UDK1041" s="2"/>
      <c r="UDL1041" s="2"/>
      <c r="UDM1041" s="2"/>
      <c r="UDN1041" s="2"/>
      <c r="UDO1041" s="2"/>
      <c r="UDP1041" s="2"/>
      <c r="UDQ1041" s="2"/>
      <c r="UDR1041" s="2"/>
      <c r="UDS1041" s="2"/>
      <c r="UDT1041" s="2"/>
      <c r="UDU1041" s="2"/>
      <c r="UDV1041" s="2"/>
      <c r="UDW1041" s="2"/>
      <c r="UDX1041" s="2"/>
      <c r="UDY1041" s="2"/>
      <c r="UDZ1041" s="2"/>
      <c r="UEA1041" s="2"/>
      <c r="UEB1041" s="2"/>
      <c r="UEC1041" s="2"/>
      <c r="UED1041" s="2"/>
      <c r="UEE1041" s="2"/>
      <c r="UEF1041" s="2"/>
      <c r="UEG1041" s="2"/>
      <c r="UEH1041" s="2"/>
      <c r="UEI1041" s="2"/>
      <c r="UEJ1041" s="2"/>
      <c r="UEK1041" s="2"/>
      <c r="UEL1041" s="2"/>
      <c r="UEM1041" s="2"/>
      <c r="UEN1041" s="2"/>
      <c r="UEO1041" s="2"/>
      <c r="UEP1041" s="2"/>
      <c r="UEQ1041" s="2"/>
      <c r="UER1041" s="2"/>
      <c r="UES1041" s="2"/>
      <c r="UET1041" s="2"/>
      <c r="UEU1041" s="2"/>
      <c r="UEV1041" s="2"/>
      <c r="UEW1041" s="2"/>
      <c r="UEX1041" s="2"/>
      <c r="UEY1041" s="2"/>
      <c r="UEZ1041" s="2"/>
      <c r="UFA1041" s="2"/>
      <c r="UFB1041" s="2"/>
      <c r="UFC1041" s="2"/>
      <c r="UFD1041" s="2"/>
      <c r="UFE1041" s="2"/>
      <c r="UFF1041" s="2"/>
      <c r="UFG1041" s="2"/>
      <c r="UFH1041" s="2"/>
      <c r="UFI1041" s="2"/>
      <c r="UFJ1041" s="2"/>
      <c r="UFK1041" s="2"/>
      <c r="UFL1041" s="2"/>
      <c r="UFM1041" s="2"/>
      <c r="UFN1041" s="2"/>
      <c r="UFO1041" s="2"/>
      <c r="UFP1041" s="2"/>
      <c r="UFQ1041" s="2"/>
      <c r="UFR1041" s="2"/>
      <c r="UFS1041" s="2"/>
      <c r="UFT1041" s="2"/>
      <c r="UFU1041" s="2"/>
      <c r="UFV1041" s="2"/>
      <c r="UFW1041" s="2"/>
      <c r="UFX1041" s="2"/>
      <c r="UFY1041" s="2"/>
      <c r="UFZ1041" s="2"/>
      <c r="UGA1041" s="2"/>
      <c r="UGB1041" s="2"/>
      <c r="UGC1041" s="2"/>
      <c r="UGD1041" s="2"/>
      <c r="UGE1041" s="2"/>
      <c r="UGF1041" s="2"/>
      <c r="UGG1041" s="2"/>
      <c r="UGH1041" s="2"/>
      <c r="UGI1041" s="2"/>
      <c r="UGJ1041" s="2"/>
      <c r="UGK1041" s="2"/>
      <c r="UGL1041" s="2"/>
      <c r="UGM1041" s="2"/>
      <c r="UGN1041" s="2"/>
      <c r="UGO1041" s="2"/>
      <c r="UGP1041" s="2"/>
      <c r="UGQ1041" s="2"/>
      <c r="UGR1041" s="2"/>
      <c r="UGS1041" s="2"/>
      <c r="UGT1041" s="2"/>
      <c r="UGU1041" s="2"/>
      <c r="UGV1041" s="2"/>
      <c r="UGW1041" s="2"/>
      <c r="UGX1041" s="2"/>
      <c r="UGY1041" s="2"/>
      <c r="UGZ1041" s="2"/>
      <c r="UHA1041" s="2"/>
      <c r="UHB1041" s="2"/>
      <c r="UHC1041" s="2"/>
      <c r="UHD1041" s="2"/>
      <c r="UHE1041" s="2"/>
      <c r="UHF1041" s="2"/>
      <c r="UHG1041" s="2"/>
      <c r="UHH1041" s="2"/>
      <c r="UHI1041" s="2"/>
      <c r="UHJ1041" s="2"/>
      <c r="UHK1041" s="2"/>
      <c r="UHL1041" s="2"/>
      <c r="UHM1041" s="2"/>
      <c r="UHN1041" s="2"/>
      <c r="UHO1041" s="2"/>
      <c r="UHP1041" s="2"/>
      <c r="UHQ1041" s="2"/>
      <c r="UHR1041" s="2"/>
      <c r="UHS1041" s="2"/>
      <c r="UHT1041" s="2"/>
      <c r="UHU1041" s="2"/>
      <c r="UHV1041" s="2"/>
      <c r="UHW1041" s="2"/>
      <c r="UHX1041" s="2"/>
      <c r="UHY1041" s="2"/>
      <c r="UHZ1041" s="2"/>
      <c r="UIA1041" s="2"/>
      <c r="UIB1041" s="2"/>
      <c r="UIC1041" s="2"/>
      <c r="UID1041" s="2"/>
      <c r="UIE1041" s="2"/>
      <c r="UIF1041" s="2"/>
      <c r="UIG1041" s="2"/>
      <c r="UIH1041" s="2"/>
      <c r="UII1041" s="2"/>
      <c r="UIJ1041" s="2"/>
      <c r="UIK1041" s="2"/>
      <c r="UIL1041" s="2"/>
      <c r="UIM1041" s="2"/>
      <c r="UIN1041" s="2"/>
      <c r="UIO1041" s="2"/>
      <c r="UIP1041" s="2"/>
      <c r="UIQ1041" s="2"/>
      <c r="UIR1041" s="2"/>
      <c r="UIS1041" s="2"/>
      <c r="UIT1041" s="2"/>
      <c r="UIU1041" s="2"/>
      <c r="UIV1041" s="2"/>
      <c r="UIW1041" s="2"/>
      <c r="UIX1041" s="2"/>
      <c r="UIY1041" s="2"/>
      <c r="UIZ1041" s="2"/>
      <c r="UJA1041" s="2"/>
      <c r="UJB1041" s="2"/>
      <c r="UJC1041" s="2"/>
      <c r="UJD1041" s="2"/>
      <c r="UJE1041" s="2"/>
      <c r="UJF1041" s="2"/>
      <c r="UJG1041" s="2"/>
      <c r="UJH1041" s="2"/>
      <c r="UJI1041" s="2"/>
      <c r="UJJ1041" s="2"/>
      <c r="UJK1041" s="2"/>
      <c r="UJL1041" s="2"/>
      <c r="UJM1041" s="2"/>
      <c r="UJN1041" s="2"/>
      <c r="UJO1041" s="2"/>
      <c r="UJP1041" s="2"/>
      <c r="UJQ1041" s="2"/>
      <c r="UJR1041" s="2"/>
      <c r="UJS1041" s="2"/>
      <c r="UJT1041" s="2"/>
      <c r="UJU1041" s="2"/>
      <c r="UJV1041" s="2"/>
      <c r="UJW1041" s="2"/>
      <c r="UJX1041" s="2"/>
      <c r="UJY1041" s="2"/>
      <c r="UJZ1041" s="2"/>
      <c r="UKA1041" s="2"/>
      <c r="UKB1041" s="2"/>
      <c r="UKC1041" s="2"/>
      <c r="UKD1041" s="2"/>
      <c r="UKE1041" s="2"/>
      <c r="UKF1041" s="2"/>
      <c r="UKG1041" s="2"/>
      <c r="UKH1041" s="2"/>
      <c r="UKI1041" s="2"/>
      <c r="UKJ1041" s="2"/>
      <c r="UKK1041" s="2"/>
      <c r="UKL1041" s="2"/>
      <c r="UKM1041" s="2"/>
      <c r="UKN1041" s="2"/>
      <c r="UKO1041" s="2"/>
      <c r="UKP1041" s="2"/>
      <c r="UKQ1041" s="2"/>
      <c r="UKR1041" s="2"/>
      <c r="UKS1041" s="2"/>
      <c r="UKT1041" s="2"/>
      <c r="UKU1041" s="2"/>
      <c r="UKV1041" s="2"/>
      <c r="UKW1041" s="2"/>
      <c r="UKX1041" s="2"/>
      <c r="UKY1041" s="2"/>
      <c r="UKZ1041" s="2"/>
      <c r="ULA1041" s="2"/>
      <c r="ULB1041" s="2"/>
      <c r="ULC1041" s="2"/>
      <c r="ULD1041" s="2"/>
      <c r="ULE1041" s="2"/>
      <c r="ULF1041" s="2"/>
      <c r="ULG1041" s="2"/>
      <c r="ULH1041" s="2"/>
      <c r="ULI1041" s="2"/>
      <c r="ULJ1041" s="2"/>
      <c r="ULK1041" s="2"/>
      <c r="ULL1041" s="2"/>
      <c r="ULM1041" s="2"/>
      <c r="ULN1041" s="2"/>
      <c r="ULO1041" s="2"/>
      <c r="ULP1041" s="2"/>
      <c r="ULQ1041" s="2"/>
      <c r="ULR1041" s="2"/>
      <c r="ULS1041" s="2"/>
      <c r="ULT1041" s="2"/>
      <c r="ULU1041" s="2"/>
      <c r="ULV1041" s="2"/>
      <c r="ULW1041" s="2"/>
      <c r="ULX1041" s="2"/>
      <c r="ULY1041" s="2"/>
      <c r="ULZ1041" s="2"/>
      <c r="UMA1041" s="2"/>
      <c r="UMB1041" s="2"/>
      <c r="UMC1041" s="2"/>
      <c r="UMD1041" s="2"/>
      <c r="UME1041" s="2"/>
      <c r="UMF1041" s="2"/>
      <c r="UMG1041" s="2"/>
      <c r="UMH1041" s="2"/>
      <c r="UMI1041" s="2"/>
      <c r="UMJ1041" s="2"/>
      <c r="UMK1041" s="2"/>
      <c r="UML1041" s="2"/>
      <c r="UMM1041" s="2"/>
      <c r="UMN1041" s="2"/>
      <c r="UMO1041" s="2"/>
      <c r="UMP1041" s="2"/>
      <c r="UMQ1041" s="2"/>
      <c r="UMR1041" s="2"/>
      <c r="UMS1041" s="2"/>
      <c r="UMT1041" s="2"/>
      <c r="UMU1041" s="2"/>
      <c r="UMV1041" s="2"/>
      <c r="UMW1041" s="2"/>
      <c r="UMX1041" s="2"/>
      <c r="UMY1041" s="2"/>
      <c r="UMZ1041" s="2"/>
      <c r="UNA1041" s="2"/>
      <c r="UNB1041" s="2"/>
      <c r="UNC1041" s="2"/>
      <c r="UND1041" s="2"/>
      <c r="UNE1041" s="2"/>
      <c r="UNF1041" s="2"/>
      <c r="UNG1041" s="2"/>
      <c r="UNH1041" s="2"/>
      <c r="UNI1041" s="2"/>
      <c r="UNJ1041" s="2"/>
      <c r="UNK1041" s="2"/>
      <c r="UNL1041" s="2"/>
      <c r="UNM1041" s="2"/>
      <c r="UNN1041" s="2"/>
      <c r="UNO1041" s="2"/>
      <c r="UNP1041" s="2"/>
      <c r="UNQ1041" s="2"/>
      <c r="UNR1041" s="2"/>
      <c r="UNS1041" s="2"/>
      <c r="UNT1041" s="2"/>
      <c r="UNU1041" s="2"/>
      <c r="UNV1041" s="2"/>
      <c r="UNW1041" s="2"/>
      <c r="UNX1041" s="2"/>
      <c r="UNY1041" s="2"/>
      <c r="UNZ1041" s="2"/>
      <c r="UOA1041" s="2"/>
      <c r="UOB1041" s="2"/>
      <c r="UOC1041" s="2"/>
      <c r="UOD1041" s="2"/>
      <c r="UOE1041" s="2"/>
      <c r="UOF1041" s="2"/>
      <c r="UOG1041" s="2"/>
      <c r="UOH1041" s="2"/>
      <c r="UOI1041" s="2"/>
      <c r="UOJ1041" s="2"/>
      <c r="UOK1041" s="2"/>
      <c r="UOL1041" s="2"/>
      <c r="UOM1041" s="2"/>
      <c r="UON1041" s="2"/>
      <c r="UOO1041" s="2"/>
      <c r="UOP1041" s="2"/>
      <c r="UOQ1041" s="2"/>
      <c r="UOR1041" s="2"/>
      <c r="UOS1041" s="2"/>
      <c r="UOT1041" s="2"/>
      <c r="UOU1041" s="2"/>
      <c r="UOV1041" s="2"/>
      <c r="UOW1041" s="2"/>
      <c r="UOX1041" s="2"/>
      <c r="UOY1041" s="2"/>
      <c r="UOZ1041" s="2"/>
      <c r="UPA1041" s="2"/>
      <c r="UPB1041" s="2"/>
      <c r="UPC1041" s="2"/>
      <c r="UPD1041" s="2"/>
      <c r="UPE1041" s="2"/>
      <c r="UPF1041" s="2"/>
      <c r="UPG1041" s="2"/>
      <c r="UPH1041" s="2"/>
      <c r="UPI1041" s="2"/>
      <c r="UPJ1041" s="2"/>
      <c r="UPK1041" s="2"/>
      <c r="UPL1041" s="2"/>
      <c r="UPM1041" s="2"/>
      <c r="UPN1041" s="2"/>
      <c r="UPO1041" s="2"/>
      <c r="UPP1041" s="2"/>
      <c r="UPQ1041" s="2"/>
      <c r="UPR1041" s="2"/>
      <c r="UPS1041" s="2"/>
      <c r="UPT1041" s="2"/>
      <c r="UPU1041" s="2"/>
      <c r="UPV1041" s="2"/>
      <c r="UPW1041" s="2"/>
      <c r="UPX1041" s="2"/>
      <c r="UPY1041" s="2"/>
      <c r="UPZ1041" s="2"/>
      <c r="UQA1041" s="2"/>
      <c r="UQB1041" s="2"/>
      <c r="UQC1041" s="2"/>
      <c r="UQD1041" s="2"/>
      <c r="UQE1041" s="2"/>
      <c r="UQF1041" s="2"/>
      <c r="UQG1041" s="2"/>
      <c r="UQH1041" s="2"/>
      <c r="UQI1041" s="2"/>
      <c r="UQJ1041" s="2"/>
      <c r="UQK1041" s="2"/>
      <c r="UQL1041" s="2"/>
      <c r="UQM1041" s="2"/>
      <c r="UQN1041" s="2"/>
      <c r="UQO1041" s="2"/>
      <c r="UQP1041" s="2"/>
      <c r="UQQ1041" s="2"/>
      <c r="UQR1041" s="2"/>
      <c r="UQS1041" s="2"/>
      <c r="UQT1041" s="2"/>
      <c r="UQU1041" s="2"/>
      <c r="UQV1041" s="2"/>
      <c r="UQW1041" s="2"/>
      <c r="UQX1041" s="2"/>
      <c r="UQY1041" s="2"/>
      <c r="UQZ1041" s="2"/>
      <c r="URA1041" s="2"/>
      <c r="URB1041" s="2"/>
      <c r="URC1041" s="2"/>
      <c r="URD1041" s="2"/>
      <c r="URE1041" s="2"/>
      <c r="URF1041" s="2"/>
      <c r="URG1041" s="2"/>
      <c r="URH1041" s="2"/>
      <c r="URI1041" s="2"/>
      <c r="URJ1041" s="2"/>
      <c r="URK1041" s="2"/>
      <c r="URL1041" s="2"/>
      <c r="URM1041" s="2"/>
      <c r="URN1041" s="2"/>
      <c r="URO1041" s="2"/>
      <c r="URP1041" s="2"/>
      <c r="URQ1041" s="2"/>
      <c r="URR1041" s="2"/>
      <c r="URS1041" s="2"/>
      <c r="URT1041" s="2"/>
      <c r="URU1041" s="2"/>
      <c r="URV1041" s="2"/>
      <c r="URW1041" s="2"/>
      <c r="URX1041" s="2"/>
      <c r="URY1041" s="2"/>
      <c r="URZ1041" s="2"/>
      <c r="USA1041" s="2"/>
      <c r="USB1041" s="2"/>
      <c r="USC1041" s="2"/>
      <c r="USD1041" s="2"/>
      <c r="USE1041" s="2"/>
      <c r="USF1041" s="2"/>
      <c r="USG1041" s="2"/>
      <c r="USH1041" s="2"/>
      <c r="USI1041" s="2"/>
      <c r="USJ1041" s="2"/>
      <c r="USK1041" s="2"/>
      <c r="USL1041" s="2"/>
      <c r="USM1041" s="2"/>
      <c r="USN1041" s="2"/>
      <c r="USO1041" s="2"/>
      <c r="USP1041" s="2"/>
      <c r="USQ1041" s="2"/>
      <c r="USR1041" s="2"/>
      <c r="USS1041" s="2"/>
      <c r="UST1041" s="2"/>
      <c r="USU1041" s="2"/>
      <c r="USV1041" s="2"/>
      <c r="USW1041" s="2"/>
      <c r="USX1041" s="2"/>
      <c r="USY1041" s="2"/>
      <c r="USZ1041" s="2"/>
      <c r="UTA1041" s="2"/>
      <c r="UTB1041" s="2"/>
      <c r="UTC1041" s="2"/>
      <c r="UTD1041" s="2"/>
      <c r="UTE1041" s="2"/>
      <c r="UTF1041" s="2"/>
      <c r="UTG1041" s="2"/>
      <c r="UTH1041" s="2"/>
      <c r="UTI1041" s="2"/>
      <c r="UTJ1041" s="2"/>
      <c r="UTK1041" s="2"/>
      <c r="UTL1041" s="2"/>
      <c r="UTM1041" s="2"/>
      <c r="UTN1041" s="2"/>
      <c r="UTO1041" s="2"/>
      <c r="UTP1041" s="2"/>
      <c r="UTQ1041" s="2"/>
      <c r="UTR1041" s="2"/>
      <c r="UTS1041" s="2"/>
      <c r="UTT1041" s="2"/>
      <c r="UTU1041" s="2"/>
      <c r="UTV1041" s="2"/>
      <c r="UTW1041" s="2"/>
      <c r="UTX1041" s="2"/>
      <c r="UTY1041" s="2"/>
      <c r="UTZ1041" s="2"/>
      <c r="UUA1041" s="2"/>
      <c r="UUB1041" s="2"/>
      <c r="UUC1041" s="2"/>
      <c r="UUD1041" s="2"/>
      <c r="UUE1041" s="2"/>
      <c r="UUF1041" s="2"/>
      <c r="UUG1041" s="2"/>
      <c r="UUH1041" s="2"/>
      <c r="UUI1041" s="2"/>
      <c r="UUJ1041" s="2"/>
      <c r="UUK1041" s="2"/>
      <c r="UUL1041" s="2"/>
      <c r="UUM1041" s="2"/>
      <c r="UUN1041" s="2"/>
      <c r="UUO1041" s="2"/>
      <c r="UUP1041" s="2"/>
      <c r="UUQ1041" s="2"/>
      <c r="UUR1041" s="2"/>
      <c r="UUS1041" s="2"/>
      <c r="UUT1041" s="2"/>
      <c r="UUU1041" s="2"/>
      <c r="UUV1041" s="2"/>
      <c r="UUW1041" s="2"/>
      <c r="UUX1041" s="2"/>
      <c r="UUY1041" s="2"/>
      <c r="UUZ1041" s="2"/>
      <c r="UVA1041" s="2"/>
      <c r="UVB1041" s="2"/>
      <c r="UVC1041" s="2"/>
      <c r="UVD1041" s="2"/>
      <c r="UVE1041" s="2"/>
      <c r="UVF1041" s="2"/>
      <c r="UVG1041" s="2"/>
      <c r="UVH1041" s="2"/>
      <c r="UVI1041" s="2"/>
      <c r="UVJ1041" s="2"/>
      <c r="UVK1041" s="2"/>
      <c r="UVL1041" s="2"/>
      <c r="UVM1041" s="2"/>
      <c r="UVN1041" s="2"/>
      <c r="UVO1041" s="2"/>
      <c r="UVP1041" s="2"/>
      <c r="UVQ1041" s="2"/>
      <c r="UVR1041" s="2"/>
      <c r="UVS1041" s="2"/>
      <c r="UVT1041" s="2"/>
      <c r="UVU1041" s="2"/>
      <c r="UVV1041" s="2"/>
      <c r="UVW1041" s="2"/>
      <c r="UVX1041" s="2"/>
      <c r="UVY1041" s="2"/>
      <c r="UVZ1041" s="2"/>
      <c r="UWA1041" s="2"/>
      <c r="UWB1041" s="2"/>
      <c r="UWC1041" s="2"/>
      <c r="UWD1041" s="2"/>
      <c r="UWE1041" s="2"/>
      <c r="UWF1041" s="2"/>
      <c r="UWG1041" s="2"/>
      <c r="UWH1041" s="2"/>
      <c r="UWI1041" s="2"/>
      <c r="UWJ1041" s="2"/>
      <c r="UWK1041" s="2"/>
      <c r="UWL1041" s="2"/>
      <c r="UWM1041" s="2"/>
      <c r="UWN1041" s="2"/>
      <c r="UWO1041" s="2"/>
      <c r="UWP1041" s="2"/>
      <c r="UWQ1041" s="2"/>
      <c r="UWR1041" s="2"/>
      <c r="UWS1041" s="2"/>
      <c r="UWT1041" s="2"/>
      <c r="UWU1041" s="2"/>
      <c r="UWV1041" s="2"/>
      <c r="UWW1041" s="2"/>
      <c r="UWX1041" s="2"/>
      <c r="UWY1041" s="2"/>
      <c r="UWZ1041" s="2"/>
      <c r="UXA1041" s="2"/>
      <c r="UXB1041" s="2"/>
      <c r="UXC1041" s="2"/>
      <c r="UXD1041" s="2"/>
      <c r="UXE1041" s="2"/>
      <c r="UXF1041" s="2"/>
      <c r="UXG1041" s="2"/>
      <c r="UXH1041" s="2"/>
      <c r="UXI1041" s="2"/>
      <c r="UXJ1041" s="2"/>
      <c r="UXK1041" s="2"/>
      <c r="UXL1041" s="2"/>
      <c r="UXM1041" s="2"/>
      <c r="UXN1041" s="2"/>
      <c r="UXO1041" s="2"/>
      <c r="UXP1041" s="2"/>
      <c r="UXQ1041" s="2"/>
      <c r="UXR1041" s="2"/>
      <c r="UXS1041" s="2"/>
      <c r="UXT1041" s="2"/>
      <c r="UXU1041" s="2"/>
      <c r="UXV1041" s="2"/>
      <c r="UXW1041" s="2"/>
      <c r="UXX1041" s="2"/>
      <c r="UXY1041" s="2"/>
      <c r="UXZ1041" s="2"/>
      <c r="UYA1041" s="2"/>
      <c r="UYB1041" s="2"/>
      <c r="UYC1041" s="2"/>
      <c r="UYD1041" s="2"/>
      <c r="UYE1041" s="2"/>
      <c r="UYF1041" s="2"/>
      <c r="UYG1041" s="2"/>
      <c r="UYH1041" s="2"/>
      <c r="UYI1041" s="2"/>
      <c r="UYJ1041" s="2"/>
      <c r="UYK1041" s="2"/>
      <c r="UYL1041" s="2"/>
      <c r="UYM1041" s="2"/>
      <c r="UYN1041" s="2"/>
      <c r="UYO1041" s="2"/>
      <c r="UYP1041" s="2"/>
      <c r="UYQ1041" s="2"/>
      <c r="UYR1041" s="2"/>
      <c r="UYS1041" s="2"/>
      <c r="UYT1041" s="2"/>
      <c r="UYU1041" s="2"/>
      <c r="UYV1041" s="2"/>
      <c r="UYW1041" s="2"/>
      <c r="UYX1041" s="2"/>
      <c r="UYY1041" s="2"/>
      <c r="UYZ1041" s="2"/>
      <c r="UZA1041" s="2"/>
      <c r="UZB1041" s="2"/>
      <c r="UZC1041" s="2"/>
      <c r="UZD1041" s="2"/>
      <c r="UZE1041" s="2"/>
      <c r="UZF1041" s="2"/>
      <c r="UZG1041" s="2"/>
      <c r="UZH1041" s="2"/>
      <c r="UZI1041" s="2"/>
      <c r="UZJ1041" s="2"/>
      <c r="UZK1041" s="2"/>
      <c r="UZL1041" s="2"/>
      <c r="UZM1041" s="2"/>
      <c r="UZN1041" s="2"/>
      <c r="UZO1041" s="2"/>
      <c r="UZP1041" s="2"/>
      <c r="UZQ1041" s="2"/>
      <c r="UZR1041" s="2"/>
      <c r="UZS1041" s="2"/>
      <c r="UZT1041" s="2"/>
      <c r="UZU1041" s="2"/>
      <c r="UZV1041" s="2"/>
      <c r="UZW1041" s="2"/>
      <c r="UZX1041" s="2"/>
      <c r="UZY1041" s="2"/>
      <c r="UZZ1041" s="2"/>
      <c r="VAA1041" s="2"/>
      <c r="VAB1041" s="2"/>
      <c r="VAC1041" s="2"/>
      <c r="VAD1041" s="2"/>
      <c r="VAE1041" s="2"/>
      <c r="VAF1041" s="2"/>
      <c r="VAG1041" s="2"/>
      <c r="VAH1041" s="2"/>
      <c r="VAI1041" s="2"/>
      <c r="VAJ1041" s="2"/>
      <c r="VAK1041" s="2"/>
      <c r="VAL1041" s="2"/>
      <c r="VAM1041" s="2"/>
      <c r="VAN1041" s="2"/>
      <c r="VAO1041" s="2"/>
      <c r="VAP1041" s="2"/>
      <c r="VAQ1041" s="2"/>
      <c r="VAR1041" s="2"/>
      <c r="VAS1041" s="2"/>
      <c r="VAT1041" s="2"/>
      <c r="VAU1041" s="2"/>
      <c r="VAV1041" s="2"/>
      <c r="VAW1041" s="2"/>
      <c r="VAX1041" s="2"/>
      <c r="VAY1041" s="2"/>
      <c r="VAZ1041" s="2"/>
      <c r="VBA1041" s="2"/>
      <c r="VBB1041" s="2"/>
      <c r="VBC1041" s="2"/>
      <c r="VBD1041" s="2"/>
      <c r="VBE1041" s="2"/>
      <c r="VBF1041" s="2"/>
      <c r="VBG1041" s="2"/>
      <c r="VBH1041" s="2"/>
      <c r="VBI1041" s="2"/>
      <c r="VBJ1041" s="2"/>
      <c r="VBK1041" s="2"/>
      <c r="VBL1041" s="2"/>
      <c r="VBM1041" s="2"/>
      <c r="VBN1041" s="2"/>
      <c r="VBO1041" s="2"/>
      <c r="VBP1041" s="2"/>
      <c r="VBQ1041" s="2"/>
      <c r="VBR1041" s="2"/>
      <c r="VBS1041" s="2"/>
      <c r="VBT1041" s="2"/>
      <c r="VBU1041" s="2"/>
      <c r="VBV1041" s="2"/>
      <c r="VBW1041" s="2"/>
      <c r="VBX1041" s="2"/>
      <c r="VBY1041" s="2"/>
      <c r="VBZ1041" s="2"/>
      <c r="VCA1041" s="2"/>
      <c r="VCB1041" s="2"/>
      <c r="VCC1041" s="2"/>
      <c r="VCD1041" s="2"/>
      <c r="VCE1041" s="2"/>
      <c r="VCF1041" s="2"/>
      <c r="VCG1041" s="2"/>
      <c r="VCH1041" s="2"/>
      <c r="VCI1041" s="2"/>
      <c r="VCJ1041" s="2"/>
      <c r="VCK1041" s="2"/>
      <c r="VCL1041" s="2"/>
      <c r="VCM1041" s="2"/>
      <c r="VCN1041" s="2"/>
      <c r="VCO1041" s="2"/>
      <c r="VCP1041" s="2"/>
      <c r="VCQ1041" s="2"/>
      <c r="VCR1041" s="2"/>
      <c r="VCS1041" s="2"/>
      <c r="VCT1041" s="2"/>
      <c r="VCU1041" s="2"/>
      <c r="VCV1041" s="2"/>
      <c r="VCW1041" s="2"/>
      <c r="VCX1041" s="2"/>
      <c r="VCY1041" s="2"/>
      <c r="VCZ1041" s="2"/>
      <c r="VDA1041" s="2"/>
      <c r="VDB1041" s="2"/>
      <c r="VDC1041" s="2"/>
      <c r="VDD1041" s="2"/>
      <c r="VDE1041" s="2"/>
      <c r="VDF1041" s="2"/>
      <c r="VDG1041" s="2"/>
      <c r="VDH1041" s="2"/>
      <c r="VDI1041" s="2"/>
      <c r="VDJ1041" s="2"/>
      <c r="VDK1041" s="2"/>
      <c r="VDL1041" s="2"/>
      <c r="VDM1041" s="2"/>
      <c r="VDN1041" s="2"/>
      <c r="VDO1041" s="2"/>
      <c r="VDP1041" s="2"/>
      <c r="VDQ1041" s="2"/>
      <c r="VDR1041" s="2"/>
      <c r="VDS1041" s="2"/>
      <c r="VDT1041" s="2"/>
      <c r="VDU1041" s="2"/>
      <c r="VDV1041" s="2"/>
      <c r="VDW1041" s="2"/>
      <c r="VDX1041" s="2"/>
      <c r="VDY1041" s="2"/>
      <c r="VDZ1041" s="2"/>
      <c r="VEA1041" s="2"/>
      <c r="VEB1041" s="2"/>
      <c r="VEC1041" s="2"/>
      <c r="VED1041" s="2"/>
      <c r="VEE1041" s="2"/>
      <c r="VEF1041" s="2"/>
      <c r="VEG1041" s="2"/>
      <c r="VEH1041" s="2"/>
      <c r="VEI1041" s="2"/>
      <c r="VEJ1041" s="2"/>
      <c r="VEK1041" s="2"/>
      <c r="VEL1041" s="2"/>
      <c r="VEM1041" s="2"/>
      <c r="VEN1041" s="2"/>
      <c r="VEO1041" s="2"/>
      <c r="VEP1041" s="2"/>
      <c r="VEQ1041" s="2"/>
      <c r="VER1041" s="2"/>
      <c r="VES1041" s="2"/>
      <c r="VET1041" s="2"/>
      <c r="VEU1041" s="2"/>
      <c r="VEV1041" s="2"/>
      <c r="VEW1041" s="2"/>
      <c r="VEX1041" s="2"/>
      <c r="VEY1041" s="2"/>
      <c r="VEZ1041" s="2"/>
      <c r="VFA1041" s="2"/>
      <c r="VFB1041" s="2"/>
      <c r="VFC1041" s="2"/>
      <c r="VFD1041" s="2"/>
      <c r="VFE1041" s="2"/>
      <c r="VFF1041" s="2"/>
      <c r="VFG1041" s="2"/>
      <c r="VFH1041" s="2"/>
      <c r="VFI1041" s="2"/>
      <c r="VFJ1041" s="2"/>
      <c r="VFK1041" s="2"/>
      <c r="VFL1041" s="2"/>
      <c r="VFM1041" s="2"/>
      <c r="VFN1041" s="2"/>
      <c r="VFO1041" s="2"/>
      <c r="VFP1041" s="2"/>
      <c r="VFQ1041" s="2"/>
      <c r="VFR1041" s="2"/>
      <c r="VFS1041" s="2"/>
      <c r="VFT1041" s="2"/>
      <c r="VFU1041" s="2"/>
      <c r="VFV1041" s="2"/>
      <c r="VFW1041" s="2"/>
      <c r="VFX1041" s="2"/>
      <c r="VFY1041" s="2"/>
      <c r="VFZ1041" s="2"/>
      <c r="VGA1041" s="2"/>
      <c r="VGB1041" s="2"/>
      <c r="VGC1041" s="2"/>
      <c r="VGD1041" s="2"/>
      <c r="VGE1041" s="2"/>
      <c r="VGF1041" s="2"/>
      <c r="VGG1041" s="2"/>
      <c r="VGH1041" s="2"/>
      <c r="VGI1041" s="2"/>
      <c r="VGJ1041" s="2"/>
      <c r="VGK1041" s="2"/>
      <c r="VGL1041" s="2"/>
      <c r="VGM1041" s="2"/>
      <c r="VGN1041" s="2"/>
      <c r="VGO1041" s="2"/>
      <c r="VGP1041" s="2"/>
      <c r="VGQ1041" s="2"/>
      <c r="VGR1041" s="2"/>
      <c r="VGS1041" s="2"/>
      <c r="VGT1041" s="2"/>
      <c r="VGU1041" s="2"/>
      <c r="VGV1041" s="2"/>
      <c r="VGW1041" s="2"/>
      <c r="VGX1041" s="2"/>
      <c r="VGY1041" s="2"/>
      <c r="VGZ1041" s="2"/>
      <c r="VHA1041" s="2"/>
      <c r="VHB1041" s="2"/>
      <c r="VHC1041" s="2"/>
      <c r="VHD1041" s="2"/>
      <c r="VHE1041" s="2"/>
      <c r="VHF1041" s="2"/>
      <c r="VHG1041" s="2"/>
      <c r="VHH1041" s="2"/>
      <c r="VHI1041" s="2"/>
      <c r="VHJ1041" s="2"/>
      <c r="VHK1041" s="2"/>
      <c r="VHL1041" s="2"/>
      <c r="VHM1041" s="2"/>
      <c r="VHN1041" s="2"/>
      <c r="VHO1041" s="2"/>
      <c r="VHP1041" s="2"/>
      <c r="VHQ1041" s="2"/>
      <c r="VHR1041" s="2"/>
      <c r="VHS1041" s="2"/>
      <c r="VHT1041" s="2"/>
      <c r="VHU1041" s="2"/>
      <c r="VHV1041" s="2"/>
      <c r="VHW1041" s="2"/>
      <c r="VHX1041" s="2"/>
      <c r="VHY1041" s="2"/>
      <c r="VHZ1041" s="2"/>
      <c r="VIA1041" s="2"/>
      <c r="VIB1041" s="2"/>
      <c r="VIC1041" s="2"/>
      <c r="VID1041" s="2"/>
      <c r="VIE1041" s="2"/>
      <c r="VIF1041" s="2"/>
      <c r="VIG1041" s="2"/>
      <c r="VIH1041" s="2"/>
      <c r="VII1041" s="2"/>
      <c r="VIJ1041" s="2"/>
      <c r="VIK1041" s="2"/>
      <c r="VIL1041" s="2"/>
      <c r="VIM1041" s="2"/>
      <c r="VIN1041" s="2"/>
      <c r="VIO1041" s="2"/>
      <c r="VIP1041" s="2"/>
      <c r="VIQ1041" s="2"/>
      <c r="VIR1041" s="2"/>
      <c r="VIS1041" s="2"/>
      <c r="VIT1041" s="2"/>
      <c r="VIU1041" s="2"/>
      <c r="VIV1041" s="2"/>
      <c r="VIW1041" s="2"/>
      <c r="VIX1041" s="2"/>
      <c r="VIY1041" s="2"/>
      <c r="VIZ1041" s="2"/>
      <c r="VJA1041" s="2"/>
      <c r="VJB1041" s="2"/>
      <c r="VJC1041" s="2"/>
      <c r="VJD1041" s="2"/>
      <c r="VJE1041" s="2"/>
      <c r="VJF1041" s="2"/>
      <c r="VJG1041" s="2"/>
      <c r="VJH1041" s="2"/>
      <c r="VJI1041" s="2"/>
      <c r="VJJ1041" s="2"/>
      <c r="VJK1041" s="2"/>
      <c r="VJL1041" s="2"/>
      <c r="VJM1041" s="2"/>
      <c r="VJN1041" s="2"/>
      <c r="VJO1041" s="2"/>
      <c r="VJP1041" s="2"/>
      <c r="VJQ1041" s="2"/>
      <c r="VJR1041" s="2"/>
      <c r="VJS1041" s="2"/>
      <c r="VJT1041" s="2"/>
      <c r="VJU1041" s="2"/>
      <c r="VJV1041" s="2"/>
      <c r="VJW1041" s="2"/>
      <c r="VJX1041" s="2"/>
      <c r="VJY1041" s="2"/>
      <c r="VJZ1041" s="2"/>
      <c r="VKA1041" s="2"/>
      <c r="VKB1041" s="2"/>
      <c r="VKC1041" s="2"/>
      <c r="VKD1041" s="2"/>
      <c r="VKE1041" s="2"/>
      <c r="VKF1041" s="2"/>
      <c r="VKG1041" s="2"/>
      <c r="VKH1041" s="2"/>
      <c r="VKI1041" s="2"/>
      <c r="VKJ1041" s="2"/>
      <c r="VKK1041" s="2"/>
      <c r="VKL1041" s="2"/>
      <c r="VKM1041" s="2"/>
      <c r="VKN1041" s="2"/>
      <c r="VKO1041" s="2"/>
      <c r="VKP1041" s="2"/>
      <c r="VKQ1041" s="2"/>
      <c r="VKR1041" s="2"/>
      <c r="VKS1041" s="2"/>
      <c r="VKT1041" s="2"/>
      <c r="VKU1041" s="2"/>
      <c r="VKV1041" s="2"/>
      <c r="VKW1041" s="2"/>
      <c r="VKX1041" s="2"/>
      <c r="VKY1041" s="2"/>
      <c r="VKZ1041" s="2"/>
      <c r="VLA1041" s="2"/>
      <c r="VLB1041" s="2"/>
      <c r="VLC1041" s="2"/>
      <c r="VLD1041" s="2"/>
      <c r="VLE1041" s="2"/>
      <c r="VLF1041" s="2"/>
      <c r="VLG1041" s="2"/>
      <c r="VLH1041" s="2"/>
      <c r="VLI1041" s="2"/>
      <c r="VLJ1041" s="2"/>
      <c r="VLK1041" s="2"/>
      <c r="VLL1041" s="2"/>
      <c r="VLM1041" s="2"/>
      <c r="VLN1041" s="2"/>
      <c r="VLO1041" s="2"/>
      <c r="VLP1041" s="2"/>
      <c r="VLQ1041" s="2"/>
      <c r="VLR1041" s="2"/>
      <c r="VLS1041" s="2"/>
      <c r="VLT1041" s="2"/>
      <c r="VLU1041" s="2"/>
      <c r="VLV1041" s="2"/>
      <c r="VLW1041" s="2"/>
      <c r="VLX1041" s="2"/>
      <c r="VLY1041" s="2"/>
      <c r="VLZ1041" s="2"/>
      <c r="VMA1041" s="2"/>
      <c r="VMB1041" s="2"/>
      <c r="VMC1041" s="2"/>
      <c r="VMD1041" s="2"/>
      <c r="VME1041" s="2"/>
      <c r="VMF1041" s="2"/>
      <c r="VMG1041" s="2"/>
      <c r="VMH1041" s="2"/>
      <c r="VMI1041" s="2"/>
      <c r="VMJ1041" s="2"/>
      <c r="VMK1041" s="2"/>
      <c r="VML1041" s="2"/>
      <c r="VMM1041" s="2"/>
      <c r="VMN1041" s="2"/>
      <c r="VMO1041" s="2"/>
      <c r="VMP1041" s="2"/>
      <c r="VMQ1041" s="2"/>
      <c r="VMR1041" s="2"/>
      <c r="VMS1041" s="2"/>
      <c r="VMT1041" s="2"/>
      <c r="VMU1041" s="2"/>
      <c r="VMV1041" s="2"/>
      <c r="VMW1041" s="2"/>
      <c r="VMX1041" s="2"/>
      <c r="VMY1041" s="2"/>
      <c r="VMZ1041" s="2"/>
      <c r="VNA1041" s="2"/>
      <c r="VNB1041" s="2"/>
      <c r="VNC1041" s="2"/>
      <c r="VND1041" s="2"/>
      <c r="VNE1041" s="2"/>
      <c r="VNF1041" s="2"/>
      <c r="VNG1041" s="2"/>
      <c r="VNH1041" s="2"/>
      <c r="VNI1041" s="2"/>
      <c r="VNJ1041" s="2"/>
      <c r="VNK1041" s="2"/>
      <c r="VNL1041" s="2"/>
      <c r="VNM1041" s="2"/>
      <c r="VNN1041" s="2"/>
      <c r="VNO1041" s="2"/>
      <c r="VNP1041" s="2"/>
      <c r="VNQ1041" s="2"/>
      <c r="VNR1041" s="2"/>
      <c r="VNS1041" s="2"/>
      <c r="VNT1041" s="2"/>
      <c r="VNU1041" s="2"/>
      <c r="VNV1041" s="2"/>
      <c r="VNW1041" s="2"/>
      <c r="VNX1041" s="2"/>
      <c r="VNY1041" s="2"/>
      <c r="VNZ1041" s="2"/>
      <c r="VOA1041" s="2"/>
      <c r="VOB1041" s="2"/>
      <c r="VOC1041" s="2"/>
      <c r="VOD1041" s="2"/>
      <c r="VOE1041" s="2"/>
      <c r="VOF1041" s="2"/>
      <c r="VOG1041" s="2"/>
      <c r="VOH1041" s="2"/>
      <c r="VOI1041" s="2"/>
      <c r="VOJ1041" s="2"/>
      <c r="VOK1041" s="2"/>
      <c r="VOL1041" s="2"/>
      <c r="VOM1041" s="2"/>
      <c r="VON1041" s="2"/>
      <c r="VOO1041" s="2"/>
      <c r="VOP1041" s="2"/>
      <c r="VOQ1041" s="2"/>
      <c r="VOR1041" s="2"/>
      <c r="VOS1041" s="2"/>
      <c r="VOT1041" s="2"/>
      <c r="VOU1041" s="2"/>
      <c r="VOV1041" s="2"/>
      <c r="VOW1041" s="2"/>
      <c r="VOX1041" s="2"/>
      <c r="VOY1041" s="2"/>
      <c r="VOZ1041" s="2"/>
      <c r="VPA1041" s="2"/>
      <c r="VPB1041" s="2"/>
      <c r="VPC1041" s="2"/>
      <c r="VPD1041" s="2"/>
      <c r="VPE1041" s="2"/>
      <c r="VPF1041" s="2"/>
      <c r="VPG1041" s="2"/>
      <c r="VPH1041" s="2"/>
      <c r="VPI1041" s="2"/>
      <c r="VPJ1041" s="2"/>
      <c r="VPK1041" s="2"/>
      <c r="VPL1041" s="2"/>
      <c r="VPM1041" s="2"/>
      <c r="VPN1041" s="2"/>
      <c r="VPO1041" s="2"/>
      <c r="VPP1041" s="2"/>
      <c r="VPQ1041" s="2"/>
      <c r="VPR1041" s="2"/>
      <c r="VPS1041" s="2"/>
      <c r="VPT1041" s="2"/>
      <c r="VPU1041" s="2"/>
      <c r="VPV1041" s="2"/>
      <c r="VPW1041" s="2"/>
      <c r="VPX1041" s="2"/>
      <c r="VPY1041" s="2"/>
      <c r="VPZ1041" s="2"/>
      <c r="VQA1041" s="2"/>
      <c r="VQB1041" s="2"/>
      <c r="VQC1041" s="2"/>
      <c r="VQD1041" s="2"/>
      <c r="VQE1041" s="2"/>
      <c r="VQF1041" s="2"/>
      <c r="VQG1041" s="2"/>
      <c r="VQH1041" s="2"/>
      <c r="VQI1041" s="2"/>
      <c r="VQJ1041" s="2"/>
      <c r="VQK1041" s="2"/>
      <c r="VQL1041" s="2"/>
      <c r="VQM1041" s="2"/>
      <c r="VQN1041" s="2"/>
      <c r="VQO1041" s="2"/>
      <c r="VQP1041" s="2"/>
      <c r="VQQ1041" s="2"/>
      <c r="VQR1041" s="2"/>
      <c r="VQS1041" s="2"/>
      <c r="VQT1041" s="2"/>
      <c r="VQU1041" s="2"/>
      <c r="VQV1041" s="2"/>
      <c r="VQW1041" s="2"/>
      <c r="VQX1041" s="2"/>
      <c r="VQY1041" s="2"/>
      <c r="VQZ1041" s="2"/>
      <c r="VRA1041" s="2"/>
      <c r="VRB1041" s="2"/>
      <c r="VRC1041" s="2"/>
      <c r="VRD1041" s="2"/>
      <c r="VRE1041" s="2"/>
      <c r="VRF1041" s="2"/>
      <c r="VRG1041" s="2"/>
      <c r="VRH1041" s="2"/>
      <c r="VRI1041" s="2"/>
      <c r="VRJ1041" s="2"/>
      <c r="VRK1041" s="2"/>
      <c r="VRL1041" s="2"/>
      <c r="VRM1041" s="2"/>
      <c r="VRN1041" s="2"/>
      <c r="VRO1041" s="2"/>
      <c r="VRP1041" s="2"/>
      <c r="VRQ1041" s="2"/>
      <c r="VRR1041" s="2"/>
      <c r="VRS1041" s="2"/>
      <c r="VRT1041" s="2"/>
      <c r="VRU1041" s="2"/>
      <c r="VRV1041" s="2"/>
      <c r="VRW1041" s="2"/>
      <c r="VRX1041" s="2"/>
      <c r="VRY1041" s="2"/>
      <c r="VRZ1041" s="2"/>
      <c r="VSA1041" s="2"/>
      <c r="VSB1041" s="2"/>
      <c r="VSC1041" s="2"/>
      <c r="VSD1041" s="2"/>
      <c r="VSE1041" s="2"/>
      <c r="VSF1041" s="2"/>
      <c r="VSG1041" s="2"/>
      <c r="VSH1041" s="2"/>
      <c r="VSI1041" s="2"/>
      <c r="VSJ1041" s="2"/>
      <c r="VSK1041" s="2"/>
      <c r="VSL1041" s="2"/>
      <c r="VSM1041" s="2"/>
      <c r="VSN1041" s="2"/>
      <c r="VSO1041" s="2"/>
      <c r="VSP1041" s="2"/>
      <c r="VSQ1041" s="2"/>
      <c r="VSR1041" s="2"/>
      <c r="VSS1041" s="2"/>
      <c r="VST1041" s="2"/>
      <c r="VSU1041" s="2"/>
      <c r="VSV1041" s="2"/>
      <c r="VSW1041" s="2"/>
      <c r="VSX1041" s="2"/>
      <c r="VSY1041" s="2"/>
      <c r="VSZ1041" s="2"/>
      <c r="VTA1041" s="2"/>
      <c r="VTB1041" s="2"/>
      <c r="VTC1041" s="2"/>
      <c r="VTD1041" s="2"/>
      <c r="VTE1041" s="2"/>
      <c r="VTF1041" s="2"/>
      <c r="VTG1041" s="2"/>
      <c r="VTH1041" s="2"/>
      <c r="VTI1041" s="2"/>
      <c r="VTJ1041" s="2"/>
      <c r="VTK1041" s="2"/>
      <c r="VTL1041" s="2"/>
      <c r="VTM1041" s="2"/>
      <c r="VTN1041" s="2"/>
      <c r="VTO1041" s="2"/>
      <c r="VTP1041" s="2"/>
      <c r="VTQ1041" s="2"/>
      <c r="VTR1041" s="2"/>
      <c r="VTS1041" s="2"/>
      <c r="VTT1041" s="2"/>
      <c r="VTU1041" s="2"/>
      <c r="VTV1041" s="2"/>
      <c r="VTW1041" s="2"/>
      <c r="VTX1041" s="2"/>
      <c r="VTY1041" s="2"/>
      <c r="VTZ1041" s="2"/>
      <c r="VUA1041" s="2"/>
      <c r="VUB1041" s="2"/>
      <c r="VUC1041" s="2"/>
      <c r="VUD1041" s="2"/>
      <c r="VUE1041" s="2"/>
      <c r="VUF1041" s="2"/>
      <c r="VUG1041" s="2"/>
      <c r="VUH1041" s="2"/>
      <c r="VUI1041" s="2"/>
      <c r="VUJ1041" s="2"/>
      <c r="VUK1041" s="2"/>
      <c r="VUL1041" s="2"/>
      <c r="VUM1041" s="2"/>
      <c r="VUN1041" s="2"/>
      <c r="VUO1041" s="2"/>
      <c r="VUP1041" s="2"/>
      <c r="VUQ1041" s="2"/>
      <c r="VUR1041" s="2"/>
      <c r="VUS1041" s="2"/>
      <c r="VUT1041" s="2"/>
      <c r="VUU1041" s="2"/>
      <c r="VUV1041" s="2"/>
      <c r="VUW1041" s="2"/>
      <c r="VUX1041" s="2"/>
      <c r="VUY1041" s="2"/>
      <c r="VUZ1041" s="2"/>
      <c r="VVA1041" s="2"/>
      <c r="VVB1041" s="2"/>
      <c r="VVC1041" s="2"/>
      <c r="VVD1041" s="2"/>
      <c r="VVE1041" s="2"/>
      <c r="VVF1041" s="2"/>
      <c r="VVG1041" s="2"/>
      <c r="VVH1041" s="2"/>
      <c r="VVI1041" s="2"/>
      <c r="VVJ1041" s="2"/>
      <c r="VVK1041" s="2"/>
      <c r="VVL1041" s="2"/>
      <c r="VVM1041" s="2"/>
      <c r="VVN1041" s="2"/>
      <c r="VVO1041" s="2"/>
      <c r="VVP1041" s="2"/>
      <c r="VVQ1041" s="2"/>
      <c r="VVR1041" s="2"/>
      <c r="VVS1041" s="2"/>
      <c r="VVT1041" s="2"/>
      <c r="VVU1041" s="2"/>
      <c r="VVV1041" s="2"/>
      <c r="VVW1041" s="2"/>
      <c r="VVX1041" s="2"/>
      <c r="VVY1041" s="2"/>
      <c r="VVZ1041" s="2"/>
      <c r="VWA1041" s="2"/>
      <c r="VWB1041" s="2"/>
      <c r="VWC1041" s="2"/>
      <c r="VWD1041" s="2"/>
      <c r="VWE1041" s="2"/>
      <c r="VWF1041" s="2"/>
      <c r="VWG1041" s="2"/>
      <c r="VWH1041" s="2"/>
      <c r="VWI1041" s="2"/>
      <c r="VWJ1041" s="2"/>
      <c r="VWK1041" s="2"/>
      <c r="VWL1041" s="2"/>
      <c r="VWM1041" s="2"/>
      <c r="VWN1041" s="2"/>
      <c r="VWO1041" s="2"/>
      <c r="VWP1041" s="2"/>
      <c r="VWQ1041" s="2"/>
      <c r="VWR1041" s="2"/>
      <c r="VWS1041" s="2"/>
      <c r="VWT1041" s="2"/>
      <c r="VWU1041" s="2"/>
      <c r="VWV1041" s="2"/>
      <c r="VWW1041" s="2"/>
      <c r="VWX1041" s="2"/>
      <c r="VWY1041" s="2"/>
      <c r="VWZ1041" s="2"/>
      <c r="VXA1041" s="2"/>
      <c r="VXB1041" s="2"/>
      <c r="VXC1041" s="2"/>
      <c r="VXD1041" s="2"/>
      <c r="VXE1041" s="2"/>
      <c r="VXF1041" s="2"/>
      <c r="VXG1041" s="2"/>
      <c r="VXH1041" s="2"/>
      <c r="VXI1041" s="2"/>
      <c r="VXJ1041" s="2"/>
      <c r="VXK1041" s="2"/>
      <c r="VXL1041" s="2"/>
      <c r="VXM1041" s="2"/>
      <c r="VXN1041" s="2"/>
      <c r="VXO1041" s="2"/>
      <c r="VXP1041" s="2"/>
      <c r="VXQ1041" s="2"/>
      <c r="VXR1041" s="2"/>
      <c r="VXS1041" s="2"/>
      <c r="VXT1041" s="2"/>
      <c r="VXU1041" s="2"/>
      <c r="VXV1041" s="2"/>
      <c r="VXW1041" s="2"/>
      <c r="VXX1041" s="2"/>
      <c r="VXY1041" s="2"/>
      <c r="VXZ1041" s="2"/>
      <c r="VYA1041" s="2"/>
      <c r="VYB1041" s="2"/>
      <c r="VYC1041" s="2"/>
      <c r="VYD1041" s="2"/>
      <c r="VYE1041" s="2"/>
      <c r="VYF1041" s="2"/>
      <c r="VYG1041" s="2"/>
      <c r="VYH1041" s="2"/>
      <c r="VYI1041" s="2"/>
      <c r="VYJ1041" s="2"/>
      <c r="VYK1041" s="2"/>
      <c r="VYL1041" s="2"/>
      <c r="VYM1041" s="2"/>
      <c r="VYN1041" s="2"/>
      <c r="VYO1041" s="2"/>
      <c r="VYP1041" s="2"/>
      <c r="VYQ1041" s="2"/>
      <c r="VYR1041" s="2"/>
      <c r="VYS1041" s="2"/>
      <c r="VYT1041" s="2"/>
      <c r="VYU1041" s="2"/>
      <c r="VYV1041" s="2"/>
      <c r="VYW1041" s="2"/>
      <c r="VYX1041" s="2"/>
      <c r="VYY1041" s="2"/>
      <c r="VYZ1041" s="2"/>
      <c r="VZA1041" s="2"/>
      <c r="VZB1041" s="2"/>
      <c r="VZC1041" s="2"/>
      <c r="VZD1041" s="2"/>
      <c r="VZE1041" s="2"/>
      <c r="VZF1041" s="2"/>
      <c r="VZG1041" s="2"/>
      <c r="VZH1041" s="2"/>
      <c r="VZI1041" s="2"/>
      <c r="VZJ1041" s="2"/>
      <c r="VZK1041" s="2"/>
      <c r="VZL1041" s="2"/>
      <c r="VZM1041" s="2"/>
      <c r="VZN1041" s="2"/>
      <c r="VZO1041" s="2"/>
      <c r="VZP1041" s="2"/>
      <c r="VZQ1041" s="2"/>
      <c r="VZR1041" s="2"/>
      <c r="VZS1041" s="2"/>
      <c r="VZT1041" s="2"/>
      <c r="VZU1041" s="2"/>
      <c r="VZV1041" s="2"/>
      <c r="VZW1041" s="2"/>
      <c r="VZX1041" s="2"/>
      <c r="VZY1041" s="2"/>
      <c r="VZZ1041" s="2"/>
      <c r="WAA1041" s="2"/>
      <c r="WAB1041" s="2"/>
      <c r="WAC1041" s="2"/>
      <c r="WAD1041" s="2"/>
      <c r="WAE1041" s="2"/>
      <c r="WAF1041" s="2"/>
      <c r="WAG1041" s="2"/>
      <c r="WAH1041" s="2"/>
      <c r="WAI1041" s="2"/>
      <c r="WAJ1041" s="2"/>
      <c r="WAK1041" s="2"/>
      <c r="WAL1041" s="2"/>
      <c r="WAM1041" s="2"/>
      <c r="WAN1041" s="2"/>
      <c r="WAO1041" s="2"/>
      <c r="WAP1041" s="2"/>
      <c r="WAQ1041" s="2"/>
      <c r="WAR1041" s="2"/>
      <c r="WAS1041" s="2"/>
      <c r="WAT1041" s="2"/>
      <c r="WAU1041" s="2"/>
      <c r="WAV1041" s="2"/>
      <c r="WAW1041" s="2"/>
      <c r="WAX1041" s="2"/>
      <c r="WAY1041" s="2"/>
      <c r="WAZ1041" s="2"/>
      <c r="WBA1041" s="2"/>
      <c r="WBB1041" s="2"/>
      <c r="WBC1041" s="2"/>
      <c r="WBD1041" s="2"/>
      <c r="WBE1041" s="2"/>
      <c r="WBF1041" s="2"/>
      <c r="WBG1041" s="2"/>
      <c r="WBH1041" s="2"/>
      <c r="WBI1041" s="2"/>
      <c r="WBJ1041" s="2"/>
      <c r="WBK1041" s="2"/>
      <c r="WBL1041" s="2"/>
      <c r="WBM1041" s="2"/>
      <c r="WBN1041" s="2"/>
      <c r="WBO1041" s="2"/>
      <c r="WBP1041" s="2"/>
      <c r="WBQ1041" s="2"/>
      <c r="WBR1041" s="2"/>
      <c r="WBS1041" s="2"/>
      <c r="WBT1041" s="2"/>
      <c r="WBU1041" s="2"/>
      <c r="WBV1041" s="2"/>
      <c r="WBW1041" s="2"/>
      <c r="WBX1041" s="2"/>
      <c r="WBY1041" s="2"/>
      <c r="WBZ1041" s="2"/>
      <c r="WCA1041" s="2"/>
      <c r="WCB1041" s="2"/>
      <c r="WCC1041" s="2"/>
      <c r="WCD1041" s="2"/>
      <c r="WCE1041" s="2"/>
      <c r="WCF1041" s="2"/>
      <c r="WCG1041" s="2"/>
      <c r="WCH1041" s="2"/>
      <c r="WCI1041" s="2"/>
      <c r="WCJ1041" s="2"/>
      <c r="WCK1041" s="2"/>
      <c r="WCL1041" s="2"/>
      <c r="WCM1041" s="2"/>
      <c r="WCN1041" s="2"/>
      <c r="WCO1041" s="2"/>
      <c r="WCP1041" s="2"/>
      <c r="WCQ1041" s="2"/>
      <c r="WCR1041" s="2"/>
      <c r="WCS1041" s="2"/>
      <c r="WCT1041" s="2"/>
      <c r="WCU1041" s="2"/>
      <c r="WCV1041" s="2"/>
      <c r="WCW1041" s="2"/>
      <c r="WCX1041" s="2"/>
      <c r="WCY1041" s="2"/>
      <c r="WCZ1041" s="2"/>
      <c r="WDA1041" s="2"/>
      <c r="WDB1041" s="2"/>
      <c r="WDC1041" s="2"/>
      <c r="WDD1041" s="2"/>
      <c r="WDE1041" s="2"/>
      <c r="WDF1041" s="2"/>
      <c r="WDG1041" s="2"/>
      <c r="WDH1041" s="2"/>
      <c r="WDI1041" s="2"/>
      <c r="WDJ1041" s="2"/>
      <c r="WDK1041" s="2"/>
      <c r="WDL1041" s="2"/>
      <c r="WDM1041" s="2"/>
      <c r="WDN1041" s="2"/>
      <c r="WDO1041" s="2"/>
      <c r="WDP1041" s="2"/>
      <c r="WDQ1041" s="2"/>
      <c r="WDR1041" s="2"/>
      <c r="WDS1041" s="2"/>
      <c r="WDT1041" s="2"/>
      <c r="WDU1041" s="2"/>
      <c r="WDV1041" s="2"/>
      <c r="WDW1041" s="2"/>
      <c r="WDX1041" s="2"/>
      <c r="WDY1041" s="2"/>
      <c r="WDZ1041" s="2"/>
      <c r="WEA1041" s="2"/>
      <c r="WEB1041" s="2"/>
      <c r="WEC1041" s="2"/>
      <c r="WED1041" s="2"/>
      <c r="WEE1041" s="2"/>
      <c r="WEF1041" s="2"/>
      <c r="WEG1041" s="2"/>
      <c r="WEH1041" s="2"/>
      <c r="WEI1041" s="2"/>
      <c r="WEJ1041" s="2"/>
      <c r="WEK1041" s="2"/>
      <c r="WEL1041" s="2"/>
      <c r="WEM1041" s="2"/>
      <c r="WEN1041" s="2"/>
      <c r="WEO1041" s="2"/>
      <c r="WEP1041" s="2"/>
      <c r="WEQ1041" s="2"/>
      <c r="WER1041" s="2"/>
      <c r="WES1041" s="2"/>
      <c r="WET1041" s="2"/>
      <c r="WEU1041" s="2"/>
      <c r="WEV1041" s="2"/>
      <c r="WEW1041" s="2"/>
      <c r="WEX1041" s="2"/>
      <c r="WEY1041" s="2"/>
      <c r="WEZ1041" s="2"/>
      <c r="WFA1041" s="2"/>
      <c r="WFB1041" s="2"/>
      <c r="WFC1041" s="2"/>
      <c r="WFD1041" s="2"/>
      <c r="WFE1041" s="2"/>
      <c r="WFF1041" s="2"/>
      <c r="WFG1041" s="2"/>
      <c r="WFH1041" s="2"/>
      <c r="WFI1041" s="2"/>
      <c r="WFJ1041" s="2"/>
      <c r="WFK1041" s="2"/>
      <c r="WFL1041" s="2"/>
      <c r="WFM1041" s="2"/>
      <c r="WFN1041" s="2"/>
      <c r="WFO1041" s="2"/>
      <c r="WFP1041" s="2"/>
      <c r="WFQ1041" s="2"/>
      <c r="WFR1041" s="2"/>
      <c r="WFS1041" s="2"/>
      <c r="WFT1041" s="2"/>
      <c r="WFU1041" s="2"/>
      <c r="WFV1041" s="2"/>
      <c r="WFW1041" s="2"/>
      <c r="WFX1041" s="2"/>
      <c r="WFY1041" s="2"/>
      <c r="WFZ1041" s="2"/>
      <c r="WGA1041" s="2"/>
      <c r="WGB1041" s="2"/>
      <c r="WGC1041" s="2"/>
      <c r="WGD1041" s="2"/>
      <c r="WGE1041" s="2"/>
      <c r="WGF1041" s="2"/>
      <c r="WGG1041" s="2"/>
      <c r="WGH1041" s="2"/>
      <c r="WGI1041" s="2"/>
      <c r="WGJ1041" s="2"/>
      <c r="WGK1041" s="2"/>
      <c r="WGL1041" s="2"/>
      <c r="WGM1041" s="2"/>
      <c r="WGN1041" s="2"/>
      <c r="WGO1041" s="2"/>
      <c r="WGP1041" s="2"/>
      <c r="WGQ1041" s="2"/>
      <c r="WGR1041" s="2"/>
      <c r="WGS1041" s="2"/>
      <c r="WGT1041" s="2"/>
      <c r="WGU1041" s="2"/>
      <c r="WGV1041" s="2"/>
      <c r="WGW1041" s="2"/>
      <c r="WGX1041" s="2"/>
      <c r="WGY1041" s="2"/>
      <c r="WGZ1041" s="2"/>
      <c r="WHA1041" s="2"/>
      <c r="WHB1041" s="2"/>
      <c r="WHC1041" s="2"/>
      <c r="WHD1041" s="2"/>
      <c r="WHE1041" s="2"/>
      <c r="WHF1041" s="2"/>
      <c r="WHG1041" s="2"/>
      <c r="WHH1041" s="2"/>
      <c r="WHI1041" s="2"/>
      <c r="WHJ1041" s="2"/>
      <c r="WHK1041" s="2"/>
      <c r="WHL1041" s="2"/>
      <c r="WHM1041" s="2"/>
      <c r="WHN1041" s="2"/>
      <c r="WHO1041" s="2"/>
      <c r="WHP1041" s="2"/>
      <c r="WHQ1041" s="2"/>
      <c r="WHR1041" s="2"/>
      <c r="WHS1041" s="2"/>
      <c r="WHT1041" s="2"/>
      <c r="WHU1041" s="2"/>
      <c r="WHV1041" s="2"/>
      <c r="WHW1041" s="2"/>
      <c r="WHX1041" s="2"/>
      <c r="WHY1041" s="2"/>
      <c r="WHZ1041" s="2"/>
      <c r="WIA1041" s="2"/>
      <c r="WIB1041" s="2"/>
      <c r="WIC1041" s="2"/>
      <c r="WID1041" s="2"/>
      <c r="WIE1041" s="2"/>
      <c r="WIF1041" s="2"/>
      <c r="WIG1041" s="2"/>
      <c r="WIH1041" s="2"/>
      <c r="WII1041" s="2"/>
      <c r="WIJ1041" s="2"/>
      <c r="WIK1041" s="2"/>
      <c r="WIL1041" s="2"/>
      <c r="WIM1041" s="2"/>
      <c r="WIN1041" s="2"/>
      <c r="WIO1041" s="2"/>
      <c r="WIP1041" s="2"/>
      <c r="WIQ1041" s="2"/>
      <c r="WIR1041" s="2"/>
      <c r="WIS1041" s="2"/>
      <c r="WIT1041" s="2"/>
      <c r="WIU1041" s="2"/>
      <c r="WIV1041" s="2"/>
      <c r="WIW1041" s="2"/>
      <c r="WIX1041" s="2"/>
      <c r="WIY1041" s="2"/>
      <c r="WIZ1041" s="2"/>
      <c r="WJA1041" s="2"/>
      <c r="WJB1041" s="2"/>
      <c r="WJC1041" s="2"/>
      <c r="WJD1041" s="2"/>
      <c r="WJE1041" s="2"/>
      <c r="WJF1041" s="2"/>
      <c r="WJG1041" s="2"/>
      <c r="WJH1041" s="2"/>
      <c r="WJI1041" s="2"/>
      <c r="WJJ1041" s="2"/>
      <c r="WJK1041" s="2"/>
      <c r="WJL1041" s="2"/>
      <c r="WJM1041" s="2"/>
      <c r="WJN1041" s="2"/>
      <c r="WJO1041" s="2"/>
      <c r="WJP1041" s="2"/>
      <c r="WJQ1041" s="2"/>
      <c r="WJR1041" s="2"/>
      <c r="WJS1041" s="2"/>
      <c r="WJT1041" s="2"/>
      <c r="WJU1041" s="2"/>
      <c r="WJV1041" s="2"/>
      <c r="WJW1041" s="2"/>
      <c r="WJX1041" s="2"/>
      <c r="WJY1041" s="2"/>
      <c r="WJZ1041" s="2"/>
      <c r="WKA1041" s="2"/>
      <c r="WKB1041" s="2"/>
      <c r="WKC1041" s="2"/>
      <c r="WKD1041" s="2"/>
      <c r="WKE1041" s="2"/>
      <c r="WKF1041" s="2"/>
      <c r="WKG1041" s="2"/>
      <c r="WKH1041" s="2"/>
      <c r="WKI1041" s="2"/>
      <c r="WKJ1041" s="2"/>
      <c r="WKK1041" s="2"/>
      <c r="WKL1041" s="2"/>
      <c r="WKM1041" s="2"/>
      <c r="WKN1041" s="2"/>
      <c r="WKO1041" s="2"/>
      <c r="WKP1041" s="2"/>
      <c r="WKQ1041" s="2"/>
      <c r="WKR1041" s="2"/>
      <c r="WKS1041" s="2"/>
      <c r="WKT1041" s="2"/>
      <c r="WKU1041" s="2"/>
      <c r="WKV1041" s="2"/>
      <c r="WKW1041" s="2"/>
      <c r="WKX1041" s="2"/>
      <c r="WKY1041" s="2"/>
      <c r="WKZ1041" s="2"/>
      <c r="WLA1041" s="2"/>
      <c r="WLB1041" s="2"/>
      <c r="WLC1041" s="2"/>
      <c r="WLD1041" s="2"/>
      <c r="WLE1041" s="2"/>
      <c r="WLF1041" s="2"/>
      <c r="WLG1041" s="2"/>
      <c r="WLH1041" s="2"/>
      <c r="WLI1041" s="2"/>
      <c r="WLJ1041" s="2"/>
      <c r="WLK1041" s="2"/>
      <c r="WLL1041" s="2"/>
      <c r="WLM1041" s="2"/>
      <c r="WLN1041" s="2"/>
      <c r="WLO1041" s="2"/>
      <c r="WLP1041" s="2"/>
      <c r="WLQ1041" s="2"/>
      <c r="WLR1041" s="2"/>
      <c r="WLS1041" s="2"/>
      <c r="WLT1041" s="2"/>
      <c r="WLU1041" s="2"/>
      <c r="WLV1041" s="2"/>
      <c r="WLW1041" s="2"/>
      <c r="WLX1041" s="2"/>
      <c r="WLY1041" s="2"/>
      <c r="WLZ1041" s="2"/>
      <c r="WMA1041" s="2"/>
      <c r="WMB1041" s="2"/>
      <c r="WMC1041" s="2"/>
      <c r="WMD1041" s="2"/>
      <c r="WME1041" s="2"/>
      <c r="WMF1041" s="2"/>
      <c r="WMG1041" s="2"/>
      <c r="WMH1041" s="2"/>
      <c r="WMI1041" s="2"/>
      <c r="WMJ1041" s="2"/>
      <c r="WMK1041" s="2"/>
      <c r="WML1041" s="2"/>
      <c r="WMM1041" s="2"/>
      <c r="WMN1041" s="2"/>
      <c r="WMO1041" s="2"/>
      <c r="WMP1041" s="2"/>
      <c r="WMQ1041" s="2"/>
      <c r="WMR1041" s="2"/>
      <c r="WMS1041" s="2"/>
      <c r="WMT1041" s="2"/>
      <c r="WMU1041" s="2"/>
      <c r="WMV1041" s="2"/>
      <c r="WMW1041" s="2"/>
      <c r="WMX1041" s="2"/>
      <c r="WMY1041" s="2"/>
      <c r="WMZ1041" s="2"/>
      <c r="WNA1041" s="2"/>
      <c r="WNB1041" s="2"/>
      <c r="WNC1041" s="2"/>
      <c r="WND1041" s="2"/>
      <c r="WNE1041" s="2"/>
      <c r="WNF1041" s="2"/>
      <c r="WNG1041" s="2"/>
      <c r="WNH1041" s="2"/>
      <c r="WNI1041" s="2"/>
      <c r="WNJ1041" s="2"/>
      <c r="WNK1041" s="2"/>
      <c r="WNL1041" s="2"/>
      <c r="WNM1041" s="2"/>
      <c r="WNN1041" s="2"/>
      <c r="WNO1041" s="2"/>
      <c r="WNP1041" s="2"/>
      <c r="WNQ1041" s="2"/>
      <c r="WNR1041" s="2"/>
      <c r="WNS1041" s="2"/>
      <c r="WNT1041" s="2"/>
      <c r="WNU1041" s="2"/>
      <c r="WNV1041" s="2"/>
      <c r="WNW1041" s="2"/>
      <c r="WNX1041" s="2"/>
      <c r="WNY1041" s="2"/>
      <c r="WNZ1041" s="2"/>
      <c r="WOA1041" s="2"/>
      <c r="WOB1041" s="2"/>
      <c r="WOC1041" s="2"/>
      <c r="WOD1041" s="2"/>
      <c r="WOE1041" s="2"/>
      <c r="WOF1041" s="2"/>
      <c r="WOG1041" s="2"/>
      <c r="WOH1041" s="2"/>
      <c r="WOI1041" s="2"/>
      <c r="WOJ1041" s="2"/>
      <c r="WOK1041" s="2"/>
      <c r="WOL1041" s="2"/>
      <c r="WOM1041" s="2"/>
      <c r="WON1041" s="2"/>
      <c r="WOO1041" s="2"/>
      <c r="WOP1041" s="2"/>
      <c r="WOQ1041" s="2"/>
      <c r="WOR1041" s="2"/>
      <c r="WOS1041" s="2"/>
      <c r="WOT1041" s="2"/>
      <c r="WOU1041" s="2"/>
      <c r="WOV1041" s="2"/>
      <c r="WOW1041" s="2"/>
      <c r="WOX1041" s="2"/>
      <c r="WOY1041" s="2"/>
      <c r="WOZ1041" s="2"/>
      <c r="WPA1041" s="2"/>
      <c r="WPB1041" s="2"/>
      <c r="WPC1041" s="2"/>
      <c r="WPD1041" s="2"/>
      <c r="WPE1041" s="2"/>
      <c r="WPF1041" s="2"/>
      <c r="WPG1041" s="2"/>
      <c r="WPH1041" s="2"/>
      <c r="WPI1041" s="2"/>
      <c r="WPJ1041" s="2"/>
      <c r="WPK1041" s="2"/>
      <c r="WPL1041" s="2"/>
      <c r="WPM1041" s="2"/>
      <c r="WPN1041" s="2"/>
      <c r="WPO1041" s="2"/>
      <c r="WPP1041" s="2"/>
      <c r="WPQ1041" s="2"/>
      <c r="WPR1041" s="2"/>
      <c r="WPS1041" s="2"/>
      <c r="WPT1041" s="2"/>
      <c r="WPU1041" s="2"/>
      <c r="WPV1041" s="2"/>
      <c r="WPW1041" s="2"/>
      <c r="WPX1041" s="2"/>
      <c r="WPY1041" s="2"/>
      <c r="WPZ1041" s="2"/>
      <c r="WQA1041" s="2"/>
      <c r="WQB1041" s="2"/>
      <c r="WQC1041" s="2"/>
      <c r="WQD1041" s="2"/>
      <c r="WQE1041" s="2"/>
      <c r="WQF1041" s="2"/>
      <c r="WQG1041" s="2"/>
      <c r="WQH1041" s="2"/>
      <c r="WQI1041" s="2"/>
      <c r="WQJ1041" s="2"/>
      <c r="WQK1041" s="2"/>
      <c r="WQL1041" s="2"/>
      <c r="WQM1041" s="2"/>
      <c r="WQN1041" s="2"/>
      <c r="WQO1041" s="2"/>
      <c r="WQP1041" s="2"/>
      <c r="WQQ1041" s="2"/>
      <c r="WQR1041" s="2"/>
      <c r="WQS1041" s="2"/>
      <c r="WQT1041" s="2"/>
      <c r="WQU1041" s="2"/>
      <c r="WQV1041" s="2"/>
      <c r="WQW1041" s="2"/>
      <c r="WQX1041" s="2"/>
      <c r="WQY1041" s="2"/>
      <c r="WQZ1041" s="2"/>
      <c r="WRA1041" s="2"/>
      <c r="WRB1041" s="2"/>
      <c r="WRC1041" s="2"/>
      <c r="WRD1041" s="2"/>
      <c r="WRE1041" s="2"/>
      <c r="WRF1041" s="2"/>
      <c r="WRG1041" s="2"/>
      <c r="WRH1041" s="2"/>
      <c r="WRI1041" s="2"/>
      <c r="WRJ1041" s="2"/>
      <c r="WRK1041" s="2"/>
      <c r="WRL1041" s="2"/>
      <c r="WRM1041" s="2"/>
      <c r="WRN1041" s="2"/>
      <c r="WRO1041" s="2"/>
      <c r="WRP1041" s="2"/>
      <c r="WRQ1041" s="2"/>
      <c r="WRR1041" s="2"/>
      <c r="WRS1041" s="2"/>
      <c r="WRT1041" s="2"/>
      <c r="WRU1041" s="2"/>
      <c r="WRV1041" s="2"/>
      <c r="WRW1041" s="2"/>
      <c r="WRX1041" s="2"/>
      <c r="WRY1041" s="2"/>
      <c r="WRZ1041" s="2"/>
      <c r="WSA1041" s="2"/>
      <c r="WSB1041" s="2"/>
      <c r="WSC1041" s="2"/>
      <c r="WSD1041" s="2"/>
      <c r="WSE1041" s="2"/>
      <c r="WSF1041" s="2"/>
      <c r="WSG1041" s="2"/>
      <c r="WSH1041" s="2"/>
      <c r="WSI1041" s="2"/>
      <c r="WSJ1041" s="2"/>
      <c r="WSK1041" s="2"/>
      <c r="WSL1041" s="2"/>
      <c r="WSM1041" s="2"/>
      <c r="WSN1041" s="2"/>
      <c r="WSO1041" s="2"/>
      <c r="WSP1041" s="2"/>
      <c r="WSQ1041" s="2"/>
      <c r="WSR1041" s="2"/>
      <c r="WSS1041" s="2"/>
      <c r="WST1041" s="2"/>
      <c r="WSU1041" s="2"/>
      <c r="WSV1041" s="2"/>
      <c r="WSW1041" s="2"/>
      <c r="WSX1041" s="2"/>
      <c r="WSY1041" s="2"/>
      <c r="WSZ1041" s="2"/>
      <c r="WTA1041" s="2"/>
      <c r="WTB1041" s="2"/>
      <c r="WTC1041" s="2"/>
      <c r="WTD1041" s="2"/>
      <c r="WTE1041" s="2"/>
      <c r="WTF1041" s="2"/>
      <c r="WTG1041" s="2"/>
      <c r="WTH1041" s="2"/>
      <c r="WTI1041" s="2"/>
      <c r="WTJ1041" s="2"/>
      <c r="WTK1041" s="2"/>
      <c r="WTL1041" s="2"/>
      <c r="WTM1041" s="2"/>
      <c r="WTN1041" s="2"/>
      <c r="WTO1041" s="2"/>
      <c r="WTP1041" s="2"/>
      <c r="WTQ1041" s="2"/>
      <c r="WTR1041" s="2"/>
      <c r="WTS1041" s="2"/>
      <c r="WTT1041" s="2"/>
      <c r="WTU1041" s="2"/>
      <c r="WTV1041" s="2"/>
      <c r="WTW1041" s="2"/>
      <c r="WTX1041" s="2"/>
      <c r="WTY1041" s="2"/>
      <c r="WTZ1041" s="2"/>
      <c r="WUA1041" s="2"/>
      <c r="WUB1041" s="2"/>
      <c r="WUC1041" s="2"/>
      <c r="WUD1041" s="2"/>
      <c r="WUE1041" s="2"/>
      <c r="WUF1041" s="2"/>
      <c r="WUG1041" s="2"/>
      <c r="WUH1041" s="2"/>
      <c r="WUI1041" s="2"/>
      <c r="WUJ1041" s="2"/>
      <c r="WUK1041" s="2"/>
      <c r="WUL1041" s="2"/>
      <c r="WUM1041" s="2"/>
      <c r="WUN1041" s="2"/>
      <c r="WUO1041" s="2"/>
      <c r="WUP1041" s="2"/>
      <c r="WUQ1041" s="2"/>
      <c r="WUR1041" s="2"/>
      <c r="WUS1041" s="2"/>
      <c r="WUT1041" s="2"/>
      <c r="WUU1041" s="2"/>
      <c r="WUV1041" s="2"/>
      <c r="WUW1041" s="2"/>
      <c r="WUX1041" s="2"/>
      <c r="WUY1041" s="2"/>
      <c r="WUZ1041" s="2"/>
      <c r="WVA1041" s="2"/>
      <c r="WVB1041" s="2"/>
      <c r="WVC1041" s="2"/>
      <c r="WVD1041" s="2"/>
      <c r="WVE1041" s="2"/>
      <c r="WVF1041" s="2"/>
      <c r="WVG1041" s="2"/>
      <c r="WVH1041" s="2"/>
      <c r="WVI1041" s="2"/>
      <c r="WVJ1041" s="2"/>
      <c r="WVK1041" s="2"/>
      <c r="WVL1041" s="2"/>
      <c r="WVM1041" s="2"/>
      <c r="WVN1041" s="2"/>
      <c r="WVO1041" s="2"/>
      <c r="WVP1041" s="2"/>
      <c r="WVQ1041" s="2"/>
      <c r="WVR1041" s="2"/>
      <c r="WVS1041" s="2"/>
      <c r="WVT1041" s="2"/>
      <c r="WVU1041" s="2"/>
      <c r="WVV1041" s="2"/>
      <c r="WVW1041" s="2"/>
      <c r="WVX1041" s="2"/>
      <c r="WVY1041" s="2"/>
      <c r="WVZ1041" s="2"/>
      <c r="WWA1041" s="2"/>
      <c r="WWB1041" s="2"/>
      <c r="WWC1041" s="2"/>
      <c r="WWD1041" s="2"/>
      <c r="WWE1041" s="2"/>
      <c r="WWF1041" s="2"/>
      <c r="WWG1041" s="2"/>
      <c r="WWH1041" s="2"/>
      <c r="WWI1041" s="2"/>
      <c r="WWJ1041" s="2"/>
      <c r="WWK1041" s="2"/>
      <c r="WWL1041" s="2"/>
      <c r="WWM1041" s="2"/>
      <c r="WWN1041" s="2"/>
      <c r="WWO1041" s="2"/>
      <c r="WWP1041" s="2"/>
      <c r="WWQ1041" s="2"/>
      <c r="WWR1041" s="2"/>
      <c r="WWS1041" s="2"/>
      <c r="WWT1041" s="2"/>
      <c r="WWU1041" s="2"/>
      <c r="WWV1041" s="2"/>
      <c r="WWW1041" s="2"/>
      <c r="WWX1041" s="2"/>
      <c r="WWY1041" s="2"/>
      <c r="WWZ1041" s="2"/>
      <c r="WXA1041" s="2"/>
      <c r="WXB1041" s="2"/>
      <c r="WXC1041" s="2"/>
      <c r="WXD1041" s="2"/>
      <c r="WXE1041" s="2"/>
      <c r="WXF1041" s="2"/>
      <c r="WXG1041" s="2"/>
      <c r="WXH1041" s="2"/>
      <c r="WXI1041" s="2"/>
      <c r="WXJ1041" s="2"/>
      <c r="WXK1041" s="2"/>
      <c r="WXL1041" s="2"/>
      <c r="WXM1041" s="2"/>
      <c r="WXN1041" s="2"/>
      <c r="WXO1041" s="2"/>
      <c r="WXP1041" s="2"/>
      <c r="WXQ1041" s="2"/>
      <c r="WXR1041" s="2"/>
      <c r="WXS1041" s="2"/>
      <c r="WXT1041" s="2"/>
      <c r="WXU1041" s="2"/>
      <c r="WXV1041" s="2"/>
      <c r="WXW1041" s="2"/>
      <c r="WXX1041" s="2"/>
      <c r="WXY1041" s="2"/>
      <c r="WXZ1041" s="2"/>
      <c r="WYA1041" s="2"/>
      <c r="WYB1041" s="2"/>
      <c r="WYC1041" s="2"/>
      <c r="WYD1041" s="2"/>
      <c r="WYE1041" s="2"/>
      <c r="WYF1041" s="2"/>
      <c r="WYG1041" s="2"/>
      <c r="WYH1041" s="2"/>
      <c r="WYI1041" s="2"/>
      <c r="WYJ1041" s="2"/>
      <c r="WYK1041" s="2"/>
      <c r="WYL1041" s="2"/>
      <c r="WYM1041" s="2"/>
      <c r="WYN1041" s="2"/>
      <c r="WYO1041" s="2"/>
      <c r="WYP1041" s="2"/>
      <c r="WYQ1041" s="2"/>
      <c r="WYR1041" s="2"/>
      <c r="WYS1041" s="2"/>
      <c r="WYT1041" s="2"/>
      <c r="WYU1041" s="2"/>
      <c r="WYV1041" s="2"/>
      <c r="WYW1041" s="2"/>
      <c r="WYX1041" s="2"/>
      <c r="WYY1041" s="2"/>
      <c r="WYZ1041" s="2"/>
      <c r="WZA1041" s="2"/>
      <c r="WZB1041" s="2"/>
      <c r="WZC1041" s="2"/>
      <c r="WZD1041" s="2"/>
      <c r="WZE1041" s="2"/>
      <c r="WZF1041" s="2"/>
      <c r="WZG1041" s="2"/>
      <c r="WZH1041" s="2"/>
      <c r="WZI1041" s="2"/>
      <c r="WZJ1041" s="2"/>
      <c r="WZK1041" s="2"/>
      <c r="WZL1041" s="2"/>
      <c r="WZM1041" s="2"/>
      <c r="WZN1041" s="2"/>
      <c r="WZO1041" s="2"/>
      <c r="WZP1041" s="2"/>
      <c r="WZQ1041" s="2"/>
      <c r="WZR1041" s="2"/>
      <c r="WZS1041" s="2"/>
      <c r="WZT1041" s="2"/>
      <c r="WZU1041" s="2"/>
      <c r="WZV1041" s="2"/>
      <c r="WZW1041" s="2"/>
      <c r="WZX1041" s="2"/>
      <c r="WZY1041" s="2"/>
      <c r="WZZ1041" s="2"/>
      <c r="XAA1041" s="2"/>
      <c r="XAB1041" s="2"/>
      <c r="XAC1041" s="2"/>
      <c r="XAD1041" s="2"/>
      <c r="XAE1041" s="2"/>
      <c r="XAF1041" s="2"/>
      <c r="XAG1041" s="2"/>
      <c r="XAH1041" s="2"/>
      <c r="XAI1041" s="2"/>
      <c r="XAJ1041" s="2"/>
      <c r="XAK1041" s="2"/>
      <c r="XAL1041" s="2"/>
      <c r="XAM1041" s="2"/>
      <c r="XAN1041" s="2"/>
      <c r="XAO1041" s="2"/>
      <c r="XAP1041" s="2"/>
      <c r="XAQ1041" s="2"/>
      <c r="XAR1041" s="2"/>
      <c r="XAS1041" s="2"/>
      <c r="XAT1041" s="2"/>
      <c r="XAU1041" s="2"/>
      <c r="XAV1041" s="2"/>
      <c r="XAW1041" s="2"/>
      <c r="XAX1041" s="2"/>
      <c r="XAY1041" s="2"/>
      <c r="XAZ1041" s="2"/>
      <c r="XBA1041" s="2"/>
      <c r="XBB1041" s="2"/>
      <c r="XBC1041" s="2"/>
      <c r="XBD1041" s="2"/>
      <c r="XBE1041" s="2"/>
      <c r="XBF1041" s="2"/>
      <c r="XBG1041" s="2"/>
      <c r="XBH1041" s="2"/>
      <c r="XBI1041" s="2"/>
      <c r="XBJ1041" s="2"/>
      <c r="XBK1041" s="2"/>
      <c r="XBL1041" s="2"/>
      <c r="XBM1041" s="2"/>
      <c r="XBN1041" s="2"/>
      <c r="XBO1041" s="2"/>
      <c r="XBP1041" s="2"/>
      <c r="XBQ1041" s="2"/>
      <c r="XBR1041" s="2"/>
      <c r="XBS1041" s="2"/>
      <c r="XBT1041" s="2"/>
      <c r="XBU1041" s="2"/>
      <c r="XBV1041" s="2"/>
      <c r="XBW1041" s="2"/>
      <c r="XBX1041" s="2"/>
      <c r="XBY1041" s="2"/>
      <c r="XBZ1041" s="2"/>
      <c r="XCA1041" s="2"/>
      <c r="XCB1041" s="2"/>
      <c r="XCC1041" s="2"/>
      <c r="XCD1041" s="2"/>
      <c r="XCE1041" s="2"/>
      <c r="XCF1041" s="2"/>
      <c r="XCG1041" s="2"/>
      <c r="XCH1041" s="2"/>
      <c r="XCI1041" s="2"/>
      <c r="XCJ1041" s="2"/>
      <c r="XCK1041" s="2"/>
      <c r="XCL1041" s="2"/>
      <c r="XCM1041" s="2"/>
      <c r="XCN1041" s="2"/>
      <c r="XCO1041" s="2"/>
      <c r="XCP1041" s="2"/>
      <c r="XCQ1041" s="2"/>
      <c r="XCR1041" s="2"/>
      <c r="XCS1041" s="2"/>
      <c r="XCT1041" s="2"/>
      <c r="XCU1041" s="2"/>
      <c r="XCV1041" s="2"/>
      <c r="XCW1041" s="2"/>
      <c r="XCX1041" s="2"/>
      <c r="XCY1041" s="2"/>
      <c r="XCZ1041" s="2"/>
      <c r="XDA1041" s="2"/>
      <c r="XDB1041" s="2"/>
      <c r="XDC1041" s="2"/>
      <c r="XDD1041" s="2"/>
      <c r="XDE1041" s="2"/>
      <c r="XDF1041" s="2"/>
      <c r="XDG1041" s="2"/>
      <c r="XDH1041" s="2"/>
      <c r="XDI1041" s="2"/>
      <c r="XDJ1041" s="2"/>
      <c r="XDK1041" s="2"/>
      <c r="XDL1041" s="2"/>
      <c r="XDM1041" s="2"/>
      <c r="XDN1041" s="2"/>
      <c r="XDO1041" s="2"/>
      <c r="XDP1041" s="2"/>
      <c r="XDQ1041" s="2"/>
      <c r="XDR1041" s="2"/>
      <c r="XDS1041" s="2"/>
      <c r="XDT1041" s="2"/>
      <c r="XDU1041" s="2"/>
      <c r="XDV1041" s="2"/>
      <c r="XDW1041" s="2"/>
      <c r="XDX1041" s="2"/>
      <c r="XDY1041" s="2"/>
      <c r="XDZ1041" s="2"/>
      <c r="XEA1041" s="2"/>
      <c r="XEB1041" s="2"/>
      <c r="XEC1041" s="2"/>
      <c r="XED1041" s="2"/>
      <c r="XEE1041" s="2"/>
      <c r="XEF1041" s="2"/>
      <c r="XEG1041" s="2"/>
      <c r="XEH1041" s="2"/>
      <c r="XEI1041" s="2"/>
      <c r="XEJ1041" s="2"/>
      <c r="XEK1041" s="2"/>
      <c r="XEL1041" s="2"/>
      <c r="XEM1041" s="2"/>
      <c r="XEN1041" s="2"/>
      <c r="XEO1041" s="2"/>
    </row>
    <row r="1042" spans="1:16369" x14ac:dyDescent="0.25">
      <c r="A1042" s="7">
        <f t="shared" si="17"/>
        <v>8</v>
      </c>
      <c r="B1042" s="2" t="s">
        <v>400</v>
      </c>
      <c r="C1042" s="2" t="s">
        <v>41</v>
      </c>
      <c r="D1042" s="2" t="s">
        <v>17</v>
      </c>
      <c r="E1042" s="8">
        <v>2.9750000000000001</v>
      </c>
      <c r="F1042" s="3">
        <v>64.2</v>
      </c>
      <c r="G1042" s="9">
        <v>56.4</v>
      </c>
      <c r="H1042"/>
      <c r="I1042"/>
    </row>
    <row r="1043" spans="1:16369" x14ac:dyDescent="0.25">
      <c r="A1043" s="7">
        <f t="shared" si="17"/>
        <v>9</v>
      </c>
      <c r="B1043" s="2" t="s">
        <v>613</v>
      </c>
      <c r="C1043" s="2" t="s">
        <v>41</v>
      </c>
      <c r="D1043" s="2" t="s">
        <v>17</v>
      </c>
      <c r="E1043" s="8">
        <v>2.99</v>
      </c>
      <c r="F1043" s="3">
        <v>56.4</v>
      </c>
      <c r="G1043" s="9">
        <v>56.3</v>
      </c>
      <c r="H1043"/>
      <c r="I1043"/>
    </row>
    <row r="1044" spans="1:16369" x14ac:dyDescent="0.25">
      <c r="A1044" s="7">
        <f t="shared" si="17"/>
        <v>10</v>
      </c>
      <c r="B1044" s="2" t="s">
        <v>350</v>
      </c>
      <c r="C1044" s="2" t="s">
        <v>41</v>
      </c>
      <c r="D1044" s="2" t="s">
        <v>17</v>
      </c>
      <c r="E1044" s="8">
        <v>3.0049999999999999</v>
      </c>
      <c r="F1044" s="3">
        <v>65.599999999999994</v>
      </c>
      <c r="G1044" s="9">
        <v>55.7</v>
      </c>
      <c r="H1044"/>
      <c r="I1044"/>
    </row>
    <row r="1045" spans="1:16369" x14ac:dyDescent="0.25">
      <c r="A1045" s="7">
        <f t="shared" si="17"/>
        <v>11</v>
      </c>
      <c r="B1045" s="2" t="s">
        <v>152</v>
      </c>
      <c r="C1045" s="2" t="s">
        <v>41</v>
      </c>
      <c r="D1045" s="2" t="s">
        <v>17</v>
      </c>
      <c r="E1045" s="8">
        <v>3.0449999999999999</v>
      </c>
      <c r="F1045" s="3">
        <v>63.8</v>
      </c>
      <c r="G1045" s="9">
        <v>55.6</v>
      </c>
      <c r="H1045"/>
      <c r="I1045"/>
    </row>
    <row r="1046" spans="1:16369" x14ac:dyDescent="0.25">
      <c r="A1046" s="7">
        <f t="shared" si="17"/>
        <v>12</v>
      </c>
      <c r="B1046" s="2" t="s">
        <v>46</v>
      </c>
      <c r="C1046" s="2" t="s">
        <v>41</v>
      </c>
      <c r="D1046" s="2" t="s">
        <v>17</v>
      </c>
      <c r="E1046" s="8">
        <v>3.0750000000000002</v>
      </c>
      <c r="F1046" s="3">
        <v>63.1</v>
      </c>
      <c r="G1046" s="9">
        <v>64.099999999999994</v>
      </c>
      <c r="H1046"/>
      <c r="I1046"/>
    </row>
    <row r="1047" spans="1:16369" x14ac:dyDescent="0.25">
      <c r="A1047" s="7">
        <f t="shared" si="17"/>
        <v>13</v>
      </c>
      <c r="B1047" s="2" t="s">
        <v>467</v>
      </c>
      <c r="C1047" s="2" t="s">
        <v>41</v>
      </c>
      <c r="D1047" s="2" t="s">
        <v>17</v>
      </c>
      <c r="E1047" s="8">
        <v>3.1150000000000002</v>
      </c>
      <c r="F1047" s="3">
        <v>64.2</v>
      </c>
      <c r="G1047" s="9">
        <v>64</v>
      </c>
      <c r="H1047"/>
      <c r="I1047"/>
    </row>
    <row r="1048" spans="1:16369" s="2" customFormat="1" x14ac:dyDescent="0.25">
      <c r="A1048" s="7">
        <f t="shared" si="17"/>
        <v>14</v>
      </c>
      <c r="B1048" s="2" t="s">
        <v>277</v>
      </c>
      <c r="C1048" s="2" t="s">
        <v>41</v>
      </c>
      <c r="D1048" s="2" t="s">
        <v>17</v>
      </c>
      <c r="E1048" s="8">
        <v>3.13</v>
      </c>
      <c r="F1048" s="3">
        <v>60.6</v>
      </c>
      <c r="G1048" s="9">
        <v>57.4</v>
      </c>
      <c r="I1048" s="3"/>
    </row>
    <row r="1049" spans="1:16369" s="2" customFormat="1" x14ac:dyDescent="0.25">
      <c r="A1049" s="7">
        <f t="shared" si="17"/>
        <v>15</v>
      </c>
      <c r="B1049" s="2" t="s">
        <v>681</v>
      </c>
      <c r="C1049" s="2" t="s">
        <v>83</v>
      </c>
      <c r="D1049" s="2" t="s">
        <v>17</v>
      </c>
      <c r="E1049" s="8">
        <v>3.1549999999999998</v>
      </c>
      <c r="F1049" s="3">
        <v>58.7</v>
      </c>
      <c r="G1049" s="9">
        <v>52.8</v>
      </c>
      <c r="I1049" s="3"/>
    </row>
    <row r="1050" spans="1:16369" s="2" customFormat="1" x14ac:dyDescent="0.25">
      <c r="A1050" s="7">
        <f t="shared" si="17"/>
        <v>16</v>
      </c>
      <c r="B1050" s="2" t="s">
        <v>79</v>
      </c>
      <c r="C1050" s="2" t="s">
        <v>13</v>
      </c>
      <c r="D1050" s="2" t="s">
        <v>17</v>
      </c>
      <c r="E1050" s="8">
        <v>3.165</v>
      </c>
      <c r="F1050" s="3">
        <v>65.2</v>
      </c>
      <c r="G1050" s="9">
        <v>52.3</v>
      </c>
      <c r="I1050" s="3"/>
    </row>
    <row r="1051" spans="1:16369" s="2" customFormat="1" x14ac:dyDescent="0.25">
      <c r="A1051" s="7">
        <f t="shared" si="17"/>
        <v>16</v>
      </c>
      <c r="B1051" s="2" t="s">
        <v>677</v>
      </c>
      <c r="C1051" s="2" t="s">
        <v>83</v>
      </c>
      <c r="D1051" s="2" t="s">
        <v>17</v>
      </c>
      <c r="E1051" s="8">
        <v>3.165</v>
      </c>
      <c r="F1051" s="3">
        <v>59</v>
      </c>
      <c r="G1051" s="9">
        <v>54.1</v>
      </c>
      <c r="I1051" s="3"/>
    </row>
    <row r="1052" spans="1:16369" s="2" customFormat="1" x14ac:dyDescent="0.25">
      <c r="A1052" s="7">
        <f t="shared" si="17"/>
        <v>18</v>
      </c>
      <c r="B1052" s="2" t="s">
        <v>248</v>
      </c>
      <c r="C1052" s="2" t="s">
        <v>50</v>
      </c>
      <c r="D1052" s="2" t="s">
        <v>17</v>
      </c>
      <c r="E1052" s="8">
        <v>3.17</v>
      </c>
      <c r="F1052" s="3">
        <v>60.4</v>
      </c>
      <c r="G1052" s="9">
        <v>60.4</v>
      </c>
      <c r="I1052" s="3"/>
    </row>
    <row r="1053" spans="1:16369" s="2" customFormat="1" x14ac:dyDescent="0.25">
      <c r="A1053" s="7">
        <f t="shared" si="17"/>
        <v>18</v>
      </c>
      <c r="B1053" s="2" t="s">
        <v>405</v>
      </c>
      <c r="C1053" s="2" t="s">
        <v>50</v>
      </c>
      <c r="D1053" s="2" t="s">
        <v>17</v>
      </c>
      <c r="E1053" s="8">
        <v>3.17</v>
      </c>
      <c r="F1053" s="3">
        <v>56.5</v>
      </c>
      <c r="G1053" s="9">
        <v>54.4</v>
      </c>
      <c r="I1053" s="3"/>
    </row>
    <row r="1054" spans="1:16369" s="2" customFormat="1" x14ac:dyDescent="0.25">
      <c r="A1054" s="7">
        <f t="shared" si="17"/>
        <v>20</v>
      </c>
      <c r="B1054" s="2" t="s">
        <v>678</v>
      </c>
      <c r="C1054" s="2" t="s">
        <v>83</v>
      </c>
      <c r="D1054" s="2" t="s">
        <v>17</v>
      </c>
      <c r="E1054" s="8">
        <v>3.1749999999999998</v>
      </c>
      <c r="F1054" s="3">
        <v>58.3</v>
      </c>
      <c r="G1054" s="9">
        <v>54.8</v>
      </c>
      <c r="I1054" s="3"/>
    </row>
    <row r="1055" spans="1:16369" s="2" customFormat="1" x14ac:dyDescent="0.25">
      <c r="A1055" s="7">
        <f t="shared" si="17"/>
        <v>20</v>
      </c>
      <c r="B1055" s="2" t="s">
        <v>679</v>
      </c>
      <c r="C1055" s="2" t="s">
        <v>83</v>
      </c>
      <c r="D1055" s="2" t="s">
        <v>17</v>
      </c>
      <c r="E1055" s="8">
        <v>3.1749999999999998</v>
      </c>
      <c r="F1055" s="3">
        <v>60.4</v>
      </c>
      <c r="G1055" s="9">
        <v>54.1</v>
      </c>
      <c r="I1055" s="3"/>
    </row>
    <row r="1056" spans="1:16369" s="2" customFormat="1" x14ac:dyDescent="0.25">
      <c r="A1056" s="7">
        <f t="shared" si="17"/>
        <v>22</v>
      </c>
      <c r="B1056" s="2" t="s">
        <v>15</v>
      </c>
      <c r="C1056" s="2" t="s">
        <v>16</v>
      </c>
      <c r="D1056" s="2" t="s">
        <v>17</v>
      </c>
      <c r="E1056" s="8">
        <v>3.18</v>
      </c>
      <c r="F1056" s="3">
        <v>72</v>
      </c>
      <c r="G1056" s="9">
        <v>69.099999999999994</v>
      </c>
      <c r="I1056" s="3"/>
    </row>
    <row r="1057" spans="1:9" s="2" customFormat="1" x14ac:dyDescent="0.25">
      <c r="A1057" s="7">
        <f t="shared" si="17"/>
        <v>23</v>
      </c>
      <c r="B1057" s="2" t="s">
        <v>109</v>
      </c>
      <c r="C1057" s="2" t="s">
        <v>110</v>
      </c>
      <c r="D1057" s="2" t="s">
        <v>17</v>
      </c>
      <c r="E1057" s="8">
        <v>3.1850000000000001</v>
      </c>
      <c r="F1057" s="3">
        <v>67.3</v>
      </c>
      <c r="G1057" s="9">
        <v>77.7</v>
      </c>
      <c r="I1057" s="3"/>
    </row>
    <row r="1058" spans="1:9" s="2" customFormat="1" x14ac:dyDescent="0.25">
      <c r="A1058" s="7">
        <f t="shared" si="17"/>
        <v>23</v>
      </c>
      <c r="B1058" s="2" t="s">
        <v>676</v>
      </c>
      <c r="C1058" s="2" t="s">
        <v>83</v>
      </c>
      <c r="D1058" s="2" t="s">
        <v>17</v>
      </c>
      <c r="E1058" s="8">
        <v>3.1850000000000001</v>
      </c>
      <c r="F1058" s="3">
        <v>59.4</v>
      </c>
      <c r="G1058" s="9">
        <v>55</v>
      </c>
      <c r="I1058" s="3"/>
    </row>
    <row r="1059" spans="1:9" s="2" customFormat="1" x14ac:dyDescent="0.25">
      <c r="A1059" s="7">
        <f t="shared" si="17"/>
        <v>25</v>
      </c>
      <c r="B1059" s="2" t="s">
        <v>457</v>
      </c>
      <c r="C1059" s="2" t="s">
        <v>50</v>
      </c>
      <c r="D1059" s="2" t="s">
        <v>17</v>
      </c>
      <c r="E1059" s="8">
        <v>3.19</v>
      </c>
      <c r="F1059" s="3">
        <v>61.7</v>
      </c>
      <c r="G1059" s="9">
        <v>52.9</v>
      </c>
      <c r="I1059" s="3"/>
    </row>
    <row r="1060" spans="1:9" s="2" customFormat="1" x14ac:dyDescent="0.25">
      <c r="A1060" s="7">
        <f t="shared" si="17"/>
        <v>26</v>
      </c>
      <c r="B1060" s="2" t="s">
        <v>276</v>
      </c>
      <c r="C1060" s="2" t="s">
        <v>41</v>
      </c>
      <c r="D1060" s="2" t="s">
        <v>17</v>
      </c>
      <c r="E1060" s="8">
        <v>3.2</v>
      </c>
      <c r="F1060" s="3">
        <v>58</v>
      </c>
      <c r="G1060" s="9">
        <v>54.2</v>
      </c>
      <c r="I1060" s="3"/>
    </row>
    <row r="1061" spans="1:9" s="2" customFormat="1" x14ac:dyDescent="0.25">
      <c r="A1061" s="7">
        <f t="shared" si="17"/>
        <v>26</v>
      </c>
      <c r="B1061" s="2" t="s">
        <v>523</v>
      </c>
      <c r="C1061" s="2" t="s">
        <v>83</v>
      </c>
      <c r="D1061" s="2" t="s">
        <v>17</v>
      </c>
      <c r="E1061" s="8">
        <v>3.2</v>
      </c>
      <c r="F1061" s="3">
        <v>50.1</v>
      </c>
      <c r="G1061" s="9">
        <v>57.1</v>
      </c>
      <c r="I1061" s="3"/>
    </row>
    <row r="1062" spans="1:9" s="2" customFormat="1" x14ac:dyDescent="0.25">
      <c r="A1062" s="7">
        <f t="shared" si="17"/>
        <v>28</v>
      </c>
      <c r="B1062" s="2" t="s">
        <v>337</v>
      </c>
      <c r="C1062" s="2" t="s">
        <v>41</v>
      </c>
      <c r="D1062" s="2" t="s">
        <v>17</v>
      </c>
      <c r="E1062" s="8">
        <v>3.21</v>
      </c>
      <c r="F1062" s="3">
        <v>75.3</v>
      </c>
      <c r="G1062" s="9">
        <v>65.8</v>
      </c>
      <c r="I1062" s="3"/>
    </row>
    <row r="1063" spans="1:9" s="2" customFormat="1" x14ac:dyDescent="0.25">
      <c r="A1063" s="7">
        <f t="shared" si="17"/>
        <v>28</v>
      </c>
      <c r="B1063" s="2" t="s">
        <v>589</v>
      </c>
      <c r="C1063" s="2" t="s">
        <v>16</v>
      </c>
      <c r="D1063" s="2" t="s">
        <v>17</v>
      </c>
      <c r="E1063" s="8">
        <v>3.21</v>
      </c>
      <c r="F1063" s="3">
        <v>64.5</v>
      </c>
      <c r="G1063" s="9">
        <v>63.3</v>
      </c>
      <c r="I1063" s="3"/>
    </row>
    <row r="1064" spans="1:9" s="2" customFormat="1" x14ac:dyDescent="0.25">
      <c r="A1064" s="7">
        <f t="shared" si="17"/>
        <v>30</v>
      </c>
      <c r="B1064" s="2" t="s">
        <v>19</v>
      </c>
      <c r="C1064" s="2" t="s">
        <v>16</v>
      </c>
      <c r="D1064" s="2" t="s">
        <v>17</v>
      </c>
      <c r="E1064" s="8">
        <v>3.2250000000000001</v>
      </c>
      <c r="F1064" s="3">
        <v>51</v>
      </c>
      <c r="G1064" s="9">
        <v>60.3</v>
      </c>
      <c r="I1064" s="3"/>
    </row>
    <row r="1065" spans="1:9" s="2" customFormat="1" x14ac:dyDescent="0.25">
      <c r="A1065" s="7">
        <f t="shared" si="17"/>
        <v>31</v>
      </c>
      <c r="B1065" s="2" t="s">
        <v>233</v>
      </c>
      <c r="C1065" s="2" t="s">
        <v>13</v>
      </c>
      <c r="D1065" s="2" t="s">
        <v>17</v>
      </c>
      <c r="E1065" s="8">
        <v>3.2450000000000001</v>
      </c>
      <c r="F1065" s="3">
        <v>61.6</v>
      </c>
      <c r="G1065" s="9">
        <v>51.8</v>
      </c>
      <c r="I1065" s="3"/>
    </row>
    <row r="1066" spans="1:9" s="2" customFormat="1" x14ac:dyDescent="0.25">
      <c r="A1066" s="7">
        <f t="shared" si="17"/>
        <v>32</v>
      </c>
      <c r="B1066" s="2" t="s">
        <v>128</v>
      </c>
      <c r="C1066" s="2" t="s">
        <v>83</v>
      </c>
      <c r="D1066" s="2" t="s">
        <v>17</v>
      </c>
      <c r="E1066" s="8">
        <v>3.2650000000000001</v>
      </c>
      <c r="F1066" s="3">
        <v>63.4</v>
      </c>
      <c r="G1066" s="9">
        <v>67.8</v>
      </c>
      <c r="I1066" s="3"/>
    </row>
    <row r="1067" spans="1:9" s="2" customFormat="1" x14ac:dyDescent="0.25">
      <c r="A1067" s="7">
        <f t="shared" si="17"/>
        <v>32</v>
      </c>
      <c r="B1067" s="2" t="s">
        <v>537</v>
      </c>
      <c r="C1067" s="2" t="s">
        <v>48</v>
      </c>
      <c r="D1067" s="2" t="s">
        <v>17</v>
      </c>
      <c r="E1067" s="8">
        <v>3.2650000000000001</v>
      </c>
      <c r="F1067" s="3">
        <v>56.2</v>
      </c>
      <c r="G1067" s="9">
        <v>64.400000000000006</v>
      </c>
      <c r="I1067" s="3"/>
    </row>
    <row r="1068" spans="1:9" s="2" customFormat="1" x14ac:dyDescent="0.25">
      <c r="A1068" s="7">
        <f t="shared" si="17"/>
        <v>34</v>
      </c>
      <c r="B1068" s="2" t="s">
        <v>455</v>
      </c>
      <c r="C1068" s="2" t="s">
        <v>50</v>
      </c>
      <c r="D1068" s="2" t="s">
        <v>17</v>
      </c>
      <c r="E1068" s="8">
        <v>3.27</v>
      </c>
      <c r="F1068" s="3">
        <v>57.7</v>
      </c>
      <c r="G1068" s="9">
        <v>61.5</v>
      </c>
      <c r="I1068" s="3"/>
    </row>
    <row r="1069" spans="1:9" s="2" customFormat="1" x14ac:dyDescent="0.25">
      <c r="A1069" s="7">
        <f t="shared" si="17"/>
        <v>34</v>
      </c>
      <c r="B1069" s="2" t="s">
        <v>526</v>
      </c>
      <c r="C1069" s="2" t="s">
        <v>83</v>
      </c>
      <c r="D1069" s="2" t="s">
        <v>17</v>
      </c>
      <c r="E1069" s="8">
        <v>3.27</v>
      </c>
      <c r="F1069" s="3">
        <v>53.1</v>
      </c>
      <c r="G1069" s="9">
        <v>57.7</v>
      </c>
      <c r="I1069" s="3"/>
    </row>
    <row r="1070" spans="1:9" s="2" customFormat="1" x14ac:dyDescent="0.25">
      <c r="A1070" s="7">
        <f t="shared" si="17"/>
        <v>34</v>
      </c>
      <c r="B1070" s="2" t="s">
        <v>534</v>
      </c>
      <c r="C1070" s="2" t="s">
        <v>48</v>
      </c>
      <c r="D1070" s="2" t="s">
        <v>17</v>
      </c>
      <c r="E1070" s="8">
        <v>3.27</v>
      </c>
      <c r="F1070" s="3">
        <v>60</v>
      </c>
      <c r="G1070" s="9">
        <v>65.2</v>
      </c>
      <c r="I1070" s="3"/>
    </row>
    <row r="1071" spans="1:9" s="2" customFormat="1" x14ac:dyDescent="0.25">
      <c r="A1071" s="7">
        <f t="shared" si="17"/>
        <v>34</v>
      </c>
      <c r="B1071" s="2" t="s">
        <v>122</v>
      </c>
      <c r="C1071" s="2" t="s">
        <v>83</v>
      </c>
      <c r="D1071" s="2" t="s">
        <v>17</v>
      </c>
      <c r="E1071" s="8">
        <v>3.27</v>
      </c>
      <c r="F1071" s="3">
        <v>58.7</v>
      </c>
      <c r="G1071" s="9">
        <v>50.9</v>
      </c>
      <c r="I1071" s="3"/>
    </row>
    <row r="1072" spans="1:9" s="2" customFormat="1" x14ac:dyDescent="0.25">
      <c r="A1072" s="7">
        <f t="shared" si="17"/>
        <v>34</v>
      </c>
      <c r="B1072" s="2" t="s">
        <v>680</v>
      </c>
      <c r="C1072" s="2" t="s">
        <v>83</v>
      </c>
      <c r="D1072" s="2" t="s">
        <v>17</v>
      </c>
      <c r="E1072" s="8">
        <v>3.27</v>
      </c>
      <c r="F1072" s="3">
        <v>57.5</v>
      </c>
      <c r="G1072" s="9">
        <v>51.9</v>
      </c>
      <c r="I1072" s="3"/>
    </row>
    <row r="1073" spans="1:9" s="2" customFormat="1" x14ac:dyDescent="0.25">
      <c r="A1073" s="7">
        <f t="shared" si="17"/>
        <v>39</v>
      </c>
      <c r="B1073" s="2" t="s">
        <v>122</v>
      </c>
      <c r="C1073" s="2" t="s">
        <v>83</v>
      </c>
      <c r="D1073" s="2" t="s">
        <v>17</v>
      </c>
      <c r="E1073" s="8">
        <v>3.28</v>
      </c>
      <c r="F1073" s="3">
        <v>58.7</v>
      </c>
      <c r="G1073" s="9">
        <v>52</v>
      </c>
      <c r="I1073" s="3"/>
    </row>
    <row r="1074" spans="1:9" s="2" customFormat="1" x14ac:dyDescent="0.25">
      <c r="A1074" s="7">
        <f t="shared" si="17"/>
        <v>39</v>
      </c>
      <c r="B1074" s="2" t="s">
        <v>536</v>
      </c>
      <c r="C1074" s="2" t="s">
        <v>48</v>
      </c>
      <c r="D1074" s="2" t="s">
        <v>17</v>
      </c>
      <c r="E1074" s="8">
        <v>3.28</v>
      </c>
      <c r="F1074" s="3">
        <v>56.8</v>
      </c>
      <c r="G1074" s="9">
        <v>65.099999999999994</v>
      </c>
      <c r="I1074" s="3"/>
    </row>
    <row r="1075" spans="1:9" s="2" customFormat="1" x14ac:dyDescent="0.25">
      <c r="A1075" s="7">
        <f t="shared" si="17"/>
        <v>41</v>
      </c>
      <c r="B1075" s="2" t="s">
        <v>358</v>
      </c>
      <c r="C1075" s="2" t="s">
        <v>159</v>
      </c>
      <c r="D1075" s="2" t="s">
        <v>17</v>
      </c>
      <c r="E1075" s="8">
        <v>3.2949999999999999</v>
      </c>
      <c r="F1075" s="3">
        <v>56.2</v>
      </c>
      <c r="G1075" s="9">
        <v>59.9</v>
      </c>
      <c r="I1075" s="3"/>
    </row>
    <row r="1076" spans="1:9" s="2" customFormat="1" x14ac:dyDescent="0.25">
      <c r="A1076" s="7">
        <f t="shared" si="17"/>
        <v>42</v>
      </c>
      <c r="B1076" s="2" t="s">
        <v>478</v>
      </c>
      <c r="C1076" s="2" t="s">
        <v>48</v>
      </c>
      <c r="D1076" s="2" t="s">
        <v>17</v>
      </c>
      <c r="E1076" s="8">
        <v>3.3</v>
      </c>
      <c r="F1076" s="3">
        <v>58.3</v>
      </c>
      <c r="G1076" s="9">
        <v>65.2</v>
      </c>
      <c r="I1076" s="3"/>
    </row>
    <row r="1077" spans="1:9" s="2" customFormat="1" x14ac:dyDescent="0.25">
      <c r="A1077" s="7">
        <f t="shared" si="17"/>
        <v>42</v>
      </c>
      <c r="B1077" s="2" t="s">
        <v>481</v>
      </c>
      <c r="C1077" s="2" t="s">
        <v>48</v>
      </c>
      <c r="D1077" s="2" t="s">
        <v>17</v>
      </c>
      <c r="E1077" s="8">
        <v>3.3</v>
      </c>
      <c r="F1077" s="3">
        <v>55.7</v>
      </c>
      <c r="G1077" s="9">
        <v>66</v>
      </c>
      <c r="I1077" s="3"/>
    </row>
    <row r="1078" spans="1:9" s="2" customFormat="1" x14ac:dyDescent="0.25">
      <c r="A1078" s="7">
        <f t="shared" si="17"/>
        <v>42</v>
      </c>
      <c r="B1078" s="2" t="s">
        <v>482</v>
      </c>
      <c r="C1078" s="2" t="s">
        <v>48</v>
      </c>
      <c r="D1078" s="2" t="s">
        <v>17</v>
      </c>
      <c r="E1078" s="8">
        <v>3.3</v>
      </c>
      <c r="F1078" s="3">
        <v>58.5</v>
      </c>
      <c r="G1078" s="9">
        <v>65.599999999999994</v>
      </c>
      <c r="I1078" s="3"/>
    </row>
    <row r="1079" spans="1:9" s="2" customFormat="1" x14ac:dyDescent="0.25">
      <c r="A1079" s="7">
        <f t="shared" si="17"/>
        <v>45</v>
      </c>
      <c r="B1079" s="2" t="s">
        <v>479</v>
      </c>
      <c r="C1079" s="2" t="s">
        <v>48</v>
      </c>
      <c r="D1079" s="2" t="s">
        <v>17</v>
      </c>
      <c r="E1079" s="8">
        <v>3.3050000000000002</v>
      </c>
      <c r="F1079" s="3">
        <v>59.2</v>
      </c>
      <c r="G1079" s="9">
        <v>65.7</v>
      </c>
      <c r="I1079" s="3"/>
    </row>
    <row r="1080" spans="1:9" s="2" customFormat="1" x14ac:dyDescent="0.25">
      <c r="A1080" s="7">
        <f t="shared" si="17"/>
        <v>46</v>
      </c>
      <c r="B1080" s="2" t="s">
        <v>477</v>
      </c>
      <c r="C1080" s="2" t="s">
        <v>83</v>
      </c>
      <c r="D1080" s="2" t="s">
        <v>17</v>
      </c>
      <c r="E1080" s="8">
        <v>3.3149999999999999</v>
      </c>
      <c r="F1080" s="3">
        <v>72</v>
      </c>
      <c r="G1080" s="9">
        <v>66.8</v>
      </c>
      <c r="I1080" s="3"/>
    </row>
    <row r="1081" spans="1:9" s="2" customFormat="1" x14ac:dyDescent="0.25">
      <c r="A1081" s="7">
        <f t="shared" si="17"/>
        <v>46</v>
      </c>
      <c r="B1081" s="2" t="s">
        <v>538</v>
      </c>
      <c r="C1081" s="2" t="s">
        <v>48</v>
      </c>
      <c r="D1081" s="2" t="s">
        <v>17</v>
      </c>
      <c r="E1081" s="8">
        <v>3.3149999999999999</v>
      </c>
      <c r="F1081" s="3">
        <v>56.5</v>
      </c>
      <c r="G1081" s="9">
        <v>64</v>
      </c>
      <c r="I1081" s="3"/>
    </row>
    <row r="1082" spans="1:9" s="2" customFormat="1" x14ac:dyDescent="0.25">
      <c r="A1082" s="7">
        <f t="shared" si="17"/>
        <v>48</v>
      </c>
      <c r="B1082" s="2" t="s">
        <v>480</v>
      </c>
      <c r="C1082" s="2" t="s">
        <v>48</v>
      </c>
      <c r="D1082" s="2" t="s">
        <v>17</v>
      </c>
      <c r="E1082" s="8">
        <v>3.34</v>
      </c>
      <c r="F1082" s="3">
        <v>55.4</v>
      </c>
      <c r="G1082" s="9">
        <v>63.7</v>
      </c>
      <c r="I1082" s="3"/>
    </row>
    <row r="1083" spans="1:9" s="2" customFormat="1" x14ac:dyDescent="0.25">
      <c r="A1083" s="7">
        <f t="shared" si="17"/>
        <v>49</v>
      </c>
      <c r="B1083" s="2" t="s">
        <v>576</v>
      </c>
      <c r="C1083" s="2" t="s">
        <v>43</v>
      </c>
      <c r="D1083" s="2" t="s">
        <v>17</v>
      </c>
      <c r="E1083" s="8">
        <v>3.3450000000000002</v>
      </c>
      <c r="F1083" s="3">
        <v>54.4</v>
      </c>
      <c r="G1083" s="9">
        <v>52.4</v>
      </c>
      <c r="I1083" s="3"/>
    </row>
    <row r="1084" spans="1:9" s="2" customFormat="1" x14ac:dyDescent="0.25">
      <c r="A1084" s="7">
        <f t="shared" si="17"/>
        <v>50</v>
      </c>
      <c r="B1084" s="2" t="s">
        <v>24</v>
      </c>
      <c r="C1084" s="2" t="s">
        <v>23</v>
      </c>
      <c r="D1084" s="2" t="s">
        <v>17</v>
      </c>
      <c r="E1084" s="8">
        <v>3.35</v>
      </c>
      <c r="F1084" s="3">
        <v>48.1</v>
      </c>
      <c r="G1084" s="9">
        <v>43.9</v>
      </c>
      <c r="I1084" s="3"/>
    </row>
    <row r="1085" spans="1:9" s="2" customFormat="1" x14ac:dyDescent="0.25">
      <c r="A1085" s="7">
        <f t="shared" si="17"/>
        <v>50</v>
      </c>
      <c r="B1085" s="2" t="s">
        <v>642</v>
      </c>
      <c r="C1085" s="2" t="s">
        <v>50</v>
      </c>
      <c r="D1085" s="2" t="s">
        <v>17</v>
      </c>
      <c r="E1085" s="8">
        <v>3.35</v>
      </c>
      <c r="F1085" s="3">
        <v>66.5</v>
      </c>
      <c r="G1085" s="9">
        <v>59.7</v>
      </c>
      <c r="I1085" s="3"/>
    </row>
    <row r="1086" spans="1:9" s="2" customFormat="1" x14ac:dyDescent="0.25">
      <c r="A1086" s="7">
        <f t="shared" si="17"/>
        <v>52</v>
      </c>
      <c r="B1086" s="2" t="s">
        <v>535</v>
      </c>
      <c r="C1086" s="2" t="s">
        <v>48</v>
      </c>
      <c r="D1086" s="2" t="s">
        <v>17</v>
      </c>
      <c r="E1086" s="8">
        <v>3.3650000000000002</v>
      </c>
      <c r="F1086" s="3">
        <v>58.4</v>
      </c>
      <c r="G1086" s="9">
        <v>65.7</v>
      </c>
      <c r="I1086" s="3"/>
    </row>
    <row r="1087" spans="1:9" s="2" customFormat="1" x14ac:dyDescent="0.25">
      <c r="A1087" s="7">
        <f t="shared" si="17"/>
        <v>53</v>
      </c>
      <c r="B1087" s="2" t="s">
        <v>620</v>
      </c>
      <c r="C1087" s="2" t="s">
        <v>265</v>
      </c>
      <c r="D1087" s="2" t="s">
        <v>17</v>
      </c>
      <c r="E1087" s="8">
        <v>3.375</v>
      </c>
      <c r="F1087" s="3">
        <v>66.3</v>
      </c>
      <c r="G1087" s="9">
        <v>59.7</v>
      </c>
      <c r="I1087" s="3"/>
    </row>
    <row r="1088" spans="1:9" s="2" customFormat="1" x14ac:dyDescent="0.25">
      <c r="A1088" s="7">
        <f t="shared" si="17"/>
        <v>54</v>
      </c>
      <c r="B1088" s="2" t="s">
        <v>359</v>
      </c>
      <c r="C1088" s="2" t="s">
        <v>159</v>
      </c>
      <c r="D1088" s="2" t="s">
        <v>17</v>
      </c>
      <c r="E1088" s="8">
        <v>3.4</v>
      </c>
      <c r="F1088" s="3">
        <v>56.1</v>
      </c>
      <c r="G1088" s="9">
        <v>62.6</v>
      </c>
      <c r="I1088" s="3"/>
    </row>
    <row r="1089" spans="1:9" s="2" customFormat="1" x14ac:dyDescent="0.25">
      <c r="A1089" s="7">
        <f t="shared" si="17"/>
        <v>55</v>
      </c>
      <c r="B1089" s="2" t="s">
        <v>644</v>
      </c>
      <c r="C1089" s="2" t="s">
        <v>41</v>
      </c>
      <c r="D1089" s="2" t="s">
        <v>17</v>
      </c>
      <c r="E1089" s="8">
        <v>3.4249999999999998</v>
      </c>
      <c r="F1089" s="3">
        <v>68.099999999999994</v>
      </c>
      <c r="G1089" s="9">
        <v>64.3</v>
      </c>
      <c r="I1089" s="3"/>
    </row>
    <row r="1090" spans="1:9" s="2" customFormat="1" x14ac:dyDescent="0.25">
      <c r="A1090" s="7">
        <f t="shared" si="17"/>
        <v>56</v>
      </c>
      <c r="B1090" s="2" t="s">
        <v>417</v>
      </c>
      <c r="C1090" s="2" t="s">
        <v>155</v>
      </c>
      <c r="D1090" s="2" t="s">
        <v>17</v>
      </c>
      <c r="E1090" s="8">
        <v>3.43</v>
      </c>
      <c r="F1090" s="3">
        <v>68</v>
      </c>
      <c r="G1090" s="9">
        <v>53</v>
      </c>
      <c r="I1090" s="3"/>
    </row>
    <row r="1091" spans="1:9" s="2" customFormat="1" x14ac:dyDescent="0.25">
      <c r="A1091" s="7">
        <f t="shared" si="17"/>
        <v>57</v>
      </c>
      <c r="B1091" s="2" t="s">
        <v>622</v>
      </c>
      <c r="C1091" s="2" t="s">
        <v>50</v>
      </c>
      <c r="D1091" s="2" t="s">
        <v>17</v>
      </c>
      <c r="E1091" s="8">
        <v>3.4350000000000001</v>
      </c>
      <c r="F1091" s="3">
        <v>56.2</v>
      </c>
      <c r="G1091" s="9">
        <v>59.7</v>
      </c>
      <c r="I1091" s="3"/>
    </row>
    <row r="1092" spans="1:9" s="2" customFormat="1" x14ac:dyDescent="0.25">
      <c r="A1092" s="7">
        <f t="shared" si="17"/>
        <v>58</v>
      </c>
      <c r="B1092" s="2" t="s">
        <v>260</v>
      </c>
      <c r="C1092" s="2" t="s">
        <v>41</v>
      </c>
      <c r="D1092" s="2" t="s">
        <v>17</v>
      </c>
      <c r="E1092" s="8">
        <v>3.4550000000000001</v>
      </c>
      <c r="F1092" s="3">
        <v>62</v>
      </c>
      <c r="G1092" s="9">
        <v>53.9</v>
      </c>
      <c r="I1092" s="3"/>
    </row>
    <row r="1093" spans="1:9" s="2" customFormat="1" x14ac:dyDescent="0.25">
      <c r="A1093" s="7">
        <f t="shared" si="17"/>
        <v>59</v>
      </c>
      <c r="B1093" s="2" t="s">
        <v>441</v>
      </c>
      <c r="C1093" s="2" t="s">
        <v>27</v>
      </c>
      <c r="D1093" s="2" t="s">
        <v>17</v>
      </c>
      <c r="E1093" s="8">
        <v>3.4849999999999999</v>
      </c>
      <c r="F1093" s="3">
        <v>57.6</v>
      </c>
      <c r="G1093" s="9">
        <v>56.7</v>
      </c>
      <c r="I1093" s="3"/>
    </row>
    <row r="1094" spans="1:9" s="2" customFormat="1" x14ac:dyDescent="0.25">
      <c r="A1094" s="7">
        <f t="shared" si="17"/>
        <v>60</v>
      </c>
      <c r="B1094" s="2" t="s">
        <v>245</v>
      </c>
      <c r="C1094" s="2" t="s">
        <v>27</v>
      </c>
      <c r="D1094" s="2" t="s">
        <v>17</v>
      </c>
      <c r="E1094" s="8">
        <v>3.4950000000000001</v>
      </c>
      <c r="F1094" s="3">
        <v>58.4</v>
      </c>
      <c r="G1094" s="9">
        <v>55.4</v>
      </c>
      <c r="I1094" s="3"/>
    </row>
    <row r="1095" spans="1:9" s="2" customFormat="1" x14ac:dyDescent="0.25">
      <c r="A1095" s="7">
        <f t="shared" si="17"/>
        <v>61</v>
      </c>
      <c r="B1095" s="2" t="s">
        <v>411</v>
      </c>
      <c r="C1095" s="2" t="s">
        <v>13</v>
      </c>
      <c r="D1095" s="2" t="s">
        <v>17</v>
      </c>
      <c r="E1095" s="8">
        <v>3.51</v>
      </c>
      <c r="F1095" s="3">
        <v>62.4</v>
      </c>
      <c r="G1095" s="9">
        <v>60</v>
      </c>
      <c r="I1095" s="3"/>
    </row>
    <row r="1096" spans="1:9" s="2" customFormat="1" x14ac:dyDescent="0.25">
      <c r="A1096" s="7">
        <f t="shared" si="17"/>
        <v>61</v>
      </c>
      <c r="B1096" s="2" t="s">
        <v>614</v>
      </c>
      <c r="C1096" s="2" t="s">
        <v>50</v>
      </c>
      <c r="D1096" s="2" t="s">
        <v>17</v>
      </c>
      <c r="E1096" s="8">
        <v>3.51</v>
      </c>
      <c r="F1096" s="3">
        <v>76.099999999999994</v>
      </c>
      <c r="G1096" s="9">
        <v>69</v>
      </c>
      <c r="I1096" s="3"/>
    </row>
    <row r="1097" spans="1:9" s="2" customFormat="1" x14ac:dyDescent="0.25">
      <c r="A1097" s="7">
        <f t="shared" si="17"/>
        <v>63</v>
      </c>
      <c r="B1097" s="2" t="s">
        <v>553</v>
      </c>
      <c r="C1097" s="2" t="s">
        <v>155</v>
      </c>
      <c r="D1097" s="2" t="s">
        <v>17</v>
      </c>
      <c r="E1097" s="8">
        <v>3.5150000000000001</v>
      </c>
      <c r="F1097" s="3">
        <v>75.599999999999994</v>
      </c>
      <c r="G1097" s="9">
        <v>62.3</v>
      </c>
      <c r="I1097" s="3"/>
    </row>
    <row r="1098" spans="1:9" s="2" customFormat="1" x14ac:dyDescent="0.25">
      <c r="A1098" s="7">
        <f t="shared" si="17"/>
        <v>64</v>
      </c>
      <c r="B1098" s="2" t="s">
        <v>174</v>
      </c>
      <c r="C1098" s="2" t="s">
        <v>16</v>
      </c>
      <c r="D1098" s="2" t="s">
        <v>17</v>
      </c>
      <c r="E1098" s="8">
        <v>3.52</v>
      </c>
      <c r="F1098" s="3">
        <v>48.7</v>
      </c>
      <c r="G1098" s="9">
        <v>56.7</v>
      </c>
      <c r="I1098" s="3"/>
    </row>
    <row r="1099" spans="1:9" s="2" customFormat="1" x14ac:dyDescent="0.25">
      <c r="A1099" s="7">
        <f t="shared" si="17"/>
        <v>64</v>
      </c>
      <c r="B1099" s="2" t="s">
        <v>565</v>
      </c>
      <c r="C1099" s="2" t="s">
        <v>43</v>
      </c>
      <c r="D1099" s="2" t="s">
        <v>17</v>
      </c>
      <c r="E1099" s="8">
        <v>3.52</v>
      </c>
      <c r="F1099" s="3">
        <v>68.5</v>
      </c>
      <c r="G1099" s="9">
        <v>60.1</v>
      </c>
      <c r="I1099" s="3"/>
    </row>
    <row r="1100" spans="1:9" s="2" customFormat="1" x14ac:dyDescent="0.25">
      <c r="A1100" s="7">
        <f t="shared" ref="A1100:A1163" si="18">RANK(E1100,$E$1035:$E$1196,1)</f>
        <v>66</v>
      </c>
      <c r="B1100" s="2" t="s">
        <v>176</v>
      </c>
      <c r="C1100" s="2" t="s">
        <v>147</v>
      </c>
      <c r="D1100" s="2" t="s">
        <v>17</v>
      </c>
      <c r="E1100" s="8">
        <v>3.5249999999999999</v>
      </c>
      <c r="F1100" s="3">
        <v>66.5</v>
      </c>
      <c r="G1100" s="9">
        <v>66.2</v>
      </c>
      <c r="I1100" s="3"/>
    </row>
    <row r="1101" spans="1:9" s="2" customFormat="1" x14ac:dyDescent="0.25">
      <c r="A1101" s="7">
        <f t="shared" si="18"/>
        <v>67</v>
      </c>
      <c r="B1101" s="2" t="s">
        <v>585</v>
      </c>
      <c r="C1101" s="2" t="s">
        <v>43</v>
      </c>
      <c r="D1101" s="2" t="s">
        <v>17</v>
      </c>
      <c r="E1101" s="8">
        <v>3.5350000000000001</v>
      </c>
      <c r="F1101" s="3">
        <v>66.400000000000006</v>
      </c>
      <c r="G1101" s="9">
        <v>61.3</v>
      </c>
      <c r="I1101" s="3"/>
    </row>
    <row r="1102" spans="1:9" s="2" customFormat="1" x14ac:dyDescent="0.25">
      <c r="A1102" s="7">
        <f t="shared" si="18"/>
        <v>68</v>
      </c>
      <c r="B1102" s="2" t="s">
        <v>568</v>
      </c>
      <c r="C1102" s="2" t="s">
        <v>43</v>
      </c>
      <c r="D1102" s="2" t="s">
        <v>17</v>
      </c>
      <c r="E1102" s="8">
        <v>3.55</v>
      </c>
      <c r="F1102" s="3">
        <v>70.400000000000006</v>
      </c>
      <c r="G1102" s="9">
        <v>60.3</v>
      </c>
      <c r="I1102" s="3"/>
    </row>
    <row r="1103" spans="1:9" s="2" customFormat="1" x14ac:dyDescent="0.25">
      <c r="A1103" s="7">
        <f t="shared" si="18"/>
        <v>69</v>
      </c>
      <c r="B1103" s="2" t="s">
        <v>102</v>
      </c>
      <c r="C1103" s="2" t="s">
        <v>41</v>
      </c>
      <c r="D1103" s="2" t="s">
        <v>17</v>
      </c>
      <c r="E1103" s="8">
        <v>3.5550000000000002</v>
      </c>
      <c r="F1103" s="3">
        <v>55.4</v>
      </c>
      <c r="G1103" s="9">
        <v>64.099999999999994</v>
      </c>
      <c r="I1103" s="3"/>
    </row>
    <row r="1104" spans="1:9" s="2" customFormat="1" x14ac:dyDescent="0.25">
      <c r="A1104" s="7">
        <f t="shared" si="18"/>
        <v>70</v>
      </c>
      <c r="B1104" s="2" t="s">
        <v>126</v>
      </c>
      <c r="C1104" s="2" t="s">
        <v>83</v>
      </c>
      <c r="D1104" s="2" t="s">
        <v>17</v>
      </c>
      <c r="E1104" s="8">
        <v>3.56</v>
      </c>
      <c r="F1104" s="3">
        <v>60.8</v>
      </c>
      <c r="G1104" s="9">
        <v>70.099999999999994</v>
      </c>
      <c r="I1104" s="3"/>
    </row>
    <row r="1105" spans="1:9" s="2" customFormat="1" x14ac:dyDescent="0.25">
      <c r="A1105" s="7">
        <f t="shared" si="18"/>
        <v>70</v>
      </c>
      <c r="B1105" s="2" t="s">
        <v>261</v>
      </c>
      <c r="C1105" s="2" t="s">
        <v>16</v>
      </c>
      <c r="D1105" s="2" t="s">
        <v>17</v>
      </c>
      <c r="E1105" s="8">
        <v>3.56</v>
      </c>
      <c r="F1105" s="3">
        <v>56</v>
      </c>
      <c r="G1105" s="9">
        <v>57.4</v>
      </c>
      <c r="I1105" s="3"/>
    </row>
    <row r="1106" spans="1:9" s="2" customFormat="1" x14ac:dyDescent="0.25">
      <c r="A1106" s="7">
        <f t="shared" si="18"/>
        <v>72</v>
      </c>
      <c r="B1106" s="2" t="s">
        <v>449</v>
      </c>
      <c r="C1106" s="2" t="s">
        <v>155</v>
      </c>
      <c r="D1106" s="2" t="s">
        <v>17</v>
      </c>
      <c r="E1106" s="8">
        <v>3.57</v>
      </c>
      <c r="F1106" s="3">
        <v>67.8</v>
      </c>
      <c r="G1106" s="9">
        <v>66.099999999999994</v>
      </c>
      <c r="I1106" s="3"/>
    </row>
    <row r="1107" spans="1:9" s="2" customFormat="1" x14ac:dyDescent="0.25">
      <c r="A1107" s="7">
        <f t="shared" si="18"/>
        <v>73</v>
      </c>
      <c r="B1107" s="2" t="s">
        <v>213</v>
      </c>
      <c r="C1107" s="2" t="s">
        <v>119</v>
      </c>
      <c r="D1107" s="2" t="s">
        <v>17</v>
      </c>
      <c r="E1107" s="8">
        <v>3.5750000000000002</v>
      </c>
      <c r="F1107" s="3">
        <v>59.1</v>
      </c>
      <c r="G1107" s="9">
        <v>74.5</v>
      </c>
      <c r="I1107" s="3"/>
    </row>
    <row r="1108" spans="1:9" s="2" customFormat="1" x14ac:dyDescent="0.25">
      <c r="A1108" s="7">
        <f t="shared" si="18"/>
        <v>73</v>
      </c>
      <c r="B1108" s="2" t="s">
        <v>575</v>
      </c>
      <c r="C1108" s="2" t="s">
        <v>43</v>
      </c>
      <c r="D1108" s="2" t="s">
        <v>17</v>
      </c>
      <c r="E1108" s="8">
        <v>3.5750000000000002</v>
      </c>
      <c r="F1108" s="3">
        <v>67.7</v>
      </c>
      <c r="G1108" s="9">
        <v>60.8</v>
      </c>
      <c r="I1108" s="3"/>
    </row>
    <row r="1109" spans="1:9" s="2" customFormat="1" x14ac:dyDescent="0.25">
      <c r="A1109" s="7">
        <f t="shared" si="18"/>
        <v>73</v>
      </c>
      <c r="B1109" s="2" t="s">
        <v>687</v>
      </c>
      <c r="C1109" s="2" t="s">
        <v>155</v>
      </c>
      <c r="D1109" s="2" t="s">
        <v>17</v>
      </c>
      <c r="E1109" s="8">
        <v>3.5750000000000002</v>
      </c>
      <c r="F1109" s="3">
        <v>47.7</v>
      </c>
      <c r="G1109" s="9">
        <v>42.2</v>
      </c>
      <c r="I1109" s="3"/>
    </row>
    <row r="1110" spans="1:9" s="2" customFormat="1" x14ac:dyDescent="0.25">
      <c r="A1110" s="7">
        <f t="shared" si="18"/>
        <v>76</v>
      </c>
      <c r="B1110" s="2" t="s">
        <v>195</v>
      </c>
      <c r="C1110" s="2" t="s">
        <v>119</v>
      </c>
      <c r="D1110" s="2" t="s">
        <v>17</v>
      </c>
      <c r="E1110" s="8">
        <v>3.58</v>
      </c>
      <c r="F1110" s="3">
        <v>65.7</v>
      </c>
      <c r="G1110" s="9">
        <v>57.6</v>
      </c>
      <c r="I1110" s="3"/>
    </row>
    <row r="1111" spans="1:9" s="2" customFormat="1" x14ac:dyDescent="0.25">
      <c r="A1111" s="7">
        <f t="shared" si="18"/>
        <v>76</v>
      </c>
      <c r="B1111" s="2" t="s">
        <v>205</v>
      </c>
      <c r="C1111" s="2" t="s">
        <v>119</v>
      </c>
      <c r="D1111" s="2" t="s">
        <v>17</v>
      </c>
      <c r="E1111" s="8">
        <v>3.58</v>
      </c>
      <c r="F1111" s="3">
        <v>75.5</v>
      </c>
      <c r="G1111" s="9">
        <v>100.7</v>
      </c>
      <c r="I1111" s="3"/>
    </row>
    <row r="1112" spans="1:9" s="2" customFormat="1" x14ac:dyDescent="0.25">
      <c r="A1112" s="7">
        <f t="shared" si="18"/>
        <v>78</v>
      </c>
      <c r="B1112" s="2" t="s">
        <v>486</v>
      </c>
      <c r="C1112" s="2" t="s">
        <v>50</v>
      </c>
      <c r="D1112" s="2" t="s">
        <v>17</v>
      </c>
      <c r="E1112" s="8">
        <v>3.585</v>
      </c>
      <c r="F1112" s="3">
        <v>55.5</v>
      </c>
      <c r="G1112" s="9">
        <v>46.5</v>
      </c>
      <c r="I1112" s="3"/>
    </row>
    <row r="1113" spans="1:9" s="2" customFormat="1" x14ac:dyDescent="0.25">
      <c r="A1113" s="7">
        <f t="shared" si="18"/>
        <v>79</v>
      </c>
      <c r="B1113" s="2" t="s">
        <v>450</v>
      </c>
      <c r="C1113" s="2" t="s">
        <v>155</v>
      </c>
      <c r="D1113" s="2" t="s">
        <v>17</v>
      </c>
      <c r="E1113" s="8">
        <v>3.5950000000000002</v>
      </c>
      <c r="F1113" s="3">
        <v>60.8</v>
      </c>
      <c r="G1113" s="9">
        <v>52.2</v>
      </c>
      <c r="I1113" s="3"/>
    </row>
    <row r="1114" spans="1:9" s="2" customFormat="1" x14ac:dyDescent="0.25">
      <c r="A1114" s="7">
        <f t="shared" si="18"/>
        <v>80</v>
      </c>
      <c r="B1114" s="2" t="s">
        <v>173</v>
      </c>
      <c r="C1114" s="2" t="s">
        <v>16</v>
      </c>
      <c r="D1114" s="2" t="s">
        <v>17</v>
      </c>
      <c r="E1114" s="8">
        <v>3.6</v>
      </c>
      <c r="F1114" s="3">
        <v>51.2</v>
      </c>
      <c r="G1114" s="9">
        <v>65.7</v>
      </c>
      <c r="I1114" s="3"/>
    </row>
    <row r="1115" spans="1:9" s="2" customFormat="1" x14ac:dyDescent="0.25">
      <c r="A1115" s="7">
        <f t="shared" si="18"/>
        <v>80</v>
      </c>
      <c r="B1115" s="2" t="s">
        <v>431</v>
      </c>
      <c r="C1115" s="2" t="s">
        <v>155</v>
      </c>
      <c r="D1115" s="2" t="s">
        <v>17</v>
      </c>
      <c r="E1115" s="8">
        <v>3.6</v>
      </c>
      <c r="F1115" s="3">
        <v>52.6</v>
      </c>
      <c r="G1115" s="9">
        <v>43.8</v>
      </c>
      <c r="I1115" s="3"/>
    </row>
    <row r="1116" spans="1:9" s="2" customFormat="1" x14ac:dyDescent="0.25">
      <c r="A1116" s="7">
        <f t="shared" si="18"/>
        <v>82</v>
      </c>
      <c r="B1116" s="2" t="s">
        <v>497</v>
      </c>
      <c r="C1116" s="2" t="s">
        <v>50</v>
      </c>
      <c r="D1116" s="2" t="s">
        <v>17</v>
      </c>
      <c r="E1116" s="8">
        <v>3.625</v>
      </c>
      <c r="F1116" s="3">
        <v>50.9</v>
      </c>
      <c r="G1116" s="9">
        <v>44.6</v>
      </c>
      <c r="I1116" s="3"/>
    </row>
    <row r="1117" spans="1:9" s="2" customFormat="1" x14ac:dyDescent="0.25">
      <c r="A1117" s="7">
        <f t="shared" si="18"/>
        <v>83</v>
      </c>
      <c r="B1117" s="2" t="s">
        <v>379</v>
      </c>
      <c r="C1117" s="2" t="s">
        <v>27</v>
      </c>
      <c r="D1117" s="2" t="s">
        <v>17</v>
      </c>
      <c r="E1117" s="8">
        <v>3.63</v>
      </c>
      <c r="F1117" s="3">
        <v>47.2</v>
      </c>
      <c r="G1117" s="9">
        <v>50.2</v>
      </c>
      <c r="I1117" s="3"/>
    </row>
    <row r="1118" spans="1:9" s="2" customFormat="1" x14ac:dyDescent="0.25">
      <c r="A1118" s="7">
        <f t="shared" si="18"/>
        <v>83</v>
      </c>
      <c r="B1118" s="2" t="s">
        <v>426</v>
      </c>
      <c r="C1118" s="2" t="s">
        <v>27</v>
      </c>
      <c r="D1118" s="2" t="s">
        <v>17</v>
      </c>
      <c r="E1118" s="8">
        <v>3.63</v>
      </c>
      <c r="F1118" s="3">
        <v>50.2</v>
      </c>
      <c r="G1118" s="9">
        <v>50</v>
      </c>
      <c r="I1118" s="3"/>
    </row>
    <row r="1119" spans="1:9" s="2" customFormat="1" x14ac:dyDescent="0.25">
      <c r="A1119" s="7">
        <f t="shared" si="18"/>
        <v>85</v>
      </c>
      <c r="B1119" s="2" t="s">
        <v>214</v>
      </c>
      <c r="C1119" s="2" t="s">
        <v>119</v>
      </c>
      <c r="D1119" s="2" t="s">
        <v>17</v>
      </c>
      <c r="E1119" s="8">
        <v>3.64</v>
      </c>
      <c r="F1119" s="3">
        <v>54.7</v>
      </c>
      <c r="G1119" s="9">
        <v>74.5</v>
      </c>
      <c r="I1119" s="3"/>
    </row>
    <row r="1120" spans="1:9" s="2" customFormat="1" x14ac:dyDescent="0.25">
      <c r="A1120" s="7">
        <f t="shared" si="18"/>
        <v>86</v>
      </c>
      <c r="B1120" s="2" t="s">
        <v>542</v>
      </c>
      <c r="C1120" s="2" t="s">
        <v>27</v>
      </c>
      <c r="D1120" s="2" t="s">
        <v>17</v>
      </c>
      <c r="E1120" s="8">
        <v>3.65</v>
      </c>
      <c r="F1120" s="3">
        <v>55.8</v>
      </c>
      <c r="G1120" s="9">
        <v>51.4</v>
      </c>
      <c r="I1120" s="3"/>
    </row>
    <row r="1121" spans="1:9" s="2" customFormat="1" x14ac:dyDescent="0.25">
      <c r="A1121" s="7">
        <f t="shared" si="18"/>
        <v>87</v>
      </c>
      <c r="B1121" s="2" t="s">
        <v>206</v>
      </c>
      <c r="C1121" s="2" t="s">
        <v>119</v>
      </c>
      <c r="D1121" s="2" t="s">
        <v>17</v>
      </c>
      <c r="E1121" s="8">
        <v>3.6749999999999998</v>
      </c>
      <c r="F1121" s="3">
        <v>69.900000000000006</v>
      </c>
      <c r="G1121" s="9">
        <v>95.7</v>
      </c>
      <c r="I1121" s="3"/>
    </row>
    <row r="1122" spans="1:9" s="2" customFormat="1" x14ac:dyDescent="0.25">
      <c r="A1122" s="7">
        <f t="shared" si="18"/>
        <v>87</v>
      </c>
      <c r="B1122" s="2" t="s">
        <v>218</v>
      </c>
      <c r="C1122" s="2" t="s">
        <v>119</v>
      </c>
      <c r="D1122" s="2" t="s">
        <v>17</v>
      </c>
      <c r="E1122" s="8">
        <v>3.6749999999999998</v>
      </c>
      <c r="F1122" s="3">
        <v>51.2</v>
      </c>
      <c r="G1122" s="9">
        <v>75.400000000000006</v>
      </c>
      <c r="I1122" s="3"/>
    </row>
    <row r="1123" spans="1:9" s="2" customFormat="1" x14ac:dyDescent="0.25">
      <c r="A1123" s="7">
        <f t="shared" si="18"/>
        <v>89</v>
      </c>
      <c r="B1123" s="2" t="s">
        <v>556</v>
      </c>
      <c r="C1123" s="2" t="s">
        <v>27</v>
      </c>
      <c r="D1123" s="2" t="s">
        <v>17</v>
      </c>
      <c r="E1123" s="8">
        <v>3.6949999999999998</v>
      </c>
      <c r="F1123" s="3">
        <v>46.3</v>
      </c>
      <c r="G1123" s="9">
        <v>59.5</v>
      </c>
      <c r="I1123" s="3"/>
    </row>
    <row r="1124" spans="1:9" s="2" customFormat="1" x14ac:dyDescent="0.25">
      <c r="A1124" s="7">
        <f t="shared" si="18"/>
        <v>90</v>
      </c>
      <c r="B1124" s="2" t="s">
        <v>172</v>
      </c>
      <c r="C1124" s="2" t="s">
        <v>16</v>
      </c>
      <c r="D1124" s="2" t="s">
        <v>17</v>
      </c>
      <c r="E1124" s="8">
        <v>3.71</v>
      </c>
      <c r="F1124" s="3">
        <v>54</v>
      </c>
      <c r="G1124" s="9">
        <v>66.5</v>
      </c>
      <c r="I1124" s="3"/>
    </row>
    <row r="1125" spans="1:9" s="2" customFormat="1" x14ac:dyDescent="0.25">
      <c r="A1125" s="7">
        <f t="shared" si="18"/>
        <v>91</v>
      </c>
      <c r="B1125" s="2" t="s">
        <v>393</v>
      </c>
      <c r="C1125" s="2" t="s">
        <v>159</v>
      </c>
      <c r="D1125" s="2" t="s">
        <v>17</v>
      </c>
      <c r="E1125" s="8">
        <v>3.7149999999999999</v>
      </c>
      <c r="F1125" s="3">
        <v>53</v>
      </c>
      <c r="G1125" s="9">
        <v>60.5</v>
      </c>
      <c r="I1125" s="3"/>
    </row>
    <row r="1126" spans="1:9" s="2" customFormat="1" x14ac:dyDescent="0.25">
      <c r="A1126" s="7">
        <f t="shared" si="18"/>
        <v>91</v>
      </c>
      <c r="B1126" s="2" t="s">
        <v>663</v>
      </c>
      <c r="C1126" s="2" t="s">
        <v>50</v>
      </c>
      <c r="D1126" s="2" t="s">
        <v>17</v>
      </c>
      <c r="E1126" s="8">
        <v>3.7149999999999999</v>
      </c>
      <c r="F1126" s="3">
        <v>56.1</v>
      </c>
      <c r="G1126" s="9">
        <v>65.2</v>
      </c>
      <c r="I1126" s="3"/>
    </row>
    <row r="1127" spans="1:9" s="2" customFormat="1" x14ac:dyDescent="0.25">
      <c r="A1127" s="7">
        <f t="shared" si="18"/>
        <v>93</v>
      </c>
      <c r="B1127" s="2" t="s">
        <v>558</v>
      </c>
      <c r="C1127" s="2" t="s">
        <v>50</v>
      </c>
      <c r="D1127" s="2" t="s">
        <v>17</v>
      </c>
      <c r="E1127" s="8">
        <v>3.7250000000000001</v>
      </c>
      <c r="F1127" s="3">
        <v>58.9</v>
      </c>
      <c r="G1127" s="9">
        <v>60.6</v>
      </c>
      <c r="I1127" s="3"/>
    </row>
    <row r="1128" spans="1:9" s="2" customFormat="1" x14ac:dyDescent="0.25">
      <c r="A1128" s="7">
        <f t="shared" si="18"/>
        <v>94</v>
      </c>
      <c r="B1128" s="2" t="s">
        <v>404</v>
      </c>
      <c r="C1128" s="2" t="s">
        <v>50</v>
      </c>
      <c r="D1128" s="2" t="s">
        <v>17</v>
      </c>
      <c r="E1128" s="8">
        <v>3.7349999999999999</v>
      </c>
      <c r="F1128" s="3">
        <v>56.2</v>
      </c>
      <c r="G1128" s="9">
        <v>51.9</v>
      </c>
      <c r="I1128" s="3"/>
    </row>
    <row r="1129" spans="1:9" s="2" customFormat="1" x14ac:dyDescent="0.25">
      <c r="A1129" s="7">
        <f t="shared" si="18"/>
        <v>95</v>
      </c>
      <c r="B1129" s="2" t="s">
        <v>255</v>
      </c>
      <c r="C1129" s="2" t="s">
        <v>50</v>
      </c>
      <c r="D1129" s="2" t="s">
        <v>17</v>
      </c>
      <c r="E1129" s="8">
        <v>3.76</v>
      </c>
      <c r="F1129" s="3">
        <v>55.8</v>
      </c>
      <c r="G1129" s="9">
        <v>54.2</v>
      </c>
      <c r="I1129" s="3"/>
    </row>
    <row r="1130" spans="1:9" s="2" customFormat="1" x14ac:dyDescent="0.25">
      <c r="A1130" s="7">
        <f t="shared" si="18"/>
        <v>95</v>
      </c>
      <c r="B1130" s="2" t="s">
        <v>331</v>
      </c>
      <c r="C1130" s="2" t="s">
        <v>330</v>
      </c>
      <c r="D1130" s="2" t="s">
        <v>17</v>
      </c>
      <c r="E1130" s="8">
        <v>3.76</v>
      </c>
      <c r="F1130" s="3">
        <v>51.4</v>
      </c>
      <c r="G1130" s="9">
        <v>55.3</v>
      </c>
      <c r="I1130" s="3"/>
    </row>
    <row r="1131" spans="1:9" s="2" customFormat="1" x14ac:dyDescent="0.25">
      <c r="A1131" s="7">
        <f t="shared" si="18"/>
        <v>97</v>
      </c>
      <c r="B1131" s="2" t="s">
        <v>90</v>
      </c>
      <c r="C1131" s="2" t="s">
        <v>83</v>
      </c>
      <c r="D1131" s="2" t="s">
        <v>17</v>
      </c>
      <c r="E1131" s="8">
        <v>3.7650000000000001</v>
      </c>
      <c r="F1131" s="3">
        <v>93.2</v>
      </c>
      <c r="G1131" s="9">
        <v>48</v>
      </c>
      <c r="I1131" s="3"/>
    </row>
    <row r="1132" spans="1:9" s="2" customFormat="1" x14ac:dyDescent="0.25">
      <c r="A1132" s="7">
        <f t="shared" si="18"/>
        <v>97</v>
      </c>
      <c r="B1132" s="2" t="s">
        <v>244</v>
      </c>
      <c r="C1132" s="2" t="s">
        <v>27</v>
      </c>
      <c r="D1132" s="2" t="s">
        <v>17</v>
      </c>
      <c r="E1132" s="8">
        <v>3.7650000000000001</v>
      </c>
      <c r="F1132" s="3">
        <v>55.3</v>
      </c>
      <c r="G1132" s="9">
        <v>52.2</v>
      </c>
      <c r="I1132" s="3"/>
    </row>
    <row r="1133" spans="1:9" s="2" customFormat="1" x14ac:dyDescent="0.25">
      <c r="A1133" s="7">
        <f t="shared" si="18"/>
        <v>97</v>
      </c>
      <c r="B1133" s="2" t="s">
        <v>306</v>
      </c>
      <c r="C1133" s="2" t="s">
        <v>13</v>
      </c>
      <c r="D1133" s="2" t="s">
        <v>17</v>
      </c>
      <c r="E1133" s="8">
        <v>3.7650000000000001</v>
      </c>
      <c r="F1133" s="3">
        <v>59.5</v>
      </c>
      <c r="G1133" s="9">
        <v>57.1</v>
      </c>
      <c r="I1133" s="3"/>
    </row>
    <row r="1134" spans="1:9" s="2" customFormat="1" x14ac:dyDescent="0.25">
      <c r="A1134" s="7">
        <f t="shared" si="18"/>
        <v>100</v>
      </c>
      <c r="B1134" s="2" t="s">
        <v>98</v>
      </c>
      <c r="C1134" s="2" t="s">
        <v>83</v>
      </c>
      <c r="D1134" s="2" t="s">
        <v>17</v>
      </c>
      <c r="E1134" s="8">
        <v>3.7749999999999999</v>
      </c>
      <c r="F1134" s="3">
        <v>117.5</v>
      </c>
      <c r="G1134" s="9">
        <v>73.099999999999994</v>
      </c>
      <c r="I1134" s="3"/>
    </row>
    <row r="1135" spans="1:9" s="2" customFormat="1" x14ac:dyDescent="0.25">
      <c r="A1135" s="7">
        <f t="shared" si="18"/>
        <v>101</v>
      </c>
      <c r="B1135" s="2" t="s">
        <v>671</v>
      </c>
      <c r="C1135" s="2" t="s">
        <v>50</v>
      </c>
      <c r="D1135" s="2" t="s">
        <v>17</v>
      </c>
      <c r="E1135" s="8">
        <v>3.79</v>
      </c>
      <c r="F1135" s="3">
        <v>62</v>
      </c>
      <c r="G1135" s="9">
        <v>63.6</v>
      </c>
      <c r="I1135" s="3"/>
    </row>
    <row r="1136" spans="1:9" s="2" customFormat="1" x14ac:dyDescent="0.25">
      <c r="A1136" s="7">
        <f t="shared" si="18"/>
        <v>102</v>
      </c>
      <c r="B1136" s="2" t="s">
        <v>418</v>
      </c>
      <c r="C1136" s="2" t="s">
        <v>50</v>
      </c>
      <c r="D1136" s="2" t="s">
        <v>17</v>
      </c>
      <c r="E1136" s="8">
        <v>3.7949999999999999</v>
      </c>
      <c r="F1136" s="3">
        <v>51.3</v>
      </c>
      <c r="G1136" s="9">
        <v>50.1</v>
      </c>
      <c r="I1136" s="3"/>
    </row>
    <row r="1137" spans="1:9" s="2" customFormat="1" x14ac:dyDescent="0.25">
      <c r="A1137" s="7">
        <f t="shared" si="18"/>
        <v>103</v>
      </c>
      <c r="B1137" s="2" t="s">
        <v>243</v>
      </c>
      <c r="C1137" s="2" t="s">
        <v>27</v>
      </c>
      <c r="D1137" s="2" t="s">
        <v>17</v>
      </c>
      <c r="E1137" s="8">
        <v>3.8</v>
      </c>
      <c r="F1137" s="3">
        <v>49</v>
      </c>
      <c r="G1137" s="9">
        <v>60.4</v>
      </c>
      <c r="I1137" s="3"/>
    </row>
    <row r="1138" spans="1:9" s="2" customFormat="1" x14ac:dyDescent="0.25">
      <c r="A1138" s="7">
        <f t="shared" si="18"/>
        <v>103</v>
      </c>
      <c r="B1138" s="2" t="s">
        <v>332</v>
      </c>
      <c r="C1138" s="2" t="s">
        <v>330</v>
      </c>
      <c r="D1138" s="2" t="s">
        <v>17</v>
      </c>
      <c r="E1138" s="8">
        <v>3.8</v>
      </c>
      <c r="F1138" s="3">
        <v>67.5</v>
      </c>
      <c r="G1138" s="9">
        <v>67</v>
      </c>
      <c r="I1138" s="3"/>
    </row>
    <row r="1139" spans="1:9" s="2" customFormat="1" x14ac:dyDescent="0.25">
      <c r="A1139" s="7">
        <f t="shared" si="18"/>
        <v>103</v>
      </c>
      <c r="B1139" s="2" t="s">
        <v>666</v>
      </c>
      <c r="C1139" s="2" t="s">
        <v>13</v>
      </c>
      <c r="D1139" s="2" t="s">
        <v>17</v>
      </c>
      <c r="E1139" s="8">
        <v>3.8</v>
      </c>
      <c r="F1139" s="3">
        <v>66.099999999999994</v>
      </c>
      <c r="G1139" s="9">
        <v>63.9</v>
      </c>
      <c r="I1139" s="3"/>
    </row>
    <row r="1140" spans="1:9" s="2" customFormat="1" x14ac:dyDescent="0.25">
      <c r="A1140" s="7">
        <f t="shared" si="18"/>
        <v>106</v>
      </c>
      <c r="B1140" s="2" t="s">
        <v>217</v>
      </c>
      <c r="C1140" s="2" t="s">
        <v>119</v>
      </c>
      <c r="D1140" s="2" t="s">
        <v>17</v>
      </c>
      <c r="E1140" s="8">
        <v>3.8050000000000002</v>
      </c>
      <c r="F1140" s="3">
        <v>65.8</v>
      </c>
      <c r="G1140" s="9">
        <v>79.099999999999994</v>
      </c>
      <c r="I1140" s="3"/>
    </row>
    <row r="1141" spans="1:9" s="2" customFormat="1" x14ac:dyDescent="0.25">
      <c r="A1141" s="7">
        <f t="shared" si="18"/>
        <v>107</v>
      </c>
      <c r="B1141" s="2" t="s">
        <v>103</v>
      </c>
      <c r="C1141" s="2" t="s">
        <v>13</v>
      </c>
      <c r="D1141" s="2" t="s">
        <v>17</v>
      </c>
      <c r="E1141" s="8">
        <v>3.81</v>
      </c>
      <c r="F1141" s="3">
        <v>53.5</v>
      </c>
      <c r="G1141" s="9">
        <v>50</v>
      </c>
      <c r="I1141" s="3"/>
    </row>
    <row r="1142" spans="1:9" s="2" customFormat="1" x14ac:dyDescent="0.25">
      <c r="A1142" s="7">
        <f t="shared" si="18"/>
        <v>107</v>
      </c>
      <c r="B1142" s="2" t="s">
        <v>485</v>
      </c>
      <c r="C1142" s="2" t="s">
        <v>50</v>
      </c>
      <c r="D1142" s="2" t="s">
        <v>17</v>
      </c>
      <c r="E1142" s="8">
        <v>3.81</v>
      </c>
      <c r="F1142" s="3">
        <v>72.3</v>
      </c>
      <c r="G1142" s="9">
        <v>53.3</v>
      </c>
      <c r="I1142" s="3"/>
    </row>
    <row r="1143" spans="1:9" s="2" customFormat="1" x14ac:dyDescent="0.25">
      <c r="A1143" s="7">
        <f t="shared" si="18"/>
        <v>109</v>
      </c>
      <c r="B1143" s="2" t="s">
        <v>52</v>
      </c>
      <c r="C1143" s="2" t="s">
        <v>13</v>
      </c>
      <c r="D1143" s="2" t="s">
        <v>17</v>
      </c>
      <c r="E1143" s="8">
        <v>3.82</v>
      </c>
      <c r="F1143" s="3">
        <v>62.8</v>
      </c>
      <c r="G1143" s="9">
        <v>68</v>
      </c>
      <c r="I1143" s="3"/>
    </row>
    <row r="1144" spans="1:9" s="2" customFormat="1" x14ac:dyDescent="0.25">
      <c r="A1144" s="7">
        <f t="shared" si="18"/>
        <v>109</v>
      </c>
      <c r="B1144" s="2" t="s">
        <v>89</v>
      </c>
      <c r="C1144" s="2" t="s">
        <v>83</v>
      </c>
      <c r="D1144" s="2" t="s">
        <v>17</v>
      </c>
      <c r="E1144" s="8">
        <v>3.82</v>
      </c>
      <c r="F1144" s="3">
        <v>110.8</v>
      </c>
      <c r="G1144" s="9">
        <v>48.7</v>
      </c>
      <c r="I1144" s="3"/>
    </row>
    <row r="1145" spans="1:9" s="2" customFormat="1" x14ac:dyDescent="0.25">
      <c r="A1145" s="7">
        <f t="shared" si="18"/>
        <v>111</v>
      </c>
      <c r="B1145" s="2" t="s">
        <v>264</v>
      </c>
      <c r="C1145" s="2" t="s">
        <v>265</v>
      </c>
      <c r="D1145" s="2" t="s">
        <v>17</v>
      </c>
      <c r="E1145" s="8">
        <v>3.83</v>
      </c>
      <c r="F1145" s="3">
        <v>56.4</v>
      </c>
      <c r="G1145" s="9">
        <v>64.2</v>
      </c>
      <c r="I1145" s="3"/>
    </row>
    <row r="1146" spans="1:9" s="2" customFormat="1" x14ac:dyDescent="0.25">
      <c r="A1146" s="7">
        <f t="shared" si="18"/>
        <v>112</v>
      </c>
      <c r="B1146" s="2" t="s">
        <v>91</v>
      </c>
      <c r="C1146" s="2" t="s">
        <v>83</v>
      </c>
      <c r="D1146" s="2" t="s">
        <v>17</v>
      </c>
      <c r="E1146" s="8">
        <v>3.835</v>
      </c>
      <c r="F1146" s="3">
        <v>93.6</v>
      </c>
      <c r="G1146" s="9">
        <v>48.3</v>
      </c>
      <c r="I1146" s="3"/>
    </row>
    <row r="1147" spans="1:9" s="2" customFormat="1" x14ac:dyDescent="0.25">
      <c r="A1147" s="7">
        <f t="shared" si="18"/>
        <v>113</v>
      </c>
      <c r="B1147" s="2" t="s">
        <v>100</v>
      </c>
      <c r="C1147" s="2" t="s">
        <v>83</v>
      </c>
      <c r="D1147" s="2" t="s">
        <v>17</v>
      </c>
      <c r="E1147" s="8">
        <v>3.8450000000000002</v>
      </c>
      <c r="F1147" s="3">
        <v>114.5</v>
      </c>
      <c r="G1147" s="9">
        <v>73.400000000000006</v>
      </c>
      <c r="I1147" s="3"/>
    </row>
    <row r="1148" spans="1:9" s="2" customFormat="1" x14ac:dyDescent="0.25">
      <c r="A1148" s="7">
        <f t="shared" si="18"/>
        <v>113</v>
      </c>
      <c r="B1148" s="2" t="s">
        <v>168</v>
      </c>
      <c r="C1148" s="2" t="s">
        <v>50</v>
      </c>
      <c r="D1148" s="2" t="s">
        <v>17</v>
      </c>
      <c r="E1148" s="8">
        <v>3.8450000000000002</v>
      </c>
      <c r="F1148" s="3">
        <v>53</v>
      </c>
      <c r="G1148" s="9">
        <v>60.5</v>
      </c>
      <c r="I1148" s="3"/>
    </row>
    <row r="1149" spans="1:9" s="2" customFormat="1" x14ac:dyDescent="0.25">
      <c r="A1149" s="7">
        <f t="shared" si="18"/>
        <v>113</v>
      </c>
      <c r="B1149" s="2" t="s">
        <v>658</v>
      </c>
      <c r="C1149" s="2" t="s">
        <v>13</v>
      </c>
      <c r="D1149" s="2" t="s">
        <v>17</v>
      </c>
      <c r="E1149" s="8">
        <v>3.8450000000000002</v>
      </c>
      <c r="F1149" s="3">
        <v>87.8</v>
      </c>
      <c r="G1149" s="9">
        <v>78.099999999999994</v>
      </c>
      <c r="I1149" s="3"/>
    </row>
    <row r="1150" spans="1:9" s="2" customFormat="1" x14ac:dyDescent="0.25">
      <c r="A1150" s="7">
        <f t="shared" si="18"/>
        <v>116</v>
      </c>
      <c r="B1150" s="2" t="s">
        <v>99</v>
      </c>
      <c r="C1150" s="2" t="s">
        <v>83</v>
      </c>
      <c r="D1150" s="2" t="s">
        <v>17</v>
      </c>
      <c r="E1150" s="8">
        <v>3.85</v>
      </c>
      <c r="F1150" s="3">
        <v>116.6</v>
      </c>
      <c r="G1150" s="9">
        <v>70.900000000000006</v>
      </c>
      <c r="I1150" s="3"/>
    </row>
    <row r="1151" spans="1:9" s="2" customFormat="1" x14ac:dyDescent="0.25">
      <c r="A1151" s="7">
        <f t="shared" si="18"/>
        <v>116</v>
      </c>
      <c r="B1151" s="2" t="s">
        <v>251</v>
      </c>
      <c r="C1151" s="2" t="s">
        <v>13</v>
      </c>
      <c r="D1151" s="2" t="s">
        <v>17</v>
      </c>
      <c r="E1151" s="8">
        <v>3.85</v>
      </c>
      <c r="F1151" s="3">
        <v>68.099999999999994</v>
      </c>
      <c r="G1151" s="9">
        <v>70.400000000000006</v>
      </c>
      <c r="I1151" s="3"/>
    </row>
    <row r="1152" spans="1:9" s="2" customFormat="1" x14ac:dyDescent="0.25">
      <c r="A1152" s="7">
        <f t="shared" si="18"/>
        <v>118</v>
      </c>
      <c r="B1152" s="2" t="s">
        <v>409</v>
      </c>
      <c r="C1152" s="2" t="s">
        <v>13</v>
      </c>
      <c r="D1152" s="2" t="s">
        <v>17</v>
      </c>
      <c r="E1152" s="8">
        <v>3.86</v>
      </c>
      <c r="F1152" s="3">
        <v>51.9</v>
      </c>
      <c r="G1152" s="9">
        <v>60.1</v>
      </c>
      <c r="I1152" s="3"/>
    </row>
    <row r="1153" spans="1:9" s="2" customFormat="1" x14ac:dyDescent="0.25">
      <c r="A1153" s="7">
        <f t="shared" si="18"/>
        <v>118</v>
      </c>
      <c r="B1153" s="2" t="s">
        <v>533</v>
      </c>
      <c r="C1153" s="2" t="s">
        <v>13</v>
      </c>
      <c r="D1153" s="2" t="s">
        <v>17</v>
      </c>
      <c r="E1153" s="8">
        <v>3.86</v>
      </c>
      <c r="F1153" s="3">
        <v>52.8</v>
      </c>
      <c r="G1153" s="9">
        <v>55.8</v>
      </c>
      <c r="I1153" s="3"/>
    </row>
    <row r="1154" spans="1:9" s="2" customFormat="1" x14ac:dyDescent="0.25">
      <c r="A1154" s="7">
        <f t="shared" si="18"/>
        <v>120</v>
      </c>
      <c r="B1154" s="2" t="s">
        <v>531</v>
      </c>
      <c r="C1154" s="2" t="s">
        <v>83</v>
      </c>
      <c r="D1154" s="2" t="s">
        <v>17</v>
      </c>
      <c r="E1154" s="8">
        <v>3.8650000000000002</v>
      </c>
      <c r="F1154" s="3">
        <v>48.4</v>
      </c>
      <c r="G1154" s="9">
        <v>46.8</v>
      </c>
      <c r="I1154" s="3"/>
    </row>
    <row r="1155" spans="1:9" s="2" customFormat="1" x14ac:dyDescent="0.25">
      <c r="A1155" s="7">
        <f t="shared" si="18"/>
        <v>121</v>
      </c>
      <c r="B1155" s="2" t="s">
        <v>183</v>
      </c>
      <c r="C1155" s="2" t="s">
        <v>13</v>
      </c>
      <c r="D1155" s="2" t="s">
        <v>17</v>
      </c>
      <c r="E1155" s="8">
        <v>3.87</v>
      </c>
      <c r="F1155" s="3">
        <v>68.099999999999994</v>
      </c>
      <c r="G1155" s="9">
        <v>67</v>
      </c>
      <c r="I1155" s="3"/>
    </row>
    <row r="1156" spans="1:9" s="2" customFormat="1" x14ac:dyDescent="0.25">
      <c r="A1156" s="7">
        <f t="shared" si="18"/>
        <v>122</v>
      </c>
      <c r="B1156" s="2" t="s">
        <v>272</v>
      </c>
      <c r="C1156" s="2" t="s">
        <v>50</v>
      </c>
      <c r="D1156" s="2" t="s">
        <v>17</v>
      </c>
      <c r="E1156" s="8">
        <v>3.88</v>
      </c>
      <c r="F1156" s="3">
        <v>66.7</v>
      </c>
      <c r="G1156" s="9">
        <v>86</v>
      </c>
      <c r="I1156" s="3"/>
    </row>
    <row r="1157" spans="1:9" s="2" customFormat="1" x14ac:dyDescent="0.25">
      <c r="A1157" s="7">
        <f t="shared" si="18"/>
        <v>123</v>
      </c>
      <c r="B1157" s="2" t="s">
        <v>177</v>
      </c>
      <c r="C1157" s="2" t="s">
        <v>50</v>
      </c>
      <c r="D1157" s="2" t="s">
        <v>17</v>
      </c>
      <c r="E1157" s="8">
        <v>3.8849999999999998</v>
      </c>
      <c r="F1157" s="3">
        <v>52.3</v>
      </c>
      <c r="G1157" s="9">
        <v>61.5</v>
      </c>
      <c r="I1157" s="3"/>
    </row>
    <row r="1158" spans="1:9" s="2" customFormat="1" x14ac:dyDescent="0.25">
      <c r="A1158" s="7">
        <f t="shared" si="18"/>
        <v>124</v>
      </c>
      <c r="B1158" s="2" t="s">
        <v>269</v>
      </c>
      <c r="C1158" s="2" t="s">
        <v>50</v>
      </c>
      <c r="D1158" s="2" t="s">
        <v>17</v>
      </c>
      <c r="E1158" s="8">
        <v>3.89</v>
      </c>
      <c r="F1158" s="3">
        <v>46.8</v>
      </c>
      <c r="G1158" s="9">
        <v>52.8</v>
      </c>
      <c r="I1158" s="3"/>
    </row>
    <row r="1159" spans="1:9" s="2" customFormat="1" x14ac:dyDescent="0.25">
      <c r="A1159" s="7">
        <f t="shared" si="18"/>
        <v>124</v>
      </c>
      <c r="B1159" s="2" t="s">
        <v>351</v>
      </c>
      <c r="C1159" s="2" t="s">
        <v>41</v>
      </c>
      <c r="D1159" s="2" t="s">
        <v>17</v>
      </c>
      <c r="E1159" s="8">
        <v>3.89</v>
      </c>
      <c r="F1159" s="3">
        <v>63.8</v>
      </c>
      <c r="G1159" s="9">
        <v>65.5</v>
      </c>
      <c r="I1159" s="3"/>
    </row>
    <row r="1160" spans="1:9" s="2" customFormat="1" x14ac:dyDescent="0.25">
      <c r="A1160" s="7">
        <f t="shared" si="18"/>
        <v>126</v>
      </c>
      <c r="B1160" s="2" t="s">
        <v>267</v>
      </c>
      <c r="C1160" s="2" t="s">
        <v>50</v>
      </c>
      <c r="D1160" s="2" t="s">
        <v>17</v>
      </c>
      <c r="E1160" s="8">
        <v>3.895</v>
      </c>
      <c r="F1160" s="3">
        <v>63.1</v>
      </c>
      <c r="G1160" s="9">
        <v>78.400000000000006</v>
      </c>
      <c r="I1160" s="3"/>
    </row>
    <row r="1161" spans="1:9" s="2" customFormat="1" x14ac:dyDescent="0.25">
      <c r="A1161" s="7">
        <f t="shared" si="18"/>
        <v>126</v>
      </c>
      <c r="B1161" s="2" t="s">
        <v>271</v>
      </c>
      <c r="C1161" s="2" t="s">
        <v>50</v>
      </c>
      <c r="D1161" s="2" t="s">
        <v>17</v>
      </c>
      <c r="E1161" s="8">
        <v>3.895</v>
      </c>
      <c r="F1161" s="3">
        <v>57.8</v>
      </c>
      <c r="G1161" s="9">
        <v>65.599999999999994</v>
      </c>
      <c r="I1161" s="3"/>
    </row>
    <row r="1162" spans="1:9" s="2" customFormat="1" x14ac:dyDescent="0.25">
      <c r="A1162" s="7">
        <f t="shared" si="18"/>
        <v>128</v>
      </c>
      <c r="B1162" s="2" t="s">
        <v>22</v>
      </c>
      <c r="C1162" s="2" t="s">
        <v>23</v>
      </c>
      <c r="D1162" s="2" t="s">
        <v>17</v>
      </c>
      <c r="E1162" s="8">
        <v>3.9049999999999998</v>
      </c>
      <c r="F1162" s="3">
        <v>56.7</v>
      </c>
      <c r="G1162" s="9">
        <v>71.2</v>
      </c>
      <c r="I1162" s="3"/>
    </row>
    <row r="1163" spans="1:9" s="2" customFormat="1" x14ac:dyDescent="0.25">
      <c r="A1163" s="7">
        <f t="shared" si="18"/>
        <v>129</v>
      </c>
      <c r="B1163" s="2" t="s">
        <v>281</v>
      </c>
      <c r="C1163" s="2" t="s">
        <v>83</v>
      </c>
      <c r="D1163" s="2" t="s">
        <v>17</v>
      </c>
      <c r="E1163" s="8">
        <v>3.91</v>
      </c>
      <c r="F1163" s="3">
        <v>61.7</v>
      </c>
      <c r="G1163" s="9">
        <v>65.7</v>
      </c>
      <c r="I1163" s="3"/>
    </row>
    <row r="1164" spans="1:9" s="2" customFormat="1" x14ac:dyDescent="0.25">
      <c r="A1164" s="7">
        <f t="shared" ref="A1164:A1196" si="19">RANK(E1164,$E$1035:$E$1196,1)</f>
        <v>130</v>
      </c>
      <c r="B1164" s="2" t="s">
        <v>273</v>
      </c>
      <c r="C1164" s="2" t="s">
        <v>274</v>
      </c>
      <c r="D1164" s="2" t="s">
        <v>17</v>
      </c>
      <c r="E1164" s="8">
        <v>3.915</v>
      </c>
      <c r="F1164" s="3">
        <v>71.599999999999994</v>
      </c>
      <c r="G1164" s="9">
        <v>62.6</v>
      </c>
      <c r="I1164" s="3"/>
    </row>
    <row r="1165" spans="1:9" s="2" customFormat="1" x14ac:dyDescent="0.25">
      <c r="A1165" s="7">
        <f t="shared" si="19"/>
        <v>131</v>
      </c>
      <c r="B1165" s="2" t="s">
        <v>280</v>
      </c>
      <c r="C1165" s="2" t="s">
        <v>83</v>
      </c>
      <c r="D1165" s="2" t="s">
        <v>17</v>
      </c>
      <c r="E1165" s="8">
        <v>3.92</v>
      </c>
      <c r="F1165" s="3">
        <v>57.7</v>
      </c>
      <c r="G1165" s="9">
        <v>62.8</v>
      </c>
      <c r="I1165" s="3"/>
    </row>
    <row r="1166" spans="1:9" s="2" customFormat="1" x14ac:dyDescent="0.25">
      <c r="A1166" s="7">
        <f t="shared" si="19"/>
        <v>132</v>
      </c>
      <c r="B1166" s="2" t="s">
        <v>414</v>
      </c>
      <c r="C1166" s="2" t="s">
        <v>159</v>
      </c>
      <c r="D1166" s="2" t="s">
        <v>17</v>
      </c>
      <c r="E1166" s="8">
        <v>3.9249999999999998</v>
      </c>
      <c r="F1166" s="3">
        <v>53.4</v>
      </c>
      <c r="G1166" s="9">
        <v>62</v>
      </c>
      <c r="I1166" s="3"/>
    </row>
    <row r="1167" spans="1:9" s="2" customFormat="1" x14ac:dyDescent="0.25">
      <c r="A1167" s="7">
        <f t="shared" si="19"/>
        <v>133</v>
      </c>
      <c r="B1167" s="2" t="s">
        <v>519</v>
      </c>
      <c r="C1167" s="2" t="s">
        <v>50</v>
      </c>
      <c r="D1167" s="2" t="s">
        <v>17</v>
      </c>
      <c r="E1167" s="8">
        <v>3.9350000000000001</v>
      </c>
      <c r="F1167" s="3">
        <v>45.6</v>
      </c>
      <c r="G1167" s="9">
        <v>49.2</v>
      </c>
      <c r="I1167" s="3"/>
    </row>
    <row r="1168" spans="1:9" s="2" customFormat="1" x14ac:dyDescent="0.25">
      <c r="A1168" s="7">
        <f t="shared" si="19"/>
        <v>134</v>
      </c>
      <c r="B1168" s="2" t="s">
        <v>131</v>
      </c>
      <c r="C1168" s="2" t="s">
        <v>83</v>
      </c>
      <c r="D1168" s="2" t="s">
        <v>17</v>
      </c>
      <c r="E1168" s="8">
        <v>3.94</v>
      </c>
      <c r="F1168" s="3">
        <v>47.6</v>
      </c>
      <c r="G1168" s="9">
        <v>44.9</v>
      </c>
      <c r="I1168" s="3"/>
    </row>
    <row r="1169" spans="1:9" s="2" customFormat="1" x14ac:dyDescent="0.25">
      <c r="A1169" s="7">
        <f t="shared" si="19"/>
        <v>134</v>
      </c>
      <c r="B1169" s="2" t="s">
        <v>165</v>
      </c>
      <c r="C1169" s="2" t="s">
        <v>23</v>
      </c>
      <c r="D1169" s="2" t="s">
        <v>17</v>
      </c>
      <c r="E1169" s="8">
        <v>3.94</v>
      </c>
      <c r="F1169" s="3">
        <v>56</v>
      </c>
      <c r="G1169" s="9">
        <v>68.2</v>
      </c>
      <c r="I1169" s="3"/>
    </row>
    <row r="1170" spans="1:9" s="2" customFormat="1" x14ac:dyDescent="0.25">
      <c r="A1170" s="7">
        <f t="shared" si="19"/>
        <v>134</v>
      </c>
      <c r="B1170" s="2" t="s">
        <v>444</v>
      </c>
      <c r="C1170" s="2" t="s">
        <v>119</v>
      </c>
      <c r="D1170" s="2" t="s">
        <v>17</v>
      </c>
      <c r="E1170" s="8">
        <v>3.94</v>
      </c>
      <c r="F1170" s="3">
        <v>54.4</v>
      </c>
      <c r="G1170" s="9">
        <v>56.8</v>
      </c>
      <c r="I1170" s="3"/>
    </row>
    <row r="1171" spans="1:9" s="2" customFormat="1" x14ac:dyDescent="0.25">
      <c r="A1171" s="7">
        <f t="shared" si="19"/>
        <v>137</v>
      </c>
      <c r="B1171" s="2" t="s">
        <v>184</v>
      </c>
      <c r="C1171" s="2" t="s">
        <v>13</v>
      </c>
      <c r="D1171" s="2" t="s">
        <v>17</v>
      </c>
      <c r="E1171" s="8">
        <v>3.9449999999999998</v>
      </c>
      <c r="F1171" s="3">
        <v>65.900000000000006</v>
      </c>
      <c r="G1171" s="9">
        <v>70.3</v>
      </c>
      <c r="I1171" s="3"/>
    </row>
    <row r="1172" spans="1:9" s="2" customFormat="1" x14ac:dyDescent="0.25">
      <c r="A1172" s="7">
        <f t="shared" si="19"/>
        <v>138</v>
      </c>
      <c r="B1172" s="2" t="s">
        <v>302</v>
      </c>
      <c r="C1172" s="2" t="s">
        <v>48</v>
      </c>
      <c r="D1172" s="2" t="s">
        <v>17</v>
      </c>
      <c r="E1172" s="8">
        <v>3.95</v>
      </c>
      <c r="F1172" s="3">
        <v>61.9</v>
      </c>
      <c r="G1172" s="9">
        <v>65.7</v>
      </c>
      <c r="I1172" s="3"/>
    </row>
    <row r="1173" spans="1:9" s="2" customFormat="1" x14ac:dyDescent="0.25">
      <c r="A1173" s="7">
        <f t="shared" si="19"/>
        <v>139</v>
      </c>
      <c r="B1173" s="2" t="s">
        <v>235</v>
      </c>
      <c r="C1173" s="2" t="s">
        <v>50</v>
      </c>
      <c r="D1173" s="2" t="s">
        <v>17</v>
      </c>
      <c r="E1173" s="8">
        <v>3.9550000000000001</v>
      </c>
      <c r="F1173" s="3">
        <v>54.3</v>
      </c>
      <c r="G1173" s="9">
        <v>64.5</v>
      </c>
      <c r="I1173" s="3"/>
    </row>
    <row r="1174" spans="1:9" s="2" customFormat="1" x14ac:dyDescent="0.25">
      <c r="A1174" s="7">
        <f t="shared" si="19"/>
        <v>140</v>
      </c>
      <c r="B1174" s="2" t="s">
        <v>309</v>
      </c>
      <c r="C1174" s="2" t="s">
        <v>41</v>
      </c>
      <c r="D1174" s="2" t="s">
        <v>17</v>
      </c>
      <c r="E1174" s="8">
        <v>3.96</v>
      </c>
      <c r="F1174" s="3">
        <v>58.7</v>
      </c>
      <c r="G1174" s="9">
        <v>63.6</v>
      </c>
      <c r="I1174" s="3"/>
    </row>
    <row r="1175" spans="1:9" s="2" customFormat="1" x14ac:dyDescent="0.25">
      <c r="A1175" s="7">
        <f t="shared" si="19"/>
        <v>141</v>
      </c>
      <c r="B1175" s="2" t="s">
        <v>364</v>
      </c>
      <c r="C1175" s="2" t="s">
        <v>159</v>
      </c>
      <c r="D1175" s="2" t="s">
        <v>17</v>
      </c>
      <c r="E1175" s="8">
        <v>3.9649999999999999</v>
      </c>
      <c r="F1175" s="3">
        <v>56</v>
      </c>
      <c r="G1175" s="9">
        <v>62.7</v>
      </c>
      <c r="I1175" s="3"/>
    </row>
    <row r="1176" spans="1:9" s="2" customFormat="1" x14ac:dyDescent="0.25">
      <c r="A1176" s="7">
        <f t="shared" si="19"/>
        <v>142</v>
      </c>
      <c r="B1176" s="2" t="s">
        <v>51</v>
      </c>
      <c r="C1176" s="2" t="s">
        <v>43</v>
      </c>
      <c r="D1176" s="2" t="s">
        <v>17</v>
      </c>
      <c r="E1176" s="8">
        <v>3.9750000000000001</v>
      </c>
      <c r="F1176" s="3">
        <v>60.6</v>
      </c>
      <c r="G1176" s="9">
        <v>74.2</v>
      </c>
      <c r="I1176" s="3"/>
    </row>
    <row r="1177" spans="1:9" s="2" customFormat="1" x14ac:dyDescent="0.25">
      <c r="A1177" s="7">
        <f t="shared" si="19"/>
        <v>142</v>
      </c>
      <c r="B1177" s="2" t="s">
        <v>288</v>
      </c>
      <c r="C1177" s="2" t="s">
        <v>119</v>
      </c>
      <c r="D1177" s="2" t="s">
        <v>17</v>
      </c>
      <c r="E1177" s="8">
        <v>3.9750000000000001</v>
      </c>
      <c r="F1177" s="3">
        <v>78.599999999999994</v>
      </c>
      <c r="G1177" s="9">
        <v>84.4</v>
      </c>
      <c r="I1177" s="3"/>
    </row>
    <row r="1178" spans="1:9" s="2" customFormat="1" x14ac:dyDescent="0.25">
      <c r="A1178" s="7">
        <f t="shared" si="19"/>
        <v>144</v>
      </c>
      <c r="B1178" s="2" t="s">
        <v>390</v>
      </c>
      <c r="C1178" s="2" t="s">
        <v>159</v>
      </c>
      <c r="D1178" s="2" t="s">
        <v>17</v>
      </c>
      <c r="E1178" s="8">
        <v>3.9849999999999999</v>
      </c>
      <c r="F1178" s="3">
        <v>58.4</v>
      </c>
      <c r="G1178" s="9">
        <v>62.3</v>
      </c>
      <c r="I1178" s="3"/>
    </row>
    <row r="1179" spans="1:9" s="2" customFormat="1" x14ac:dyDescent="0.25">
      <c r="A1179" s="7">
        <f t="shared" si="19"/>
        <v>144</v>
      </c>
      <c r="B1179" s="2" t="s">
        <v>521</v>
      </c>
      <c r="C1179" s="2" t="s">
        <v>83</v>
      </c>
      <c r="D1179" s="2" t="s">
        <v>17</v>
      </c>
      <c r="E1179" s="8">
        <v>3.9849999999999999</v>
      </c>
      <c r="F1179" s="3">
        <v>49.5</v>
      </c>
      <c r="G1179" s="9">
        <v>52.8</v>
      </c>
      <c r="I1179" s="3"/>
    </row>
    <row r="1180" spans="1:9" s="2" customFormat="1" x14ac:dyDescent="0.25">
      <c r="A1180" s="7">
        <f t="shared" si="19"/>
        <v>146</v>
      </c>
      <c r="B1180" s="2" t="s">
        <v>643</v>
      </c>
      <c r="C1180" s="2" t="s">
        <v>119</v>
      </c>
      <c r="D1180" s="2" t="s">
        <v>17</v>
      </c>
      <c r="E1180" s="8">
        <v>3.99</v>
      </c>
      <c r="F1180" s="3">
        <v>50.7</v>
      </c>
      <c r="G1180" s="9">
        <v>50.6</v>
      </c>
      <c r="I1180" s="3"/>
    </row>
    <row r="1181" spans="1:9" s="2" customFormat="1" x14ac:dyDescent="0.25">
      <c r="A1181" s="7">
        <f t="shared" si="19"/>
        <v>147</v>
      </c>
      <c r="B1181" s="2" t="s">
        <v>68</v>
      </c>
      <c r="C1181" s="2" t="s">
        <v>58</v>
      </c>
      <c r="D1181" s="2" t="s">
        <v>17</v>
      </c>
      <c r="E1181" s="8">
        <v>4.01</v>
      </c>
      <c r="F1181" s="3">
        <v>58.4</v>
      </c>
      <c r="G1181" s="9">
        <v>63.3</v>
      </c>
      <c r="I1181" s="3"/>
    </row>
    <row r="1182" spans="1:9" s="2" customFormat="1" x14ac:dyDescent="0.25">
      <c r="A1182" s="7">
        <f t="shared" si="19"/>
        <v>147</v>
      </c>
      <c r="B1182" s="2" t="s">
        <v>415</v>
      </c>
      <c r="C1182" s="2" t="s">
        <v>159</v>
      </c>
      <c r="D1182" s="2" t="s">
        <v>17</v>
      </c>
      <c r="E1182" s="8">
        <v>4.01</v>
      </c>
      <c r="F1182" s="3">
        <v>53.5</v>
      </c>
      <c r="G1182" s="9">
        <v>61.3</v>
      </c>
      <c r="I1182" s="3"/>
    </row>
    <row r="1183" spans="1:9" s="2" customFormat="1" x14ac:dyDescent="0.25">
      <c r="A1183" s="7">
        <f t="shared" si="19"/>
        <v>149</v>
      </c>
      <c r="B1183" s="2" t="s">
        <v>374</v>
      </c>
      <c r="C1183" s="2" t="s">
        <v>83</v>
      </c>
      <c r="D1183" s="2" t="s">
        <v>17</v>
      </c>
      <c r="E1183" s="8">
        <v>4.0149999999999997</v>
      </c>
      <c r="F1183" s="3">
        <v>53.3</v>
      </c>
      <c r="G1183" s="9">
        <v>55.1</v>
      </c>
      <c r="I1183" s="3"/>
    </row>
    <row r="1184" spans="1:9" s="2" customFormat="1" x14ac:dyDescent="0.25">
      <c r="A1184" s="7">
        <f t="shared" si="19"/>
        <v>150</v>
      </c>
      <c r="B1184" s="2" t="s">
        <v>34</v>
      </c>
      <c r="C1184" s="2" t="s">
        <v>27</v>
      </c>
      <c r="D1184" s="2" t="s">
        <v>17</v>
      </c>
      <c r="E1184" s="8">
        <v>4.0199999999999996</v>
      </c>
      <c r="F1184" s="3">
        <v>54.8</v>
      </c>
      <c r="G1184" s="9">
        <v>54</v>
      </c>
      <c r="I1184" s="3"/>
    </row>
    <row r="1185" spans="1:9" s="2" customFormat="1" x14ac:dyDescent="0.25">
      <c r="A1185" s="7">
        <f t="shared" si="19"/>
        <v>151</v>
      </c>
      <c r="B1185" s="2" t="s">
        <v>32</v>
      </c>
      <c r="C1185" s="2" t="s">
        <v>27</v>
      </c>
      <c r="D1185" s="2" t="s">
        <v>17</v>
      </c>
      <c r="E1185" s="8">
        <v>4.03</v>
      </c>
      <c r="F1185" s="3">
        <v>52.6</v>
      </c>
      <c r="G1185" s="9">
        <v>51.1</v>
      </c>
      <c r="I1185" s="3"/>
    </row>
    <row r="1186" spans="1:9" s="2" customFormat="1" x14ac:dyDescent="0.25">
      <c r="A1186" s="7">
        <f t="shared" si="19"/>
        <v>152</v>
      </c>
      <c r="B1186" s="2" t="s">
        <v>63</v>
      </c>
      <c r="C1186" s="2" t="s">
        <v>58</v>
      </c>
      <c r="D1186" s="2" t="s">
        <v>17</v>
      </c>
      <c r="E1186" s="8">
        <v>4.0449999999999999</v>
      </c>
      <c r="F1186" s="3">
        <v>50.8</v>
      </c>
      <c r="G1186" s="9">
        <v>58.1</v>
      </c>
      <c r="I1186" s="3"/>
    </row>
    <row r="1187" spans="1:9" s="2" customFormat="1" x14ac:dyDescent="0.25">
      <c r="A1187" s="7">
        <f t="shared" si="19"/>
        <v>153</v>
      </c>
      <c r="B1187" s="2" t="s">
        <v>64</v>
      </c>
      <c r="C1187" s="2" t="s">
        <v>58</v>
      </c>
      <c r="D1187" s="2" t="s">
        <v>17</v>
      </c>
      <c r="E1187" s="8">
        <v>4.05</v>
      </c>
      <c r="F1187" s="3">
        <v>65.5</v>
      </c>
      <c r="G1187" s="9">
        <v>88.9</v>
      </c>
      <c r="I1187" s="3"/>
    </row>
    <row r="1188" spans="1:9" s="2" customFormat="1" x14ac:dyDescent="0.25">
      <c r="A1188" s="7">
        <f t="shared" si="19"/>
        <v>153</v>
      </c>
      <c r="B1188" s="2" t="s">
        <v>376</v>
      </c>
      <c r="C1188" s="2" t="s">
        <v>83</v>
      </c>
      <c r="D1188" s="2" t="s">
        <v>17</v>
      </c>
      <c r="E1188" s="8">
        <v>4.05</v>
      </c>
      <c r="F1188" s="3">
        <v>54.8</v>
      </c>
      <c r="G1188" s="9">
        <v>55.8</v>
      </c>
      <c r="I1188" s="3"/>
    </row>
    <row r="1189" spans="1:9" s="2" customFormat="1" x14ac:dyDescent="0.25">
      <c r="A1189" s="7">
        <f t="shared" si="19"/>
        <v>155</v>
      </c>
      <c r="B1189" s="2" t="s">
        <v>461</v>
      </c>
      <c r="C1189" s="2" t="s">
        <v>50</v>
      </c>
      <c r="D1189" s="2" t="s">
        <v>17</v>
      </c>
      <c r="E1189" s="8">
        <v>4.08</v>
      </c>
      <c r="F1189" s="3">
        <v>52.8</v>
      </c>
      <c r="G1189" s="9">
        <v>55.3</v>
      </c>
      <c r="I1189" s="3"/>
    </row>
    <row r="1190" spans="1:9" s="2" customFormat="1" x14ac:dyDescent="0.25">
      <c r="A1190" s="7">
        <f t="shared" si="19"/>
        <v>156</v>
      </c>
      <c r="B1190" s="2" t="s">
        <v>29</v>
      </c>
      <c r="C1190" s="2" t="s">
        <v>27</v>
      </c>
      <c r="D1190" s="2" t="s">
        <v>17</v>
      </c>
      <c r="E1190" s="8">
        <v>4.09</v>
      </c>
      <c r="F1190" s="3">
        <v>56.3</v>
      </c>
      <c r="G1190" s="9">
        <v>50.4</v>
      </c>
      <c r="I1190" s="3"/>
    </row>
    <row r="1191" spans="1:9" s="2" customFormat="1" x14ac:dyDescent="0.25">
      <c r="A1191" s="7">
        <f t="shared" si="19"/>
        <v>156</v>
      </c>
      <c r="B1191" s="2" t="s">
        <v>416</v>
      </c>
      <c r="C1191" s="2" t="s">
        <v>27</v>
      </c>
      <c r="D1191" s="2" t="s">
        <v>17</v>
      </c>
      <c r="E1191" s="8">
        <v>4.09</v>
      </c>
      <c r="F1191" s="3">
        <v>54.2</v>
      </c>
      <c r="G1191" s="9">
        <v>49.4</v>
      </c>
      <c r="I1191" s="3"/>
    </row>
    <row r="1192" spans="1:9" s="2" customFormat="1" x14ac:dyDescent="0.25">
      <c r="A1192" s="7">
        <f t="shared" si="19"/>
        <v>158</v>
      </c>
      <c r="B1192" s="2" t="s">
        <v>375</v>
      </c>
      <c r="C1192" s="2" t="s">
        <v>83</v>
      </c>
      <c r="D1192" s="2" t="s">
        <v>17</v>
      </c>
      <c r="E1192" s="8">
        <v>4.0949999999999998</v>
      </c>
      <c r="F1192" s="3">
        <v>80.8</v>
      </c>
      <c r="G1192" s="9">
        <v>80.2</v>
      </c>
      <c r="I1192" s="3"/>
    </row>
    <row r="1193" spans="1:9" s="2" customFormat="1" x14ac:dyDescent="0.25">
      <c r="A1193" s="7">
        <f t="shared" si="19"/>
        <v>159</v>
      </c>
      <c r="B1193" s="2" t="s">
        <v>465</v>
      </c>
      <c r="C1193" s="2" t="s">
        <v>50</v>
      </c>
      <c r="D1193" s="2" t="s">
        <v>17</v>
      </c>
      <c r="E1193" s="8">
        <v>4.1050000000000004</v>
      </c>
      <c r="F1193" s="3">
        <v>54.4</v>
      </c>
      <c r="G1193" s="9">
        <v>54.9</v>
      </c>
      <c r="I1193" s="3"/>
    </row>
    <row r="1194" spans="1:9" s="2" customFormat="1" x14ac:dyDescent="0.25">
      <c r="A1194" s="7">
        <f t="shared" si="19"/>
        <v>160</v>
      </c>
      <c r="B1194" s="2" t="s">
        <v>75</v>
      </c>
      <c r="C1194" s="2" t="s">
        <v>58</v>
      </c>
      <c r="D1194" s="2" t="s">
        <v>17</v>
      </c>
      <c r="E1194" s="8">
        <v>4.1449999999999996</v>
      </c>
      <c r="F1194" s="3">
        <v>82.6</v>
      </c>
      <c r="G1194" s="9">
        <v>114.1</v>
      </c>
      <c r="I1194" s="3"/>
    </row>
    <row r="1195" spans="1:9" s="2" customFormat="1" x14ac:dyDescent="0.25">
      <c r="A1195" s="7">
        <f t="shared" si="19"/>
        <v>161</v>
      </c>
      <c r="B1195" s="2" t="s">
        <v>127</v>
      </c>
      <c r="C1195" s="2" t="s">
        <v>83</v>
      </c>
      <c r="D1195" s="2" t="s">
        <v>17</v>
      </c>
      <c r="E1195" s="8">
        <v>4.1550000000000002</v>
      </c>
      <c r="F1195" s="3">
        <v>105.6</v>
      </c>
      <c r="G1195" s="9">
        <v>105.6</v>
      </c>
      <c r="I1195" s="3"/>
    </row>
    <row r="1196" spans="1:9" s="2" customFormat="1" x14ac:dyDescent="0.25">
      <c r="A1196" s="7">
        <f t="shared" si="19"/>
        <v>161</v>
      </c>
      <c r="B1196" s="2" t="s">
        <v>591</v>
      </c>
      <c r="C1196" s="2" t="s">
        <v>155</v>
      </c>
      <c r="D1196" s="2" t="s">
        <v>17</v>
      </c>
      <c r="E1196" s="8">
        <v>4.1550000000000002</v>
      </c>
      <c r="F1196" s="3">
        <v>105.6</v>
      </c>
      <c r="G1196" s="9">
        <v>105.6</v>
      </c>
      <c r="I1196" s="3"/>
    </row>
    <row r="1197" spans="1:9" s="2" customFormat="1" x14ac:dyDescent="0.25">
      <c r="B1197" s="3"/>
      <c r="C1197"/>
      <c r="D1197"/>
      <c r="E1197"/>
      <c r="F1197"/>
      <c r="G1197" s="20"/>
      <c r="I1197" s="3"/>
    </row>
    <row r="1198" spans="1:9" s="2" customFormat="1" x14ac:dyDescent="0.25">
      <c r="A1198" s="11" t="s">
        <v>592</v>
      </c>
      <c r="B1198" s="12" t="s">
        <v>602</v>
      </c>
      <c r="C1198" s="13" t="s">
        <v>592</v>
      </c>
      <c r="D1198" s="13" t="s">
        <v>592</v>
      </c>
      <c r="E1198" s="14">
        <f>AVERAGE(E1035:E1197)</f>
        <v>3.5839506172839508</v>
      </c>
      <c r="F1198" s="15">
        <f t="shared" ref="F1198:G1198" si="20">AVERAGE(F1035:F1197)</f>
        <v>61.909259259259244</v>
      </c>
      <c r="G1198" s="16">
        <f t="shared" si="20"/>
        <v>61.65123456790122</v>
      </c>
      <c r="I1198" s="3"/>
    </row>
    <row r="1199" spans="1:9" s="2" customFormat="1" x14ac:dyDescent="0.25">
      <c r="A1199" s="39" t="s">
        <v>597</v>
      </c>
      <c r="B1199" s="40"/>
      <c r="C1199" s="40"/>
      <c r="D1199" s="40"/>
      <c r="E1199" s="40"/>
      <c r="F1199" s="40"/>
      <c r="G1199" s="41"/>
      <c r="I1199" s="3"/>
    </row>
    <row r="1200" spans="1:9" s="2" customFormat="1" x14ac:dyDescent="0.25">
      <c r="A1200" s="21" t="s">
        <v>2</v>
      </c>
      <c r="B1200" s="22"/>
      <c r="C1200" s="22"/>
      <c r="D1200" s="22"/>
      <c r="E1200" s="1" t="s">
        <v>3</v>
      </c>
      <c r="F1200" s="21" t="s">
        <v>4</v>
      </c>
      <c r="G1200" s="23"/>
      <c r="I1200" s="3"/>
    </row>
    <row r="1201" spans="1:9" x14ac:dyDescent="0.25">
      <c r="A1201" s="4" t="s">
        <v>5</v>
      </c>
      <c r="B1201" s="5" t="s">
        <v>6</v>
      </c>
      <c r="C1201" s="5" t="s">
        <v>7</v>
      </c>
      <c r="D1201" s="5" t="s">
        <v>8</v>
      </c>
      <c r="E1201" s="5" t="s">
        <v>9</v>
      </c>
      <c r="F1201" s="5" t="s">
        <v>10</v>
      </c>
      <c r="G1201" s="6" t="s">
        <v>11</v>
      </c>
      <c r="H1201"/>
      <c r="I1201"/>
    </row>
    <row r="1202" spans="1:9" s="2" customFormat="1" x14ac:dyDescent="0.25">
      <c r="A1202" s="7">
        <f>RANK(E1202,$E$1202:$E$1218,1)</f>
        <v>1</v>
      </c>
      <c r="B1202" s="2" t="s">
        <v>320</v>
      </c>
      <c r="C1202" s="2" t="s">
        <v>13</v>
      </c>
      <c r="D1202" s="2" t="s">
        <v>142</v>
      </c>
      <c r="E1202" s="8">
        <v>3.22</v>
      </c>
      <c r="F1202" s="3">
        <v>49.1</v>
      </c>
      <c r="G1202" s="9">
        <v>49.1</v>
      </c>
      <c r="I1202" s="3"/>
    </row>
    <row r="1203" spans="1:9" s="2" customFormat="1" x14ac:dyDescent="0.25">
      <c r="A1203" s="7">
        <f t="shared" ref="A1203:A1218" si="21">RANK(E1203,$E$1202:$E$1218,1)</f>
        <v>2</v>
      </c>
      <c r="B1203" s="2" t="s">
        <v>304</v>
      </c>
      <c r="C1203" s="2" t="s">
        <v>48</v>
      </c>
      <c r="D1203" s="2" t="s">
        <v>142</v>
      </c>
      <c r="E1203" s="8">
        <v>3.2650000000000001</v>
      </c>
      <c r="F1203" s="3">
        <v>66</v>
      </c>
      <c r="G1203" s="9">
        <v>66</v>
      </c>
      <c r="I1203" s="3"/>
    </row>
    <row r="1204" spans="1:9" s="2" customFormat="1" x14ac:dyDescent="0.25">
      <c r="A1204" s="7">
        <f t="shared" si="21"/>
        <v>3</v>
      </c>
      <c r="B1204" s="2" t="s">
        <v>211</v>
      </c>
      <c r="C1204" s="2" t="s">
        <v>119</v>
      </c>
      <c r="D1204" s="2" t="s">
        <v>142</v>
      </c>
      <c r="E1204" s="8">
        <v>3.33</v>
      </c>
      <c r="F1204" s="3">
        <v>42.8</v>
      </c>
      <c r="G1204" s="9">
        <v>42.8</v>
      </c>
      <c r="I1204" s="3"/>
    </row>
    <row r="1205" spans="1:9" s="2" customFormat="1" x14ac:dyDescent="0.25">
      <c r="A1205" s="7">
        <f t="shared" si="21"/>
        <v>4</v>
      </c>
      <c r="B1205" s="2" t="s">
        <v>322</v>
      </c>
      <c r="C1205" s="2" t="s">
        <v>13</v>
      </c>
      <c r="D1205" s="2" t="s">
        <v>142</v>
      </c>
      <c r="E1205" s="8">
        <v>3.4049999999999998</v>
      </c>
      <c r="F1205" s="3">
        <v>77</v>
      </c>
      <c r="G1205" s="9">
        <v>77</v>
      </c>
      <c r="I1205" s="3"/>
    </row>
    <row r="1206" spans="1:9" s="2" customFormat="1" x14ac:dyDescent="0.25">
      <c r="A1206" s="7">
        <f t="shared" si="21"/>
        <v>5</v>
      </c>
      <c r="B1206" s="2" t="s">
        <v>466</v>
      </c>
      <c r="C1206" s="2" t="s">
        <v>159</v>
      </c>
      <c r="D1206" s="2" t="s">
        <v>142</v>
      </c>
      <c r="E1206" s="8">
        <v>3.5350000000000001</v>
      </c>
      <c r="F1206" s="3">
        <v>54.5</v>
      </c>
      <c r="G1206" s="9">
        <v>54.5</v>
      </c>
      <c r="I1206" s="3"/>
    </row>
    <row r="1207" spans="1:9" s="2" customFormat="1" x14ac:dyDescent="0.25">
      <c r="A1207" s="7">
        <f t="shared" si="21"/>
        <v>6</v>
      </c>
      <c r="B1207" s="2" t="s">
        <v>328</v>
      </c>
      <c r="C1207" s="2" t="s">
        <v>155</v>
      </c>
      <c r="D1207" s="2" t="s">
        <v>142</v>
      </c>
      <c r="E1207" s="8">
        <v>3.59</v>
      </c>
      <c r="F1207" s="3">
        <v>45</v>
      </c>
      <c r="G1207" s="9">
        <v>45</v>
      </c>
      <c r="I1207" s="3"/>
    </row>
    <row r="1208" spans="1:9" s="2" customFormat="1" x14ac:dyDescent="0.25">
      <c r="A1208" s="7">
        <f t="shared" si="21"/>
        <v>7</v>
      </c>
      <c r="B1208" s="2" t="s">
        <v>649</v>
      </c>
      <c r="C1208" s="2" t="s">
        <v>155</v>
      </c>
      <c r="D1208" s="2" t="s">
        <v>142</v>
      </c>
      <c r="E1208" s="8">
        <v>3.6349999999999998</v>
      </c>
      <c r="F1208" s="3">
        <v>58.1</v>
      </c>
      <c r="G1208" s="9">
        <v>58.1</v>
      </c>
      <c r="I1208" s="3"/>
    </row>
    <row r="1209" spans="1:9" s="2" customFormat="1" x14ac:dyDescent="0.25">
      <c r="A1209" s="7">
        <f t="shared" si="21"/>
        <v>8</v>
      </c>
      <c r="B1209" s="2" t="s">
        <v>327</v>
      </c>
      <c r="C1209" s="2" t="s">
        <v>155</v>
      </c>
      <c r="D1209" s="2" t="s">
        <v>142</v>
      </c>
      <c r="E1209" s="8">
        <v>3.68</v>
      </c>
      <c r="F1209" s="3">
        <v>45.5</v>
      </c>
      <c r="G1209" s="9">
        <v>45.5</v>
      </c>
      <c r="I1209" s="3"/>
    </row>
    <row r="1210" spans="1:9" s="2" customFormat="1" x14ac:dyDescent="0.25">
      <c r="A1210" s="7">
        <f t="shared" si="21"/>
        <v>9</v>
      </c>
      <c r="B1210" s="2" t="s">
        <v>326</v>
      </c>
      <c r="C1210" s="2" t="s">
        <v>155</v>
      </c>
      <c r="D1210" s="2" t="s">
        <v>142</v>
      </c>
      <c r="E1210" s="8">
        <v>3.6949999999999998</v>
      </c>
      <c r="F1210" s="3">
        <v>70.099999999999994</v>
      </c>
      <c r="G1210" s="9">
        <v>70.099999999999994</v>
      </c>
      <c r="I1210" s="3"/>
    </row>
    <row r="1211" spans="1:9" x14ac:dyDescent="0.25">
      <c r="A1211" s="7">
        <f t="shared" si="21"/>
        <v>10</v>
      </c>
      <c r="B1211" s="2" t="s">
        <v>325</v>
      </c>
      <c r="C1211" s="2" t="s">
        <v>155</v>
      </c>
      <c r="D1211" s="2" t="s">
        <v>142</v>
      </c>
      <c r="E1211" s="8">
        <v>3.71</v>
      </c>
      <c r="F1211" s="3">
        <v>61</v>
      </c>
      <c r="G1211" s="9">
        <v>61</v>
      </c>
      <c r="H1211"/>
      <c r="I1211"/>
    </row>
    <row r="1212" spans="1:9" x14ac:dyDescent="0.25">
      <c r="A1212" s="7">
        <f t="shared" si="21"/>
        <v>11</v>
      </c>
      <c r="B1212" s="2" t="s">
        <v>154</v>
      </c>
      <c r="C1212" s="2" t="s">
        <v>155</v>
      </c>
      <c r="D1212" s="2" t="s">
        <v>142</v>
      </c>
      <c r="E1212" s="8">
        <v>3.7650000000000001</v>
      </c>
      <c r="F1212" s="3">
        <v>70.099999999999994</v>
      </c>
      <c r="G1212" s="9">
        <v>70.099999999999994</v>
      </c>
      <c r="H1212"/>
      <c r="I1212"/>
    </row>
    <row r="1213" spans="1:9" x14ac:dyDescent="0.25">
      <c r="A1213" s="7">
        <f t="shared" si="21"/>
        <v>12</v>
      </c>
      <c r="B1213" s="2" t="s">
        <v>580</v>
      </c>
      <c r="C1213" s="2" t="s">
        <v>48</v>
      </c>
      <c r="D1213" s="2" t="s">
        <v>142</v>
      </c>
      <c r="E1213" s="8">
        <v>3.91</v>
      </c>
      <c r="F1213" s="3">
        <v>46</v>
      </c>
      <c r="G1213" s="9">
        <v>46</v>
      </c>
      <c r="H1213"/>
      <c r="I1213"/>
    </row>
    <row r="1214" spans="1:9" x14ac:dyDescent="0.25">
      <c r="A1214" s="7">
        <f t="shared" si="21"/>
        <v>13</v>
      </c>
      <c r="B1214" s="2" t="s">
        <v>468</v>
      </c>
      <c r="C1214" s="2" t="s">
        <v>83</v>
      </c>
      <c r="D1214" s="2" t="s">
        <v>142</v>
      </c>
      <c r="E1214" s="8">
        <v>3.94</v>
      </c>
      <c r="F1214" s="3">
        <v>66.7</v>
      </c>
      <c r="G1214" s="9">
        <v>66.7</v>
      </c>
      <c r="H1214"/>
      <c r="I1214"/>
    </row>
    <row r="1215" spans="1:9" x14ac:dyDescent="0.25">
      <c r="A1215" s="7">
        <f t="shared" si="21"/>
        <v>14</v>
      </c>
      <c r="B1215" s="2" t="s">
        <v>232</v>
      </c>
      <c r="C1215" s="2" t="s">
        <v>83</v>
      </c>
      <c r="D1215" s="2" t="s">
        <v>142</v>
      </c>
      <c r="E1215" s="8">
        <v>3.9950000000000001</v>
      </c>
      <c r="F1215" s="3">
        <v>57.5</v>
      </c>
      <c r="G1215" s="9">
        <v>57.5</v>
      </c>
      <c r="H1215"/>
      <c r="I1215"/>
    </row>
    <row r="1216" spans="1:9" x14ac:dyDescent="0.25">
      <c r="A1216" s="7">
        <f t="shared" si="21"/>
        <v>14</v>
      </c>
      <c r="B1216" s="2" t="s">
        <v>530</v>
      </c>
      <c r="C1216" s="2" t="s">
        <v>83</v>
      </c>
      <c r="D1216" s="2" t="s">
        <v>142</v>
      </c>
      <c r="E1216" s="8">
        <v>3.9950000000000001</v>
      </c>
      <c r="F1216" s="3">
        <v>48.1</v>
      </c>
      <c r="G1216" s="9">
        <v>48.1</v>
      </c>
      <c r="H1216"/>
      <c r="I1216"/>
    </row>
    <row r="1217" spans="1:9" x14ac:dyDescent="0.25">
      <c r="A1217" s="7">
        <f t="shared" si="21"/>
        <v>16</v>
      </c>
      <c r="B1217" s="2" t="s">
        <v>182</v>
      </c>
      <c r="C1217" s="2" t="s">
        <v>13</v>
      </c>
      <c r="D1217" s="2" t="s">
        <v>142</v>
      </c>
      <c r="E1217" s="8">
        <v>4.0549999999999997</v>
      </c>
      <c r="F1217" s="3">
        <v>56.9</v>
      </c>
      <c r="G1217" s="9">
        <v>56.9</v>
      </c>
      <c r="H1217"/>
      <c r="I1217"/>
    </row>
    <row r="1218" spans="1:9" s="2" customFormat="1" x14ac:dyDescent="0.25">
      <c r="A1218" s="7">
        <f t="shared" si="21"/>
        <v>17</v>
      </c>
      <c r="B1218" s="2" t="s">
        <v>141</v>
      </c>
      <c r="C1218" s="2" t="s">
        <v>83</v>
      </c>
      <c r="D1218" s="2" t="s">
        <v>142</v>
      </c>
      <c r="E1218" s="8">
        <v>4.0750000000000002</v>
      </c>
      <c r="F1218" s="3">
        <v>70.5</v>
      </c>
      <c r="G1218" s="9">
        <v>70.53</v>
      </c>
      <c r="I1218" s="3"/>
    </row>
    <row r="1219" spans="1:9" x14ac:dyDescent="0.25">
      <c r="B1219" s="3"/>
      <c r="C1219"/>
      <c r="D1219"/>
      <c r="E1219"/>
      <c r="F1219"/>
      <c r="G1219" s="20"/>
      <c r="H1219"/>
      <c r="I1219"/>
    </row>
    <row r="1220" spans="1:9" x14ac:dyDescent="0.25">
      <c r="A1220" s="11" t="s">
        <v>592</v>
      </c>
      <c r="B1220" s="12" t="s">
        <v>601</v>
      </c>
      <c r="C1220" s="13" t="s">
        <v>592</v>
      </c>
      <c r="D1220" s="13" t="s">
        <v>592</v>
      </c>
      <c r="E1220" s="8">
        <f>AVERAGE(E1202:E1219)</f>
        <v>3.6941176470588237</v>
      </c>
      <c r="F1220" s="15">
        <f t="shared" ref="F1220:G1220" si="22">AVERAGE(F1202:F1219)</f>
        <v>57.935294117647061</v>
      </c>
      <c r="G1220" s="16">
        <f t="shared" si="22"/>
        <v>57.937058823529412</v>
      </c>
      <c r="H1220"/>
      <c r="I1220"/>
    </row>
    <row r="1221" spans="1:9" x14ac:dyDescent="0.25">
      <c r="A1221" s="39" t="s">
        <v>596</v>
      </c>
      <c r="B1221" s="40"/>
      <c r="C1221" s="40"/>
      <c r="D1221" s="40"/>
      <c r="E1221" s="40"/>
      <c r="F1221" s="40"/>
      <c r="G1221" s="41"/>
      <c r="H1221"/>
      <c r="I1221"/>
    </row>
    <row r="1222" spans="1:9" x14ac:dyDescent="0.25">
      <c r="A1222" s="21" t="s">
        <v>2</v>
      </c>
      <c r="B1222" s="22"/>
      <c r="C1222" s="22"/>
      <c r="D1222" s="22"/>
      <c r="E1222" s="1" t="s">
        <v>3</v>
      </c>
      <c r="F1222" s="21" t="s">
        <v>4</v>
      </c>
      <c r="G1222" s="23"/>
      <c r="H1222"/>
      <c r="I1222"/>
    </row>
    <row r="1223" spans="1:9" x14ac:dyDescent="0.25">
      <c r="A1223" s="4" t="s">
        <v>5</v>
      </c>
      <c r="B1223" s="5" t="s">
        <v>6</v>
      </c>
      <c r="C1223" s="5" t="s">
        <v>7</v>
      </c>
      <c r="D1223" s="5" t="s">
        <v>8</v>
      </c>
      <c r="E1223" s="5" t="s">
        <v>9</v>
      </c>
      <c r="F1223" s="5" t="s">
        <v>10</v>
      </c>
      <c r="G1223" s="6" t="s">
        <v>11</v>
      </c>
      <c r="H1223"/>
      <c r="I1223"/>
    </row>
    <row r="1224" spans="1:9" x14ac:dyDescent="0.25">
      <c r="A1224" s="2">
        <f>RANK(E1224,$E$1224:$E$1237,1)</f>
        <v>1</v>
      </c>
      <c r="B1224" s="2" t="s">
        <v>512</v>
      </c>
      <c r="C1224" s="2" t="s">
        <v>48</v>
      </c>
      <c r="D1224" s="2" t="s">
        <v>112</v>
      </c>
      <c r="E1224" s="8">
        <v>3.14</v>
      </c>
      <c r="F1224" s="3">
        <v>52.7</v>
      </c>
      <c r="G1224" s="3">
        <v>59.3</v>
      </c>
      <c r="H1224"/>
      <c r="I1224"/>
    </row>
    <row r="1225" spans="1:9" x14ac:dyDescent="0.25">
      <c r="A1225" s="2">
        <f t="shared" ref="A1225:A1237" si="23">RANK(E1225,$E$1224:$E$1237,1)</f>
        <v>2</v>
      </c>
      <c r="B1225" s="2" t="s">
        <v>578</v>
      </c>
      <c r="C1225" s="2" t="s">
        <v>48</v>
      </c>
      <c r="D1225" s="2" t="s">
        <v>112</v>
      </c>
      <c r="E1225" s="8">
        <v>3.165</v>
      </c>
      <c r="F1225" s="3">
        <v>49.6</v>
      </c>
      <c r="G1225" s="9">
        <v>54.1</v>
      </c>
      <c r="H1225"/>
      <c r="I1225"/>
    </row>
    <row r="1226" spans="1:9" s="2" customFormat="1" ht="14.25" customHeight="1" x14ac:dyDescent="0.25">
      <c r="A1226" s="2">
        <f t="shared" si="23"/>
        <v>3</v>
      </c>
      <c r="B1226" s="2" t="s">
        <v>473</v>
      </c>
      <c r="C1226" s="2" t="s">
        <v>48</v>
      </c>
      <c r="D1226" s="2" t="s">
        <v>112</v>
      </c>
      <c r="E1226" s="8">
        <v>3.2050000000000001</v>
      </c>
      <c r="F1226" s="3">
        <v>58.5</v>
      </c>
      <c r="G1226" s="9">
        <v>64.2</v>
      </c>
      <c r="I1226" s="3"/>
    </row>
    <row r="1227" spans="1:9" s="2" customFormat="1" x14ac:dyDescent="0.25">
      <c r="A1227" s="2">
        <f t="shared" si="23"/>
        <v>3</v>
      </c>
      <c r="B1227" s="2" t="s">
        <v>545</v>
      </c>
      <c r="C1227" s="2" t="s">
        <v>48</v>
      </c>
      <c r="D1227" s="2" t="s">
        <v>112</v>
      </c>
      <c r="E1227" s="8">
        <v>3.2050000000000001</v>
      </c>
      <c r="F1227" s="3">
        <v>60.4</v>
      </c>
      <c r="G1227" s="9">
        <v>65.900000000000006</v>
      </c>
      <c r="I1227" s="3"/>
    </row>
    <row r="1228" spans="1:9" s="2" customFormat="1" x14ac:dyDescent="0.25">
      <c r="A1228" s="2">
        <f t="shared" si="23"/>
        <v>5</v>
      </c>
      <c r="B1228" s="2" t="s">
        <v>471</v>
      </c>
      <c r="C1228" s="2" t="s">
        <v>48</v>
      </c>
      <c r="D1228" s="2" t="s">
        <v>112</v>
      </c>
      <c r="E1228" s="8">
        <v>3.2349999999999999</v>
      </c>
      <c r="F1228" s="3">
        <v>64.3</v>
      </c>
      <c r="G1228" s="9">
        <v>61.6</v>
      </c>
      <c r="I1228" s="3"/>
    </row>
    <row r="1229" spans="1:9" s="2" customFormat="1" x14ac:dyDescent="0.25">
      <c r="A1229" s="2">
        <f t="shared" si="23"/>
        <v>6</v>
      </c>
      <c r="B1229" s="2" t="s">
        <v>111</v>
      </c>
      <c r="C1229" s="2" t="s">
        <v>13</v>
      </c>
      <c r="D1229" s="2" t="s">
        <v>112</v>
      </c>
      <c r="E1229" s="8">
        <v>3.26</v>
      </c>
      <c r="F1229" s="3">
        <v>73.7</v>
      </c>
      <c r="G1229" s="9">
        <v>67.3</v>
      </c>
      <c r="I1229" s="3"/>
    </row>
    <row r="1230" spans="1:9" s="2" customFormat="1" x14ac:dyDescent="0.25">
      <c r="A1230" s="2">
        <f t="shared" si="23"/>
        <v>7</v>
      </c>
      <c r="B1230" s="2" t="s">
        <v>321</v>
      </c>
      <c r="C1230" s="2" t="s">
        <v>13</v>
      </c>
      <c r="D1230" s="2" t="s">
        <v>112</v>
      </c>
      <c r="E1230" s="8">
        <v>3.335</v>
      </c>
      <c r="F1230" s="3">
        <v>63.1</v>
      </c>
      <c r="G1230" s="9">
        <v>67</v>
      </c>
      <c r="I1230" s="3"/>
    </row>
    <row r="1231" spans="1:9" s="2" customFormat="1" x14ac:dyDescent="0.25">
      <c r="A1231" s="2">
        <f t="shared" si="23"/>
        <v>8</v>
      </c>
      <c r="B1231" s="2" t="s">
        <v>212</v>
      </c>
      <c r="C1231" s="2" t="s">
        <v>119</v>
      </c>
      <c r="D1231" s="2" t="s">
        <v>112</v>
      </c>
      <c r="E1231" s="8">
        <v>3.37</v>
      </c>
      <c r="F1231" s="3">
        <v>51.4</v>
      </c>
      <c r="G1231" s="9">
        <v>54.1</v>
      </c>
      <c r="I1231" s="3"/>
    </row>
    <row r="1232" spans="1:9" s="2" customFormat="1" x14ac:dyDescent="0.25">
      <c r="A1232" s="2">
        <f t="shared" si="23"/>
        <v>9</v>
      </c>
      <c r="B1232" s="2" t="s">
        <v>434</v>
      </c>
      <c r="C1232" s="2" t="s">
        <v>159</v>
      </c>
      <c r="D1232" s="2" t="s">
        <v>112</v>
      </c>
      <c r="E1232" s="8">
        <v>3.585</v>
      </c>
      <c r="F1232" s="3">
        <v>57.7</v>
      </c>
      <c r="G1232" s="9">
        <v>53.2</v>
      </c>
      <c r="I1232" s="3"/>
    </row>
    <row r="1233" spans="1:9" s="2" customFormat="1" x14ac:dyDescent="0.25">
      <c r="A1233" s="2">
        <f t="shared" si="23"/>
        <v>10</v>
      </c>
      <c r="B1233" s="2" t="s">
        <v>323</v>
      </c>
      <c r="C1233" s="2" t="s">
        <v>155</v>
      </c>
      <c r="D1233" s="2" t="s">
        <v>112</v>
      </c>
      <c r="E1233" s="8">
        <v>3.7050000000000001</v>
      </c>
      <c r="F1233" s="3">
        <v>46.7</v>
      </c>
      <c r="G1233" s="9">
        <v>44.9</v>
      </c>
      <c r="I1233" s="3"/>
    </row>
    <row r="1234" spans="1:9" s="2" customFormat="1" x14ac:dyDescent="0.25">
      <c r="A1234" s="2">
        <f t="shared" si="23"/>
        <v>11</v>
      </c>
      <c r="B1234" s="2" t="s">
        <v>648</v>
      </c>
      <c r="C1234" s="2" t="s">
        <v>155</v>
      </c>
      <c r="D1234" s="2" t="s">
        <v>112</v>
      </c>
      <c r="E1234" s="8">
        <v>3.72</v>
      </c>
      <c r="F1234" s="3">
        <v>57.6</v>
      </c>
      <c r="G1234" s="9">
        <v>57.4</v>
      </c>
      <c r="I1234" s="3"/>
    </row>
    <row r="1235" spans="1:9" s="2" customFormat="1" x14ac:dyDescent="0.25">
      <c r="A1235" s="2">
        <f t="shared" si="23"/>
        <v>12</v>
      </c>
      <c r="B1235" s="2" t="s">
        <v>324</v>
      </c>
      <c r="C1235" s="2" t="s">
        <v>155</v>
      </c>
      <c r="D1235" s="2" t="s">
        <v>112</v>
      </c>
      <c r="E1235" s="8">
        <v>3.76</v>
      </c>
      <c r="F1235" s="3">
        <v>55.4</v>
      </c>
      <c r="G1235" s="9">
        <v>60.3</v>
      </c>
      <c r="I1235" s="3"/>
    </row>
    <row r="1236" spans="1:9" s="2" customFormat="1" x14ac:dyDescent="0.25">
      <c r="A1236" s="2">
        <f t="shared" si="23"/>
        <v>12</v>
      </c>
      <c r="B1236" s="2" t="s">
        <v>552</v>
      </c>
      <c r="C1236" s="2" t="s">
        <v>155</v>
      </c>
      <c r="D1236" s="2" t="s">
        <v>112</v>
      </c>
      <c r="E1236" s="8">
        <v>3.76</v>
      </c>
      <c r="F1236" s="3">
        <v>68.400000000000006</v>
      </c>
      <c r="G1236" s="9">
        <v>63.4</v>
      </c>
      <c r="I1236" s="3"/>
    </row>
    <row r="1237" spans="1:9" s="2" customFormat="1" x14ac:dyDescent="0.25">
      <c r="A1237" s="2">
        <f t="shared" si="23"/>
        <v>14</v>
      </c>
      <c r="B1237" s="2" t="s">
        <v>156</v>
      </c>
      <c r="C1237" s="2" t="s">
        <v>155</v>
      </c>
      <c r="D1237" s="2" t="s">
        <v>112</v>
      </c>
      <c r="E1237" s="8">
        <v>3.77</v>
      </c>
      <c r="F1237" s="3">
        <v>58</v>
      </c>
      <c r="G1237" s="9">
        <v>64.8</v>
      </c>
      <c r="I1237" s="3"/>
    </row>
    <row r="1238" spans="1:9" s="2" customFormat="1" x14ac:dyDescent="0.25">
      <c r="A1238"/>
      <c r="B1238"/>
      <c r="C1238"/>
      <c r="D1238"/>
      <c r="E1238"/>
      <c r="F1238"/>
      <c r="G1238" s="20"/>
      <c r="I1238" s="3"/>
    </row>
    <row r="1239" spans="1:9" s="2" customFormat="1" x14ac:dyDescent="0.25">
      <c r="A1239" s="11" t="s">
        <v>592</v>
      </c>
      <c r="B1239" s="12" t="s">
        <v>600</v>
      </c>
      <c r="C1239" s="13" t="s">
        <v>592</v>
      </c>
      <c r="D1239" s="13" t="s">
        <v>592</v>
      </c>
      <c r="E1239" s="14">
        <f>AVERAGE(E1224:E1238)</f>
        <v>3.4439285714285717</v>
      </c>
      <c r="F1239" s="15">
        <f t="shared" ref="F1239:G1239" si="24">AVERAGE(F1224:F1238)</f>
        <v>58.392857142857146</v>
      </c>
      <c r="G1239" s="16">
        <f t="shared" si="24"/>
        <v>59.821428571428562</v>
      </c>
      <c r="I1239" s="3"/>
    </row>
    <row r="1240" spans="1:9" s="2" customFormat="1" x14ac:dyDescent="0.25">
      <c r="A1240" s="39" t="s">
        <v>598</v>
      </c>
      <c r="B1240" s="40"/>
      <c r="C1240" s="40"/>
      <c r="D1240" s="40"/>
      <c r="E1240" s="40"/>
      <c r="F1240" s="40"/>
      <c r="G1240" s="41"/>
      <c r="I1240" s="3"/>
    </row>
    <row r="1241" spans="1:9" s="2" customFormat="1" x14ac:dyDescent="0.25">
      <c r="A1241" s="21" t="s">
        <v>2</v>
      </c>
      <c r="B1241" s="22"/>
      <c r="C1241" s="22"/>
      <c r="D1241" s="22"/>
      <c r="E1241" s="1" t="s">
        <v>3</v>
      </c>
      <c r="F1241" s="21" t="s">
        <v>4</v>
      </c>
      <c r="G1241" s="23"/>
      <c r="I1241" s="3"/>
    </row>
    <row r="1242" spans="1:9" x14ac:dyDescent="0.25">
      <c r="A1242" s="4" t="s">
        <v>5</v>
      </c>
      <c r="B1242" s="5" t="s">
        <v>6</v>
      </c>
      <c r="C1242" s="5" t="s">
        <v>7</v>
      </c>
      <c r="D1242" s="5" t="s">
        <v>8</v>
      </c>
      <c r="E1242" s="5" t="s">
        <v>9</v>
      </c>
      <c r="F1242" s="5" t="s">
        <v>10</v>
      </c>
      <c r="G1242" s="6" t="s">
        <v>11</v>
      </c>
      <c r="H1242"/>
      <c r="I1242"/>
    </row>
    <row r="1243" spans="1:9" s="2" customFormat="1" ht="14.25" customHeight="1" x14ac:dyDescent="0.25">
      <c r="A1243" s="7">
        <f>RANK(E1243,$E$1243:$E$1307,1)</f>
        <v>1</v>
      </c>
      <c r="B1243" s="2" t="s">
        <v>570</v>
      </c>
      <c r="C1243" s="2" t="s">
        <v>43</v>
      </c>
      <c r="D1243" s="2" t="s">
        <v>62</v>
      </c>
      <c r="E1243" s="8">
        <v>2.2400000000000002</v>
      </c>
      <c r="F1243" s="3">
        <v>58.1</v>
      </c>
      <c r="G1243" s="9">
        <v>58.1</v>
      </c>
      <c r="I1243" s="3"/>
    </row>
    <row r="1244" spans="1:9" x14ac:dyDescent="0.25">
      <c r="A1244" s="7">
        <f t="shared" ref="A1244:A1307" si="25">RANK(E1244,$E$1243:$E$1307,1)</f>
        <v>2</v>
      </c>
      <c r="B1244" s="2" t="s">
        <v>242</v>
      </c>
      <c r="C1244" s="2" t="s">
        <v>27</v>
      </c>
      <c r="D1244" s="2" t="s">
        <v>62</v>
      </c>
      <c r="E1244" s="8">
        <v>2.395</v>
      </c>
      <c r="F1244" s="3">
        <v>41.8</v>
      </c>
      <c r="G1244" s="9">
        <v>52</v>
      </c>
      <c r="H1244"/>
      <c r="I1244"/>
    </row>
    <row r="1245" spans="1:9" x14ac:dyDescent="0.25">
      <c r="A1245" s="7">
        <f t="shared" si="25"/>
        <v>3</v>
      </c>
      <c r="B1245" s="2" t="s">
        <v>239</v>
      </c>
      <c r="C1245" s="2" t="s">
        <v>27</v>
      </c>
      <c r="D1245" s="2" t="s">
        <v>62</v>
      </c>
      <c r="E1245" s="8">
        <v>3.38</v>
      </c>
      <c r="F1245" s="3">
        <v>60.6</v>
      </c>
      <c r="G1245" s="9">
        <v>62.7</v>
      </c>
      <c r="H1245"/>
      <c r="I1245"/>
    </row>
    <row r="1246" spans="1:9" x14ac:dyDescent="0.25">
      <c r="A1246" s="7">
        <f t="shared" si="25"/>
        <v>4</v>
      </c>
      <c r="B1246" s="2" t="s">
        <v>437</v>
      </c>
      <c r="C1246" s="2" t="s">
        <v>27</v>
      </c>
      <c r="D1246" s="2" t="s">
        <v>62</v>
      </c>
      <c r="E1246" s="8">
        <v>3.415</v>
      </c>
      <c r="F1246" s="3">
        <v>57.5</v>
      </c>
      <c r="G1246" s="9">
        <v>60.5</v>
      </c>
      <c r="H1246"/>
      <c r="I1246"/>
    </row>
    <row r="1247" spans="1:9" x14ac:dyDescent="0.25">
      <c r="A1247" s="7">
        <f t="shared" si="25"/>
        <v>5</v>
      </c>
      <c r="B1247" s="2" t="s">
        <v>219</v>
      </c>
      <c r="C1247" s="2" t="s">
        <v>119</v>
      </c>
      <c r="D1247" s="2" t="s">
        <v>62</v>
      </c>
      <c r="E1247" s="8">
        <v>3.45</v>
      </c>
      <c r="F1247" s="3">
        <v>62.9</v>
      </c>
      <c r="G1247" s="9">
        <v>72</v>
      </c>
      <c r="H1247"/>
      <c r="I1247"/>
    </row>
    <row r="1248" spans="1:9" x14ac:dyDescent="0.25">
      <c r="A1248" s="7">
        <f t="shared" si="25"/>
        <v>6</v>
      </c>
      <c r="B1248" s="2" t="s">
        <v>209</v>
      </c>
      <c r="C1248" s="2" t="s">
        <v>119</v>
      </c>
      <c r="D1248" s="2" t="s">
        <v>62</v>
      </c>
      <c r="E1248" s="8">
        <v>3.5</v>
      </c>
      <c r="F1248" s="3">
        <v>65.3</v>
      </c>
      <c r="G1248" s="9">
        <v>71.900000000000006</v>
      </c>
      <c r="H1248"/>
      <c r="I1248"/>
    </row>
    <row r="1249" spans="1:9" x14ac:dyDescent="0.25">
      <c r="A1249" s="7">
        <f t="shared" si="25"/>
        <v>7</v>
      </c>
      <c r="B1249" s="2" t="s">
        <v>207</v>
      </c>
      <c r="C1249" s="2" t="s">
        <v>119</v>
      </c>
      <c r="D1249" s="2" t="s">
        <v>62</v>
      </c>
      <c r="E1249" s="8">
        <v>3.53</v>
      </c>
      <c r="F1249" s="3">
        <v>82.4</v>
      </c>
      <c r="G1249" s="9">
        <v>96.3</v>
      </c>
      <c r="H1249"/>
      <c r="I1249"/>
    </row>
    <row r="1250" spans="1:9" x14ac:dyDescent="0.25">
      <c r="A1250" s="7">
        <f t="shared" si="25"/>
        <v>8</v>
      </c>
      <c r="B1250" s="2" t="s">
        <v>220</v>
      </c>
      <c r="C1250" s="2" t="s">
        <v>119</v>
      </c>
      <c r="D1250" s="2" t="s">
        <v>62</v>
      </c>
      <c r="E1250" s="8">
        <v>3.5550000000000002</v>
      </c>
      <c r="F1250" s="3">
        <v>63</v>
      </c>
      <c r="G1250" s="9">
        <v>67.3</v>
      </c>
      <c r="H1250"/>
      <c r="I1250"/>
    </row>
    <row r="1251" spans="1:9" x14ac:dyDescent="0.25">
      <c r="A1251" s="7">
        <f t="shared" si="25"/>
        <v>9</v>
      </c>
      <c r="B1251" s="2" t="s">
        <v>225</v>
      </c>
      <c r="C1251" s="2" t="s">
        <v>119</v>
      </c>
      <c r="D1251" s="2" t="s">
        <v>62</v>
      </c>
      <c r="E1251" s="8">
        <v>3.5649999999999999</v>
      </c>
      <c r="F1251" s="3">
        <v>77.900000000000006</v>
      </c>
      <c r="G1251" s="9">
        <v>70.5</v>
      </c>
      <c r="H1251"/>
      <c r="I1251"/>
    </row>
    <row r="1252" spans="1:9" x14ac:dyDescent="0.25">
      <c r="A1252" s="7">
        <f t="shared" si="25"/>
        <v>10</v>
      </c>
      <c r="B1252" s="2" t="s">
        <v>194</v>
      </c>
      <c r="C1252" s="2" t="s">
        <v>119</v>
      </c>
      <c r="D1252" s="2" t="s">
        <v>62</v>
      </c>
      <c r="E1252" s="8">
        <v>3.57</v>
      </c>
      <c r="F1252" s="3">
        <v>58.6</v>
      </c>
      <c r="G1252" s="9">
        <v>55.9</v>
      </c>
      <c r="H1252"/>
      <c r="I1252"/>
    </row>
    <row r="1253" spans="1:9" x14ac:dyDescent="0.25">
      <c r="A1253" s="7">
        <f t="shared" si="25"/>
        <v>11</v>
      </c>
      <c r="B1253" s="2" t="s">
        <v>491</v>
      </c>
      <c r="C1253" s="2" t="s">
        <v>119</v>
      </c>
      <c r="D1253" s="2" t="s">
        <v>62</v>
      </c>
      <c r="E1253" s="8">
        <v>3.5750000000000002</v>
      </c>
      <c r="F1253" s="3">
        <v>83.7</v>
      </c>
      <c r="G1253" s="9">
        <v>57.1</v>
      </c>
      <c r="H1253"/>
      <c r="I1253"/>
    </row>
    <row r="1254" spans="1:9" x14ac:dyDescent="0.25">
      <c r="A1254" s="7">
        <f t="shared" si="25"/>
        <v>12</v>
      </c>
      <c r="B1254" s="2" t="s">
        <v>343</v>
      </c>
      <c r="C1254" s="2" t="s">
        <v>50</v>
      </c>
      <c r="D1254" s="2" t="s">
        <v>62</v>
      </c>
      <c r="E1254" s="8">
        <v>3.585</v>
      </c>
      <c r="F1254" s="3">
        <v>61.8</v>
      </c>
      <c r="G1254" s="9">
        <v>65.2</v>
      </c>
      <c r="H1254"/>
      <c r="I1254"/>
    </row>
    <row r="1255" spans="1:9" x14ac:dyDescent="0.25">
      <c r="A1255" s="7">
        <f t="shared" si="25"/>
        <v>13</v>
      </c>
      <c r="B1255" s="2" t="s">
        <v>341</v>
      </c>
      <c r="C1255" s="2" t="s">
        <v>50</v>
      </c>
      <c r="D1255" s="2" t="s">
        <v>62</v>
      </c>
      <c r="E1255" s="8">
        <v>3.5950000000000002</v>
      </c>
      <c r="F1255" s="3">
        <v>60.6</v>
      </c>
      <c r="G1255" s="9">
        <v>61.6</v>
      </c>
      <c r="H1255"/>
      <c r="I1255"/>
    </row>
    <row r="1256" spans="1:9" x14ac:dyDescent="0.25">
      <c r="A1256" s="7">
        <f t="shared" si="25"/>
        <v>14</v>
      </c>
      <c r="B1256" s="2" t="s">
        <v>208</v>
      </c>
      <c r="C1256" s="2" t="s">
        <v>119</v>
      </c>
      <c r="D1256" s="2" t="s">
        <v>62</v>
      </c>
      <c r="E1256" s="8">
        <v>3.6</v>
      </c>
      <c r="F1256" s="3">
        <v>81.3</v>
      </c>
      <c r="G1256" s="9">
        <v>92.8</v>
      </c>
      <c r="H1256"/>
      <c r="I1256"/>
    </row>
    <row r="1257" spans="1:9" s="2" customFormat="1" x14ac:dyDescent="0.25">
      <c r="A1257" s="7">
        <f t="shared" si="25"/>
        <v>15</v>
      </c>
      <c r="B1257" s="2" t="s">
        <v>216</v>
      </c>
      <c r="C1257" s="2" t="s">
        <v>119</v>
      </c>
      <c r="D1257" s="2" t="s">
        <v>62</v>
      </c>
      <c r="E1257" s="8">
        <v>3.61</v>
      </c>
      <c r="F1257" s="3">
        <v>61.6</v>
      </c>
      <c r="G1257" s="9">
        <v>67.099999999999994</v>
      </c>
      <c r="I1257" s="3"/>
    </row>
    <row r="1258" spans="1:9" s="2" customFormat="1" x14ac:dyDescent="0.25">
      <c r="A1258" s="7">
        <f t="shared" si="25"/>
        <v>16</v>
      </c>
      <c r="B1258" s="2" t="s">
        <v>191</v>
      </c>
      <c r="C1258" s="2" t="s">
        <v>119</v>
      </c>
      <c r="D1258" s="2" t="s">
        <v>62</v>
      </c>
      <c r="E1258" s="8">
        <v>3.6150000000000002</v>
      </c>
      <c r="F1258" s="3">
        <v>59.8</v>
      </c>
      <c r="G1258" s="9">
        <v>48.7</v>
      </c>
      <c r="I1258" s="3"/>
    </row>
    <row r="1259" spans="1:9" s="2" customFormat="1" x14ac:dyDescent="0.25">
      <c r="A1259" s="7">
        <f t="shared" si="25"/>
        <v>17</v>
      </c>
      <c r="B1259" s="2" t="s">
        <v>667</v>
      </c>
      <c r="C1259" s="2" t="s">
        <v>119</v>
      </c>
      <c r="D1259" s="2" t="s">
        <v>62</v>
      </c>
      <c r="E1259" s="8">
        <v>3.625</v>
      </c>
      <c r="F1259" s="3">
        <v>58.5</v>
      </c>
      <c r="G1259" s="9">
        <v>49.8</v>
      </c>
      <c r="I1259" s="3"/>
    </row>
    <row r="1260" spans="1:9" s="2" customFormat="1" x14ac:dyDescent="0.25">
      <c r="A1260" s="7">
        <f t="shared" si="25"/>
        <v>18</v>
      </c>
      <c r="B1260" s="2" t="s">
        <v>221</v>
      </c>
      <c r="C1260" s="2" t="s">
        <v>119</v>
      </c>
      <c r="D1260" s="2" t="s">
        <v>62</v>
      </c>
      <c r="E1260" s="8">
        <v>3.63</v>
      </c>
      <c r="F1260" s="3">
        <v>61.3</v>
      </c>
      <c r="G1260" s="9">
        <v>69.3</v>
      </c>
      <c r="I1260" s="3"/>
    </row>
    <row r="1261" spans="1:9" s="2" customFormat="1" x14ac:dyDescent="0.25">
      <c r="A1261" s="7">
        <f t="shared" si="25"/>
        <v>19</v>
      </c>
      <c r="B1261" s="2" t="s">
        <v>197</v>
      </c>
      <c r="C1261" s="2" t="s">
        <v>119</v>
      </c>
      <c r="D1261" s="2" t="s">
        <v>62</v>
      </c>
      <c r="E1261" s="8">
        <v>3.64</v>
      </c>
      <c r="F1261" s="3">
        <v>59.1</v>
      </c>
      <c r="G1261" s="9">
        <v>52.9</v>
      </c>
      <c r="I1261" s="3"/>
    </row>
    <row r="1262" spans="1:9" s="2" customFormat="1" x14ac:dyDescent="0.25">
      <c r="A1262" s="7">
        <f t="shared" si="25"/>
        <v>20</v>
      </c>
      <c r="B1262" s="2" t="s">
        <v>342</v>
      </c>
      <c r="C1262" s="2" t="s">
        <v>50</v>
      </c>
      <c r="D1262" s="2" t="s">
        <v>62</v>
      </c>
      <c r="E1262" s="8">
        <v>3.645</v>
      </c>
      <c r="F1262" s="3">
        <v>58.6</v>
      </c>
      <c r="G1262" s="9">
        <v>65.900000000000006</v>
      </c>
      <c r="I1262" s="3"/>
    </row>
    <row r="1263" spans="1:9" s="2" customFormat="1" x14ac:dyDescent="0.25">
      <c r="A1263" s="7">
        <f t="shared" si="25"/>
        <v>21</v>
      </c>
      <c r="B1263" s="2" t="s">
        <v>178</v>
      </c>
      <c r="C1263" s="2" t="s">
        <v>50</v>
      </c>
      <c r="D1263" s="2" t="s">
        <v>62</v>
      </c>
      <c r="E1263" s="8">
        <v>3.66</v>
      </c>
      <c r="F1263" s="3">
        <v>60.9</v>
      </c>
      <c r="G1263" s="9">
        <v>61.3</v>
      </c>
      <c r="I1263" s="3"/>
    </row>
    <row r="1264" spans="1:9" s="2" customFormat="1" x14ac:dyDescent="0.25">
      <c r="A1264" s="7">
        <f t="shared" si="25"/>
        <v>22</v>
      </c>
      <c r="B1264" s="2" t="s">
        <v>210</v>
      </c>
      <c r="C1264" s="2" t="s">
        <v>119</v>
      </c>
      <c r="D1264" s="2" t="s">
        <v>62</v>
      </c>
      <c r="E1264" s="8">
        <v>3.665</v>
      </c>
      <c r="F1264" s="3">
        <v>63.9</v>
      </c>
      <c r="G1264" s="9">
        <v>72.7</v>
      </c>
      <c r="I1264" s="3"/>
    </row>
    <row r="1265" spans="1:9" s="2" customFormat="1" x14ac:dyDescent="0.25">
      <c r="A1265" s="7">
        <f t="shared" si="25"/>
        <v>23</v>
      </c>
      <c r="B1265" s="2" t="s">
        <v>391</v>
      </c>
      <c r="C1265" s="2" t="s">
        <v>159</v>
      </c>
      <c r="D1265" s="2" t="s">
        <v>62</v>
      </c>
      <c r="E1265" s="8">
        <v>3.6850000000000001</v>
      </c>
      <c r="F1265" s="3">
        <v>48.6</v>
      </c>
      <c r="G1265" s="9">
        <v>41</v>
      </c>
      <c r="I1265" s="3"/>
    </row>
    <row r="1266" spans="1:9" s="2" customFormat="1" x14ac:dyDescent="0.25">
      <c r="A1266" s="7">
        <f t="shared" si="25"/>
        <v>24</v>
      </c>
      <c r="B1266" s="2" t="s">
        <v>532</v>
      </c>
      <c r="C1266" s="2" t="s">
        <v>83</v>
      </c>
      <c r="D1266" s="2" t="s">
        <v>62</v>
      </c>
      <c r="E1266" s="8">
        <v>3.71</v>
      </c>
      <c r="F1266" s="3">
        <v>53.2</v>
      </c>
      <c r="G1266" s="9">
        <v>48.5</v>
      </c>
      <c r="I1266" s="3"/>
    </row>
    <row r="1267" spans="1:9" s="2" customFormat="1" x14ac:dyDescent="0.25">
      <c r="A1267" s="7">
        <f t="shared" si="25"/>
        <v>25</v>
      </c>
      <c r="B1267" s="2" t="s">
        <v>192</v>
      </c>
      <c r="C1267" s="2" t="s">
        <v>119</v>
      </c>
      <c r="D1267" s="2" t="s">
        <v>62</v>
      </c>
      <c r="E1267" s="8">
        <v>3.7149999999999999</v>
      </c>
      <c r="F1267" s="3">
        <v>79.2</v>
      </c>
      <c r="G1267" s="9">
        <v>61.9</v>
      </c>
      <c r="I1267" s="3"/>
    </row>
    <row r="1268" spans="1:9" s="2" customFormat="1" x14ac:dyDescent="0.25">
      <c r="A1268" s="7">
        <f t="shared" si="25"/>
        <v>25</v>
      </c>
      <c r="B1268" s="2" t="s">
        <v>193</v>
      </c>
      <c r="C1268" s="2" t="s">
        <v>119</v>
      </c>
      <c r="D1268" s="2" t="s">
        <v>62</v>
      </c>
      <c r="E1268" s="8">
        <v>3.7149999999999999</v>
      </c>
      <c r="F1268" s="3">
        <v>92.3</v>
      </c>
      <c r="G1268" s="9">
        <v>87.7</v>
      </c>
      <c r="I1268" s="3"/>
    </row>
    <row r="1269" spans="1:9" s="2" customFormat="1" x14ac:dyDescent="0.25">
      <c r="A1269" s="7">
        <f t="shared" si="25"/>
        <v>25</v>
      </c>
      <c r="B1269" s="2" t="s">
        <v>294</v>
      </c>
      <c r="C1269" s="2" t="s">
        <v>295</v>
      </c>
      <c r="D1269" s="2" t="s">
        <v>62</v>
      </c>
      <c r="E1269" s="8">
        <v>3.7149999999999999</v>
      </c>
      <c r="F1269" s="3">
        <v>64.2</v>
      </c>
      <c r="G1269" s="9">
        <v>69.400000000000006</v>
      </c>
      <c r="I1269" s="3"/>
    </row>
    <row r="1270" spans="1:9" x14ac:dyDescent="0.25">
      <c r="A1270" s="7">
        <f t="shared" si="25"/>
        <v>28</v>
      </c>
      <c r="B1270" s="2" t="s">
        <v>85</v>
      </c>
      <c r="C1270" s="2" t="s">
        <v>83</v>
      </c>
      <c r="D1270" s="2" t="s">
        <v>62</v>
      </c>
      <c r="E1270" s="8">
        <v>3.78</v>
      </c>
      <c r="F1270" s="3">
        <v>81.8</v>
      </c>
      <c r="G1270" s="9">
        <v>42.1</v>
      </c>
      <c r="H1270"/>
      <c r="I1270"/>
    </row>
    <row r="1271" spans="1:9" x14ac:dyDescent="0.25">
      <c r="A1271" s="7">
        <f t="shared" si="25"/>
        <v>29</v>
      </c>
      <c r="B1271" s="2" t="s">
        <v>305</v>
      </c>
      <c r="C1271" s="2" t="s">
        <v>50</v>
      </c>
      <c r="D1271" s="2" t="s">
        <v>62</v>
      </c>
      <c r="E1271" s="8">
        <v>3.7850000000000001</v>
      </c>
      <c r="F1271" s="3">
        <v>57.5</v>
      </c>
      <c r="G1271" s="9">
        <v>74.7</v>
      </c>
      <c r="H1271"/>
      <c r="I1271"/>
    </row>
    <row r="1272" spans="1:9" x14ac:dyDescent="0.25">
      <c r="A1272" s="7">
        <f t="shared" si="25"/>
        <v>30</v>
      </c>
      <c r="B1272" s="2" t="s">
        <v>453</v>
      </c>
      <c r="C1272" s="2" t="s">
        <v>295</v>
      </c>
      <c r="D1272" s="2" t="s">
        <v>62</v>
      </c>
      <c r="E1272" s="8">
        <v>3.79</v>
      </c>
      <c r="F1272" s="3">
        <v>60.4</v>
      </c>
      <c r="G1272" s="9">
        <v>69.400000000000006</v>
      </c>
      <c r="H1272"/>
      <c r="I1272"/>
    </row>
    <row r="1273" spans="1:9" x14ac:dyDescent="0.25">
      <c r="A1273" s="7">
        <f t="shared" si="25"/>
        <v>31</v>
      </c>
      <c r="B1273" s="2" t="s">
        <v>84</v>
      </c>
      <c r="C1273" s="2" t="s">
        <v>83</v>
      </c>
      <c r="D1273" s="2" t="s">
        <v>62</v>
      </c>
      <c r="E1273" s="8">
        <v>3.7949999999999999</v>
      </c>
      <c r="F1273" s="3">
        <v>77.3</v>
      </c>
      <c r="G1273" s="9">
        <v>40</v>
      </c>
      <c r="H1273"/>
      <c r="I1273"/>
    </row>
    <row r="1274" spans="1:9" x14ac:dyDescent="0.25">
      <c r="A1274" s="7">
        <f t="shared" si="25"/>
        <v>31</v>
      </c>
      <c r="B1274" s="2" t="s">
        <v>94</v>
      </c>
      <c r="C1274" s="2" t="s">
        <v>83</v>
      </c>
      <c r="D1274" s="2" t="s">
        <v>62</v>
      </c>
      <c r="E1274" s="8">
        <v>3.7949999999999999</v>
      </c>
      <c r="F1274" s="3">
        <v>95.6</v>
      </c>
      <c r="G1274" s="9">
        <v>68.400000000000006</v>
      </c>
      <c r="H1274"/>
      <c r="I1274"/>
    </row>
    <row r="1275" spans="1:9" x14ac:dyDescent="0.25">
      <c r="A1275" s="7">
        <f t="shared" si="25"/>
        <v>31</v>
      </c>
      <c r="B1275" s="2" t="s">
        <v>443</v>
      </c>
      <c r="C1275" s="2" t="s">
        <v>119</v>
      </c>
      <c r="D1275" s="2" t="s">
        <v>62</v>
      </c>
      <c r="E1275" s="8">
        <v>3.7949999999999999</v>
      </c>
      <c r="F1275" s="3">
        <v>63.7</v>
      </c>
      <c r="G1275" s="9">
        <v>62.2</v>
      </c>
      <c r="H1275"/>
      <c r="I1275"/>
    </row>
    <row r="1276" spans="1:9" x14ac:dyDescent="0.25">
      <c r="A1276" s="7">
        <f t="shared" si="25"/>
        <v>34</v>
      </c>
      <c r="B1276" s="2" t="s">
        <v>82</v>
      </c>
      <c r="C1276" s="2" t="s">
        <v>83</v>
      </c>
      <c r="D1276" s="2" t="s">
        <v>62</v>
      </c>
      <c r="E1276" s="8">
        <v>3.8050000000000002</v>
      </c>
      <c r="F1276" s="3">
        <v>79.3</v>
      </c>
      <c r="G1276" s="9">
        <v>40.299999999999997</v>
      </c>
      <c r="H1276"/>
      <c r="I1276"/>
    </row>
    <row r="1277" spans="1:9" x14ac:dyDescent="0.25">
      <c r="A1277" s="7">
        <f t="shared" si="25"/>
        <v>35</v>
      </c>
      <c r="B1277" s="2" t="s">
        <v>92</v>
      </c>
      <c r="C1277" s="2" t="s">
        <v>83</v>
      </c>
      <c r="D1277" s="2" t="s">
        <v>62</v>
      </c>
      <c r="E1277" s="8">
        <v>3.81</v>
      </c>
      <c r="F1277" s="3">
        <v>94.1</v>
      </c>
      <c r="G1277" s="9">
        <v>68.5</v>
      </c>
      <c r="H1277"/>
      <c r="I1277"/>
    </row>
    <row r="1278" spans="1:9" x14ac:dyDescent="0.25">
      <c r="A1278" s="7">
        <f t="shared" si="25"/>
        <v>36</v>
      </c>
      <c r="B1278" s="2" t="s">
        <v>311</v>
      </c>
      <c r="C1278" s="2" t="s">
        <v>50</v>
      </c>
      <c r="D1278" s="2" t="s">
        <v>62</v>
      </c>
      <c r="E1278" s="8">
        <v>3.835</v>
      </c>
      <c r="F1278" s="3">
        <v>88.6</v>
      </c>
      <c r="G1278" s="9">
        <v>89.5</v>
      </c>
      <c r="H1278"/>
      <c r="I1278"/>
    </row>
    <row r="1279" spans="1:9" x14ac:dyDescent="0.25">
      <c r="A1279" s="7">
        <f t="shared" si="25"/>
        <v>36</v>
      </c>
      <c r="B1279" s="2" t="s">
        <v>573</v>
      </c>
      <c r="C1279" s="2" t="s">
        <v>119</v>
      </c>
      <c r="D1279" s="2" t="s">
        <v>62</v>
      </c>
      <c r="E1279" s="8">
        <v>3.835</v>
      </c>
      <c r="F1279" s="3">
        <v>73.5</v>
      </c>
      <c r="G1279" s="9">
        <v>73.5</v>
      </c>
      <c r="H1279"/>
      <c r="I1279"/>
    </row>
    <row r="1280" spans="1:9" x14ac:dyDescent="0.25">
      <c r="A1280" s="7">
        <f t="shared" si="25"/>
        <v>38</v>
      </c>
      <c r="B1280" s="2" t="s">
        <v>93</v>
      </c>
      <c r="C1280" s="2" t="s">
        <v>83</v>
      </c>
      <c r="D1280" s="2" t="s">
        <v>62</v>
      </c>
      <c r="E1280" s="8">
        <v>3.84</v>
      </c>
      <c r="F1280" s="3">
        <v>103.1</v>
      </c>
      <c r="G1280" s="9">
        <v>77.400000000000006</v>
      </c>
      <c r="H1280"/>
      <c r="I1280"/>
    </row>
    <row r="1281" spans="1:10" x14ac:dyDescent="0.25">
      <c r="A1281" s="7">
        <f t="shared" si="25"/>
        <v>39</v>
      </c>
      <c r="B1281" s="2" t="s">
        <v>65</v>
      </c>
      <c r="C1281" s="2" t="s">
        <v>58</v>
      </c>
      <c r="D1281" s="2" t="s">
        <v>62</v>
      </c>
      <c r="E1281" s="8">
        <v>3.89</v>
      </c>
      <c r="F1281" s="3">
        <v>77</v>
      </c>
      <c r="G1281" s="9">
        <v>82.4</v>
      </c>
      <c r="H1281"/>
      <c r="I1281"/>
    </row>
    <row r="1282" spans="1:10" x14ac:dyDescent="0.25">
      <c r="A1282" s="7">
        <f t="shared" si="25"/>
        <v>40</v>
      </c>
      <c r="B1282" s="2" t="s">
        <v>363</v>
      </c>
      <c r="C1282" s="2" t="s">
        <v>159</v>
      </c>
      <c r="D1282" s="2" t="s">
        <v>62</v>
      </c>
      <c r="E1282" s="8">
        <v>3.895</v>
      </c>
      <c r="F1282" s="3">
        <v>59</v>
      </c>
      <c r="G1282" s="9">
        <v>71.400000000000006</v>
      </c>
      <c r="H1282"/>
      <c r="I1282"/>
    </row>
    <row r="1283" spans="1:10" x14ac:dyDescent="0.25">
      <c r="A1283" s="7">
        <f t="shared" si="25"/>
        <v>41</v>
      </c>
      <c r="B1283" s="2" t="s">
        <v>76</v>
      </c>
      <c r="C1283" s="2" t="s">
        <v>58</v>
      </c>
      <c r="D1283" s="2" t="s">
        <v>62</v>
      </c>
      <c r="E1283" s="8">
        <v>3.9</v>
      </c>
      <c r="F1283" s="3">
        <v>71.900000000000006</v>
      </c>
      <c r="G1283" s="9">
        <v>83.1</v>
      </c>
      <c r="H1283"/>
      <c r="I1283"/>
    </row>
    <row r="1284" spans="1:10" x14ac:dyDescent="0.25">
      <c r="A1284" s="7">
        <f t="shared" si="25"/>
        <v>42</v>
      </c>
      <c r="B1284" s="2" t="s">
        <v>61</v>
      </c>
      <c r="C1284" s="2" t="s">
        <v>58</v>
      </c>
      <c r="D1284" s="2" t="s">
        <v>62</v>
      </c>
      <c r="E1284" s="8">
        <v>3.9049999999999998</v>
      </c>
      <c r="F1284" s="3">
        <v>65.8</v>
      </c>
      <c r="G1284" s="9">
        <v>59.8</v>
      </c>
      <c r="H1284"/>
      <c r="I1284"/>
    </row>
    <row r="1285" spans="1:10" x14ac:dyDescent="0.25">
      <c r="A1285" s="7">
        <f t="shared" si="25"/>
        <v>43</v>
      </c>
      <c r="B1285" s="2" t="s">
        <v>340</v>
      </c>
      <c r="C1285" s="2" t="s">
        <v>50</v>
      </c>
      <c r="D1285" s="2" t="s">
        <v>62</v>
      </c>
      <c r="E1285" s="8">
        <v>3.915</v>
      </c>
      <c r="F1285" s="3">
        <v>57.3</v>
      </c>
      <c r="G1285" s="9">
        <v>67.599999999999994</v>
      </c>
      <c r="H1285"/>
      <c r="I1285"/>
    </row>
    <row r="1286" spans="1:10" x14ac:dyDescent="0.25">
      <c r="A1286" s="7">
        <f t="shared" si="25"/>
        <v>44</v>
      </c>
      <c r="B1286" s="2" t="s">
        <v>494</v>
      </c>
      <c r="C1286" s="2" t="s">
        <v>83</v>
      </c>
      <c r="D1286" s="2" t="s">
        <v>62</v>
      </c>
      <c r="E1286" s="8">
        <v>3.9449999999999998</v>
      </c>
      <c r="F1286" s="3">
        <v>57.9</v>
      </c>
      <c r="G1286" s="9">
        <v>57.4</v>
      </c>
      <c r="H1286"/>
      <c r="I1286"/>
    </row>
    <row r="1287" spans="1:10" x14ac:dyDescent="0.25">
      <c r="A1287" s="7">
        <f t="shared" si="25"/>
        <v>44</v>
      </c>
      <c r="B1287" s="2" t="s">
        <v>579</v>
      </c>
      <c r="C1287" s="2" t="s">
        <v>48</v>
      </c>
      <c r="D1287" s="2" t="s">
        <v>62</v>
      </c>
      <c r="E1287" s="8">
        <v>3.9449999999999998</v>
      </c>
      <c r="F1287" s="3">
        <v>66.5</v>
      </c>
      <c r="G1287" s="9">
        <v>74.599999999999994</v>
      </c>
      <c r="I1287" s="10"/>
      <c r="J1287" s="10"/>
    </row>
    <row r="1288" spans="1:10" x14ac:dyDescent="0.25">
      <c r="A1288" s="7">
        <f t="shared" si="25"/>
        <v>46</v>
      </c>
      <c r="B1288" s="2" t="s">
        <v>454</v>
      </c>
      <c r="C1288" s="2" t="s">
        <v>295</v>
      </c>
      <c r="D1288" s="2" t="s">
        <v>62</v>
      </c>
      <c r="E1288" s="8">
        <v>3.95</v>
      </c>
      <c r="F1288" s="3">
        <v>65.400000000000006</v>
      </c>
      <c r="G1288" s="9">
        <v>71.7</v>
      </c>
      <c r="I1288" s="10"/>
      <c r="J1288" s="10"/>
    </row>
    <row r="1289" spans="1:10" x14ac:dyDescent="0.25">
      <c r="A1289" s="7">
        <f t="shared" si="25"/>
        <v>47</v>
      </c>
      <c r="B1289" s="2" t="s">
        <v>161</v>
      </c>
      <c r="C1289" s="2" t="s">
        <v>23</v>
      </c>
      <c r="D1289" s="2" t="s">
        <v>62</v>
      </c>
      <c r="E1289" s="8">
        <v>3.9550000000000001</v>
      </c>
      <c r="F1289" s="3">
        <v>67.400000000000006</v>
      </c>
      <c r="G1289" s="9">
        <v>71</v>
      </c>
      <c r="I1289" s="10"/>
      <c r="J1289" s="10"/>
    </row>
    <row r="1290" spans="1:10" x14ac:dyDescent="0.25">
      <c r="A1290" s="7">
        <f t="shared" si="25"/>
        <v>48</v>
      </c>
      <c r="B1290" s="2" t="s">
        <v>162</v>
      </c>
      <c r="C1290" s="2" t="s">
        <v>23</v>
      </c>
      <c r="D1290" s="2" t="s">
        <v>62</v>
      </c>
      <c r="E1290" s="8">
        <v>3.96</v>
      </c>
      <c r="F1290" s="3">
        <v>62</v>
      </c>
      <c r="G1290" s="9">
        <v>72.900000000000006</v>
      </c>
      <c r="I1290" s="10"/>
      <c r="J1290" s="10"/>
    </row>
    <row r="1291" spans="1:10" x14ac:dyDescent="0.25">
      <c r="A1291" s="7">
        <f t="shared" si="25"/>
        <v>49</v>
      </c>
      <c r="B1291" s="2" t="s">
        <v>169</v>
      </c>
      <c r="C1291" s="2" t="s">
        <v>50</v>
      </c>
      <c r="D1291" s="2" t="s">
        <v>62</v>
      </c>
      <c r="E1291" s="8">
        <v>3.97</v>
      </c>
      <c r="F1291" s="3">
        <v>59.8</v>
      </c>
      <c r="G1291" s="9">
        <v>61.2</v>
      </c>
      <c r="I1291" s="10"/>
      <c r="J1291" s="10"/>
    </row>
    <row r="1292" spans="1:10" x14ac:dyDescent="0.25">
      <c r="A1292" s="7">
        <f t="shared" si="25"/>
        <v>50</v>
      </c>
      <c r="B1292" s="2" t="s">
        <v>353</v>
      </c>
      <c r="C1292" s="2" t="s">
        <v>41</v>
      </c>
      <c r="D1292" s="2" t="s">
        <v>62</v>
      </c>
      <c r="E1292" s="8">
        <v>3.98</v>
      </c>
      <c r="F1292" s="3">
        <v>71.900000000000006</v>
      </c>
      <c r="G1292" s="9">
        <v>72.3</v>
      </c>
      <c r="I1292" s="10"/>
      <c r="J1292" s="10"/>
    </row>
    <row r="1293" spans="1:10" x14ac:dyDescent="0.25">
      <c r="A1293" s="7">
        <f t="shared" si="25"/>
        <v>51</v>
      </c>
      <c r="B1293" s="2" t="s">
        <v>293</v>
      </c>
      <c r="C1293" s="2" t="s">
        <v>119</v>
      </c>
      <c r="D1293" s="2" t="s">
        <v>62</v>
      </c>
      <c r="E1293" s="8">
        <v>3.9849999999999999</v>
      </c>
      <c r="F1293" s="3">
        <v>185</v>
      </c>
      <c r="G1293" s="9">
        <v>70.099999999999994</v>
      </c>
      <c r="I1293" s="10"/>
      <c r="J1293" s="10"/>
    </row>
    <row r="1294" spans="1:10" x14ac:dyDescent="0.25">
      <c r="A1294" s="7">
        <f t="shared" si="25"/>
        <v>52</v>
      </c>
      <c r="B1294" s="2" t="s">
        <v>150</v>
      </c>
      <c r="C1294" s="2" t="s">
        <v>48</v>
      </c>
      <c r="D1294" s="2" t="s">
        <v>62</v>
      </c>
      <c r="E1294" s="8">
        <v>4.0149999999999997</v>
      </c>
      <c r="F1294" s="3">
        <v>72.900000000000006</v>
      </c>
      <c r="G1294" s="9">
        <v>77.3</v>
      </c>
      <c r="I1294" s="10"/>
      <c r="J1294" s="10"/>
    </row>
    <row r="1295" spans="1:10" x14ac:dyDescent="0.25">
      <c r="A1295" s="7">
        <f t="shared" si="25"/>
        <v>52</v>
      </c>
      <c r="B1295" s="2" t="s">
        <v>300</v>
      </c>
      <c r="C1295" s="2" t="s">
        <v>48</v>
      </c>
      <c r="D1295" s="2" t="s">
        <v>62</v>
      </c>
      <c r="E1295" s="8">
        <v>4.0149999999999997</v>
      </c>
      <c r="F1295" s="3">
        <v>63.3</v>
      </c>
      <c r="G1295" s="9">
        <v>68.400000000000006</v>
      </c>
      <c r="I1295" s="10"/>
      <c r="J1295" s="10"/>
    </row>
    <row r="1296" spans="1:10" x14ac:dyDescent="0.25">
      <c r="A1296" s="7">
        <f t="shared" si="25"/>
        <v>54</v>
      </c>
      <c r="B1296" s="2" t="s">
        <v>319</v>
      </c>
      <c r="C1296" s="2" t="s">
        <v>50</v>
      </c>
      <c r="D1296" s="2" t="s">
        <v>62</v>
      </c>
      <c r="E1296" s="8">
        <v>4.0199999999999996</v>
      </c>
      <c r="F1296" s="3">
        <v>59.6</v>
      </c>
      <c r="G1296" s="9">
        <v>66.900000000000006</v>
      </c>
      <c r="I1296" s="10"/>
      <c r="J1296" s="10"/>
    </row>
    <row r="1297" spans="1:11" x14ac:dyDescent="0.25">
      <c r="A1297" s="7">
        <f t="shared" si="25"/>
        <v>54</v>
      </c>
      <c r="B1297" s="2" t="s">
        <v>511</v>
      </c>
      <c r="C1297" s="2" t="s">
        <v>48</v>
      </c>
      <c r="D1297" s="2" t="s">
        <v>62</v>
      </c>
      <c r="E1297" s="8">
        <v>4.0199999999999996</v>
      </c>
      <c r="F1297" s="3">
        <v>59.3</v>
      </c>
      <c r="G1297" s="9">
        <v>63</v>
      </c>
      <c r="I1297" s="10"/>
      <c r="J1297" s="10"/>
    </row>
    <row r="1298" spans="1:11" x14ac:dyDescent="0.25">
      <c r="A1298" s="7">
        <f t="shared" si="25"/>
        <v>56</v>
      </c>
      <c r="B1298" s="2" t="s">
        <v>383</v>
      </c>
      <c r="C1298" s="2" t="s">
        <v>50</v>
      </c>
      <c r="D1298" s="2" t="s">
        <v>62</v>
      </c>
      <c r="E1298" s="8">
        <v>4.0250000000000004</v>
      </c>
      <c r="F1298" s="3">
        <v>63</v>
      </c>
      <c r="G1298" s="9">
        <v>64.8</v>
      </c>
      <c r="I1298" s="10"/>
      <c r="J1298" s="10"/>
    </row>
    <row r="1299" spans="1:11" x14ac:dyDescent="0.25">
      <c r="A1299" s="7">
        <f t="shared" si="25"/>
        <v>57</v>
      </c>
      <c r="B1299" s="2" t="s">
        <v>115</v>
      </c>
      <c r="C1299" s="2" t="s">
        <v>23</v>
      </c>
      <c r="D1299" s="2" t="s">
        <v>62</v>
      </c>
      <c r="E1299" s="8">
        <v>4.07</v>
      </c>
      <c r="F1299" s="3">
        <v>60.8</v>
      </c>
      <c r="G1299" s="9">
        <v>64.3</v>
      </c>
      <c r="I1299" s="10"/>
      <c r="J1299" s="10"/>
    </row>
    <row r="1300" spans="1:11" x14ac:dyDescent="0.25">
      <c r="A1300" s="7">
        <f t="shared" si="25"/>
        <v>58</v>
      </c>
      <c r="B1300" s="2" t="s">
        <v>569</v>
      </c>
      <c r="C1300" s="2" t="s">
        <v>43</v>
      </c>
      <c r="D1300" s="2" t="s">
        <v>62</v>
      </c>
      <c r="E1300" s="8">
        <v>4.1399999999999997</v>
      </c>
      <c r="F1300" s="3">
        <v>65.5</v>
      </c>
      <c r="G1300" s="9">
        <v>69.8</v>
      </c>
      <c r="I1300" s="10"/>
      <c r="J1300" s="10"/>
    </row>
    <row r="1301" spans="1:11" x14ac:dyDescent="0.25">
      <c r="A1301" s="7">
        <f t="shared" si="25"/>
        <v>59</v>
      </c>
      <c r="B1301" s="2" t="s">
        <v>639</v>
      </c>
      <c r="C1301" s="2" t="s">
        <v>50</v>
      </c>
      <c r="D1301" s="2" t="s">
        <v>62</v>
      </c>
      <c r="E1301" s="8">
        <v>4.165</v>
      </c>
      <c r="F1301" s="3">
        <v>63.9</v>
      </c>
      <c r="G1301" s="9">
        <v>75</v>
      </c>
      <c r="I1301" s="10"/>
      <c r="J1301" s="10"/>
    </row>
    <row r="1302" spans="1:11" x14ac:dyDescent="0.25">
      <c r="A1302" s="7">
        <f t="shared" si="25"/>
        <v>60</v>
      </c>
      <c r="B1302" s="2" t="s">
        <v>234</v>
      </c>
      <c r="C1302" s="2" t="s">
        <v>50</v>
      </c>
      <c r="D1302" s="2" t="s">
        <v>62</v>
      </c>
      <c r="E1302" s="8">
        <v>4.17</v>
      </c>
      <c r="F1302" s="3">
        <v>61.8</v>
      </c>
      <c r="G1302" s="9">
        <v>63.2</v>
      </c>
      <c r="I1302" s="10"/>
      <c r="J1302" s="10"/>
    </row>
    <row r="1303" spans="1:11" x14ac:dyDescent="0.25">
      <c r="A1303" s="7">
        <f t="shared" si="25"/>
        <v>61</v>
      </c>
      <c r="B1303" s="2" t="s">
        <v>664</v>
      </c>
      <c r="C1303" s="2" t="s">
        <v>50</v>
      </c>
      <c r="D1303" s="2" t="s">
        <v>62</v>
      </c>
      <c r="E1303" s="8">
        <v>4.1950000000000003</v>
      </c>
      <c r="F1303" s="3">
        <v>65.400000000000006</v>
      </c>
      <c r="G1303" s="9">
        <v>68</v>
      </c>
      <c r="I1303" s="10"/>
      <c r="J1303" s="10"/>
    </row>
    <row r="1304" spans="1:11" x14ac:dyDescent="0.25">
      <c r="A1304" s="7">
        <f t="shared" si="25"/>
        <v>62</v>
      </c>
      <c r="B1304" s="2" t="s">
        <v>149</v>
      </c>
      <c r="C1304" s="2" t="s">
        <v>48</v>
      </c>
      <c r="D1304" s="2" t="s">
        <v>62</v>
      </c>
      <c r="E1304" s="8">
        <v>4.2300000000000004</v>
      </c>
      <c r="F1304" s="3">
        <v>74.599999999999994</v>
      </c>
      <c r="G1304" s="9">
        <v>78.7</v>
      </c>
      <c r="I1304" s="10"/>
      <c r="J1304" s="10"/>
    </row>
    <row r="1305" spans="1:11" s="2" customFormat="1" x14ac:dyDescent="0.25">
      <c r="A1305" s="7">
        <f t="shared" si="25"/>
        <v>63</v>
      </c>
      <c r="B1305" s="2" t="s">
        <v>148</v>
      </c>
      <c r="C1305" s="2" t="s">
        <v>48</v>
      </c>
      <c r="D1305" s="2" t="s">
        <v>62</v>
      </c>
      <c r="E1305" s="8">
        <v>4.2350000000000003</v>
      </c>
      <c r="F1305" s="3">
        <v>76.5</v>
      </c>
      <c r="G1305" s="9">
        <v>78</v>
      </c>
      <c r="I1305" s="3"/>
    </row>
    <row r="1306" spans="1:11" s="2" customFormat="1" x14ac:dyDescent="0.25">
      <c r="A1306" s="7">
        <f t="shared" si="25"/>
        <v>64</v>
      </c>
      <c r="B1306" s="2" t="s">
        <v>146</v>
      </c>
      <c r="C1306" s="2" t="s">
        <v>147</v>
      </c>
      <c r="D1306" s="2" t="s">
        <v>62</v>
      </c>
      <c r="E1306" s="8">
        <v>4.3650000000000002</v>
      </c>
      <c r="F1306" s="3">
        <v>66</v>
      </c>
      <c r="G1306" s="9">
        <v>72.7</v>
      </c>
      <c r="I1306" s="3"/>
    </row>
    <row r="1307" spans="1:11" s="2" customFormat="1" x14ac:dyDescent="0.25">
      <c r="A1307" s="7">
        <f t="shared" si="25"/>
        <v>65</v>
      </c>
      <c r="B1307" s="2" t="s">
        <v>130</v>
      </c>
      <c r="C1307" s="2" t="s">
        <v>83</v>
      </c>
      <c r="D1307" s="2" t="s">
        <v>62</v>
      </c>
      <c r="E1307" s="8">
        <v>4.4050000000000002</v>
      </c>
      <c r="F1307" s="3">
        <v>56.4</v>
      </c>
      <c r="G1307" s="9">
        <v>61.1</v>
      </c>
      <c r="I1307" s="3"/>
    </row>
    <row r="1308" spans="1:11" x14ac:dyDescent="0.25">
      <c r="A1308"/>
      <c r="B1308"/>
      <c r="C1308"/>
      <c r="F1308" s="3"/>
      <c r="G1308" s="9"/>
      <c r="I1308" s="10"/>
      <c r="J1308" s="10"/>
    </row>
    <row r="1309" spans="1:11" x14ac:dyDescent="0.25">
      <c r="A1309" s="11" t="s">
        <v>592</v>
      </c>
      <c r="B1309" s="12" t="s">
        <v>599</v>
      </c>
      <c r="C1309" s="13" t="s">
        <v>592</v>
      </c>
      <c r="D1309" s="13" t="s">
        <v>592</v>
      </c>
      <c r="E1309" s="14">
        <f>AVERAGE(E1243:E1308)</f>
        <v>3.7802307692307693</v>
      </c>
      <c r="F1309" s="15">
        <f t="shared" ref="F1309:G1309" si="26">AVERAGE(F1243:F1308)</f>
        <v>69.038461538461547</v>
      </c>
      <c r="G1309" s="16">
        <f t="shared" si="26"/>
        <v>66.658461538461566</v>
      </c>
      <c r="I1309" s="10"/>
      <c r="J1309" s="10"/>
      <c r="K1309" s="10"/>
    </row>
    <row r="1310" spans="1:11" x14ac:dyDescent="0.25">
      <c r="A1310"/>
      <c r="B1310"/>
      <c r="C1310"/>
      <c r="D1310"/>
      <c r="E1310"/>
      <c r="F1310"/>
      <c r="G1310"/>
    </row>
    <row r="1311" spans="1:11" x14ac:dyDescent="0.25">
      <c r="A1311"/>
      <c r="B1311"/>
      <c r="C1311"/>
      <c r="D1311"/>
      <c r="E1311"/>
      <c r="F1311"/>
      <c r="G1311"/>
    </row>
    <row r="1312" spans="1:11" x14ac:dyDescent="0.25">
      <c r="A1312"/>
      <c r="B1312"/>
      <c r="C1312"/>
      <c r="D1312"/>
      <c r="E1312"/>
      <c r="F1312"/>
      <c r="G1312"/>
    </row>
    <row r="1313" spans="1:9" x14ac:dyDescent="0.25">
      <c r="A1313"/>
      <c r="B1313"/>
      <c r="C1313"/>
      <c r="D1313"/>
      <c r="E1313"/>
      <c r="F1313"/>
      <c r="G1313"/>
    </row>
    <row r="1314" spans="1:9" x14ac:dyDescent="0.25">
      <c r="A1314"/>
      <c r="B1314"/>
      <c r="C1314"/>
      <c r="D1314"/>
      <c r="E1314"/>
      <c r="F1314"/>
      <c r="G1314"/>
    </row>
    <row r="1315" spans="1:9" x14ac:dyDescent="0.25">
      <c r="A1315"/>
      <c r="B1315"/>
      <c r="C1315"/>
      <c r="D1315"/>
      <c r="E1315"/>
      <c r="F1315"/>
      <c r="G1315"/>
    </row>
    <row r="1316" spans="1:9" s="2" customFormat="1" x14ac:dyDescent="0.25">
      <c r="A1316"/>
      <c r="B1316"/>
      <c r="C1316"/>
      <c r="D1316"/>
      <c r="E1316"/>
      <c r="F1316"/>
      <c r="G1316"/>
      <c r="I1316" s="3"/>
    </row>
    <row r="1317" spans="1:9" s="2" customFormat="1" x14ac:dyDescent="0.25">
      <c r="A1317"/>
      <c r="B1317"/>
      <c r="C1317"/>
      <c r="D1317"/>
      <c r="E1317"/>
      <c r="F1317"/>
      <c r="G1317"/>
      <c r="I1317" s="3"/>
    </row>
    <row r="1318" spans="1:9" s="2" customFormat="1" x14ac:dyDescent="0.25">
      <c r="A1318"/>
      <c r="B1318"/>
      <c r="C1318"/>
      <c r="D1318"/>
      <c r="E1318"/>
      <c r="F1318"/>
      <c r="G1318"/>
      <c r="I1318" s="3"/>
    </row>
    <row r="1319" spans="1:9" s="2" customFormat="1" x14ac:dyDescent="0.25">
      <c r="A1319"/>
      <c r="B1319"/>
      <c r="C1319"/>
      <c r="D1319"/>
      <c r="E1319"/>
      <c r="F1319"/>
      <c r="G1319"/>
      <c r="I1319" s="3"/>
    </row>
    <row r="1320" spans="1:9" s="2" customFormat="1" x14ac:dyDescent="0.25">
      <c r="A1320"/>
      <c r="B1320"/>
      <c r="C1320"/>
      <c r="D1320"/>
      <c r="E1320"/>
      <c r="F1320"/>
      <c r="G1320"/>
      <c r="I1320" s="3"/>
    </row>
    <row r="1321" spans="1:9" s="2" customFormat="1" x14ac:dyDescent="0.25">
      <c r="A1321"/>
      <c r="B1321"/>
      <c r="C1321"/>
      <c r="D1321"/>
      <c r="E1321"/>
      <c r="F1321"/>
      <c r="G1321"/>
      <c r="I1321" s="3"/>
    </row>
    <row r="1322" spans="1:9" s="2" customFormat="1" x14ac:dyDescent="0.25">
      <c r="A1322"/>
      <c r="B1322"/>
      <c r="C1322"/>
      <c r="D1322"/>
      <c r="E1322"/>
      <c r="F1322"/>
      <c r="G1322"/>
      <c r="I1322" s="3"/>
    </row>
    <row r="1323" spans="1:9" s="2" customFormat="1" x14ac:dyDescent="0.25">
      <c r="A1323"/>
      <c r="B1323"/>
      <c r="C1323"/>
      <c r="D1323"/>
      <c r="E1323"/>
      <c r="F1323"/>
      <c r="G1323"/>
      <c r="I1323" s="3"/>
    </row>
    <row r="1324" spans="1:9" s="2" customFormat="1" x14ac:dyDescent="0.25">
      <c r="A1324"/>
      <c r="B1324"/>
      <c r="C1324"/>
      <c r="D1324"/>
      <c r="E1324"/>
      <c r="F1324"/>
      <c r="G1324"/>
      <c r="I1324" s="3"/>
    </row>
    <row r="1325" spans="1:9" s="2" customFormat="1" x14ac:dyDescent="0.25">
      <c r="A1325"/>
      <c r="B1325"/>
      <c r="C1325"/>
      <c r="D1325"/>
      <c r="E1325"/>
      <c r="F1325"/>
      <c r="G1325"/>
      <c r="I1325" s="3"/>
    </row>
    <row r="1326" spans="1:9" s="2" customFormat="1" x14ac:dyDescent="0.25">
      <c r="A1326"/>
      <c r="B1326"/>
      <c r="C1326"/>
      <c r="D1326"/>
      <c r="E1326"/>
      <c r="F1326"/>
      <c r="G1326"/>
      <c r="I1326" s="3"/>
    </row>
    <row r="1327" spans="1:9" s="2" customFormat="1" x14ac:dyDescent="0.25">
      <c r="A1327"/>
      <c r="B1327"/>
      <c r="C1327"/>
      <c r="D1327"/>
      <c r="E1327"/>
      <c r="F1327"/>
      <c r="G1327"/>
      <c r="I1327" s="3"/>
    </row>
    <row r="1328" spans="1:9" s="2" customFormat="1" x14ac:dyDescent="0.25">
      <c r="A1328"/>
      <c r="B1328"/>
      <c r="C1328"/>
      <c r="D1328"/>
      <c r="E1328"/>
      <c r="F1328"/>
      <c r="G1328"/>
      <c r="I1328" s="3"/>
    </row>
    <row r="1329" spans="1:9" s="2" customFormat="1" x14ac:dyDescent="0.25">
      <c r="A1329"/>
      <c r="B1329"/>
      <c r="C1329"/>
      <c r="D1329"/>
      <c r="E1329"/>
      <c r="F1329"/>
      <c r="G1329"/>
      <c r="I1329" s="3"/>
    </row>
    <row r="1330" spans="1:9" s="2" customFormat="1" x14ac:dyDescent="0.25">
      <c r="A1330"/>
      <c r="B1330"/>
      <c r="C1330"/>
      <c r="D1330"/>
      <c r="E1330"/>
      <c r="F1330"/>
      <c r="G1330"/>
      <c r="I1330" s="3"/>
    </row>
    <row r="1331" spans="1:9" s="2" customFormat="1" x14ac:dyDescent="0.25">
      <c r="A1331"/>
      <c r="B1331"/>
      <c r="C1331"/>
      <c r="D1331"/>
      <c r="E1331"/>
      <c r="F1331"/>
      <c r="G1331"/>
      <c r="I1331" s="3"/>
    </row>
    <row r="1332" spans="1:9" s="2" customFormat="1" x14ac:dyDescent="0.25">
      <c r="A1332"/>
      <c r="B1332"/>
      <c r="C1332"/>
      <c r="D1332"/>
      <c r="E1332"/>
      <c r="F1332"/>
      <c r="G1332"/>
      <c r="I1332" s="3"/>
    </row>
    <row r="1333" spans="1:9" s="2" customFormat="1" x14ac:dyDescent="0.25">
      <c r="A1333"/>
      <c r="B1333"/>
      <c r="C1333"/>
      <c r="D1333"/>
      <c r="E1333"/>
      <c r="F1333"/>
      <c r="G1333"/>
      <c r="I1333" s="3"/>
    </row>
    <row r="1334" spans="1:9" s="2" customFormat="1" x14ac:dyDescent="0.25">
      <c r="A1334"/>
      <c r="B1334"/>
      <c r="C1334"/>
      <c r="D1334"/>
      <c r="E1334"/>
      <c r="F1334"/>
      <c r="G1334"/>
      <c r="I1334" s="3"/>
    </row>
    <row r="1335" spans="1:9" s="2" customFormat="1" x14ac:dyDescent="0.25">
      <c r="A1335"/>
      <c r="B1335"/>
      <c r="C1335"/>
      <c r="D1335"/>
      <c r="E1335"/>
      <c r="F1335"/>
      <c r="G1335"/>
      <c r="I1335" s="3"/>
    </row>
    <row r="1336" spans="1:9" s="2" customFormat="1" x14ac:dyDescent="0.25">
      <c r="A1336"/>
      <c r="B1336"/>
      <c r="C1336"/>
      <c r="D1336"/>
      <c r="E1336"/>
      <c r="F1336"/>
      <c r="G1336"/>
      <c r="I1336" s="3"/>
    </row>
    <row r="1337" spans="1:9" s="2" customFormat="1" x14ac:dyDescent="0.25">
      <c r="A1337"/>
      <c r="B1337"/>
      <c r="C1337"/>
      <c r="D1337"/>
      <c r="E1337"/>
      <c r="F1337"/>
      <c r="G1337"/>
      <c r="I1337" s="3"/>
    </row>
    <row r="1338" spans="1:9" s="2" customFormat="1" x14ac:dyDescent="0.25">
      <c r="A1338"/>
      <c r="B1338"/>
      <c r="C1338"/>
      <c r="D1338"/>
      <c r="E1338"/>
      <c r="F1338"/>
      <c r="G1338"/>
      <c r="I1338" s="3"/>
    </row>
    <row r="1339" spans="1:9" s="2" customFormat="1" x14ac:dyDescent="0.25">
      <c r="A1339"/>
      <c r="B1339"/>
      <c r="C1339"/>
      <c r="D1339"/>
      <c r="E1339"/>
      <c r="F1339"/>
      <c r="G1339"/>
      <c r="I1339" s="3"/>
    </row>
    <row r="1340" spans="1:9" s="2" customFormat="1" x14ac:dyDescent="0.25">
      <c r="A1340"/>
      <c r="B1340"/>
      <c r="C1340"/>
      <c r="D1340"/>
      <c r="E1340"/>
      <c r="F1340"/>
      <c r="G1340"/>
      <c r="I1340" s="3"/>
    </row>
    <row r="1341" spans="1:9" s="2" customFormat="1" x14ac:dyDescent="0.25">
      <c r="A1341"/>
      <c r="B1341"/>
      <c r="C1341"/>
      <c r="D1341"/>
      <c r="E1341"/>
      <c r="F1341"/>
      <c r="G1341"/>
      <c r="I1341" s="3"/>
    </row>
    <row r="1342" spans="1:9" s="2" customFormat="1" x14ac:dyDescent="0.25">
      <c r="A1342"/>
      <c r="B1342"/>
      <c r="C1342"/>
      <c r="D1342"/>
      <c r="E1342"/>
      <c r="F1342"/>
      <c r="G1342"/>
      <c r="I1342" s="3"/>
    </row>
    <row r="1343" spans="1:9" s="2" customFormat="1" x14ac:dyDescent="0.25">
      <c r="A1343"/>
      <c r="B1343"/>
      <c r="C1343"/>
      <c r="D1343"/>
      <c r="E1343"/>
      <c r="F1343"/>
      <c r="G1343"/>
      <c r="I1343" s="3"/>
    </row>
    <row r="1344" spans="1:9" s="2" customFormat="1" x14ac:dyDescent="0.25">
      <c r="A1344"/>
      <c r="B1344"/>
      <c r="C1344"/>
      <c r="D1344"/>
      <c r="E1344"/>
      <c r="F1344"/>
      <c r="G1344"/>
      <c r="I1344" s="3"/>
    </row>
    <row r="1345" spans="1:9" s="2" customFormat="1" x14ac:dyDescent="0.25">
      <c r="A1345"/>
      <c r="B1345"/>
      <c r="C1345"/>
      <c r="D1345"/>
      <c r="E1345"/>
      <c r="F1345"/>
      <c r="G1345"/>
      <c r="I1345" s="3"/>
    </row>
    <row r="1346" spans="1:9" s="2" customFormat="1" x14ac:dyDescent="0.25">
      <c r="A1346"/>
      <c r="B1346"/>
      <c r="C1346"/>
      <c r="D1346"/>
      <c r="E1346"/>
      <c r="F1346"/>
      <c r="G1346"/>
      <c r="I1346" s="3"/>
    </row>
    <row r="1347" spans="1:9" s="2" customFormat="1" x14ac:dyDescent="0.25">
      <c r="A1347"/>
      <c r="B1347"/>
      <c r="C1347"/>
      <c r="D1347"/>
      <c r="E1347"/>
      <c r="F1347"/>
      <c r="G1347"/>
      <c r="I1347" s="3"/>
    </row>
    <row r="1348" spans="1:9" s="2" customFormat="1" x14ac:dyDescent="0.25">
      <c r="A1348"/>
      <c r="B1348"/>
      <c r="C1348"/>
      <c r="D1348"/>
      <c r="E1348"/>
      <c r="F1348"/>
      <c r="G1348"/>
      <c r="I1348" s="3"/>
    </row>
    <row r="1349" spans="1:9" s="2" customFormat="1" x14ac:dyDescent="0.25">
      <c r="A1349"/>
      <c r="B1349"/>
      <c r="C1349"/>
      <c r="D1349"/>
      <c r="E1349"/>
      <c r="F1349"/>
      <c r="G1349"/>
      <c r="I1349" s="3"/>
    </row>
    <row r="1350" spans="1:9" s="2" customFormat="1" x14ac:dyDescent="0.25">
      <c r="A1350"/>
      <c r="B1350"/>
      <c r="C1350"/>
      <c r="D1350"/>
      <c r="E1350"/>
      <c r="F1350"/>
      <c r="G1350"/>
      <c r="I1350" s="3"/>
    </row>
    <row r="1351" spans="1:9" s="2" customFormat="1" x14ac:dyDescent="0.25">
      <c r="A1351"/>
      <c r="B1351"/>
      <c r="C1351"/>
      <c r="D1351"/>
      <c r="E1351"/>
      <c r="F1351"/>
      <c r="G1351"/>
      <c r="I1351" s="3"/>
    </row>
    <row r="1352" spans="1:9" x14ac:dyDescent="0.25">
      <c r="A1352"/>
      <c r="B1352"/>
      <c r="C1352"/>
      <c r="D1352"/>
      <c r="E1352"/>
      <c r="F1352"/>
      <c r="G1352"/>
      <c r="H1352"/>
      <c r="I1352"/>
    </row>
    <row r="1353" spans="1:9" x14ac:dyDescent="0.25">
      <c r="A1353"/>
      <c r="B1353"/>
      <c r="C1353"/>
      <c r="D1353"/>
      <c r="E1353"/>
      <c r="F1353"/>
      <c r="G1353"/>
      <c r="H1353"/>
      <c r="I1353"/>
    </row>
    <row r="1354" spans="1:9" x14ac:dyDescent="0.25">
      <c r="A1354"/>
      <c r="B1354"/>
      <c r="C1354"/>
      <c r="D1354"/>
      <c r="E1354"/>
      <c r="F1354"/>
      <c r="G1354"/>
      <c r="H1354"/>
      <c r="I1354"/>
    </row>
    <row r="1355" spans="1:9" x14ac:dyDescent="0.25">
      <c r="A1355"/>
      <c r="B1355"/>
      <c r="C1355"/>
      <c r="D1355"/>
      <c r="E1355"/>
      <c r="F1355"/>
      <c r="G1355"/>
      <c r="H1355"/>
      <c r="I1355"/>
    </row>
    <row r="1356" spans="1:9" x14ac:dyDescent="0.25">
      <c r="A1356"/>
      <c r="B1356"/>
      <c r="C1356"/>
      <c r="D1356"/>
      <c r="E1356"/>
      <c r="F1356"/>
      <c r="G1356"/>
      <c r="H1356"/>
      <c r="I1356"/>
    </row>
    <row r="1357" spans="1:9" x14ac:dyDescent="0.25">
      <c r="A1357"/>
      <c r="B1357"/>
      <c r="C1357"/>
      <c r="D1357"/>
      <c r="E1357"/>
      <c r="F1357"/>
      <c r="G1357"/>
      <c r="H1357"/>
      <c r="I1357"/>
    </row>
    <row r="1358" spans="1:9" x14ac:dyDescent="0.25">
      <c r="A1358"/>
      <c r="B1358"/>
      <c r="C1358"/>
      <c r="D1358"/>
      <c r="E1358"/>
      <c r="F1358"/>
      <c r="G1358"/>
      <c r="H1358"/>
      <c r="I1358"/>
    </row>
    <row r="1359" spans="1:9" x14ac:dyDescent="0.25">
      <c r="A1359"/>
      <c r="B1359"/>
      <c r="C1359"/>
      <c r="D1359"/>
      <c r="E1359"/>
      <c r="F1359"/>
      <c r="G1359"/>
      <c r="H1359"/>
      <c r="I1359"/>
    </row>
    <row r="1360" spans="1:9" x14ac:dyDescent="0.25">
      <c r="A1360"/>
      <c r="B1360"/>
      <c r="C1360"/>
      <c r="D1360"/>
      <c r="E1360"/>
      <c r="F1360"/>
      <c r="G1360"/>
      <c r="H1360"/>
      <c r="I1360"/>
    </row>
    <row r="1361" spans="1:9" x14ac:dyDescent="0.25">
      <c r="A1361"/>
      <c r="B1361"/>
      <c r="C1361"/>
      <c r="D1361"/>
      <c r="E1361"/>
      <c r="F1361"/>
      <c r="G1361"/>
      <c r="H1361"/>
      <c r="I1361"/>
    </row>
    <row r="1362" spans="1:9" x14ac:dyDescent="0.25">
      <c r="A1362"/>
      <c r="B1362"/>
      <c r="C1362"/>
      <c r="D1362"/>
      <c r="E1362"/>
      <c r="F1362"/>
      <c r="G1362"/>
      <c r="H1362"/>
      <c r="I1362"/>
    </row>
    <row r="1363" spans="1:9" x14ac:dyDescent="0.25">
      <c r="A1363"/>
      <c r="B1363"/>
      <c r="C1363"/>
      <c r="D1363"/>
      <c r="E1363"/>
      <c r="F1363"/>
      <c r="G1363"/>
      <c r="H1363"/>
      <c r="I1363"/>
    </row>
    <row r="1364" spans="1:9" x14ac:dyDescent="0.25">
      <c r="A1364"/>
      <c r="B1364"/>
      <c r="C1364"/>
      <c r="D1364"/>
      <c r="E1364"/>
      <c r="F1364"/>
      <c r="G1364"/>
      <c r="H1364"/>
      <c r="I1364"/>
    </row>
    <row r="1365" spans="1:9" x14ac:dyDescent="0.25">
      <c r="A1365"/>
      <c r="B1365"/>
      <c r="C1365"/>
      <c r="D1365"/>
      <c r="E1365"/>
      <c r="F1365"/>
      <c r="G1365"/>
      <c r="H1365"/>
      <c r="I1365"/>
    </row>
    <row r="1366" spans="1:9" x14ac:dyDescent="0.25">
      <c r="A1366"/>
      <c r="B1366"/>
      <c r="C1366"/>
      <c r="D1366"/>
      <c r="E1366"/>
      <c r="F1366"/>
      <c r="G1366"/>
      <c r="H1366"/>
      <c r="I1366"/>
    </row>
    <row r="1367" spans="1:9" x14ac:dyDescent="0.25">
      <c r="A1367"/>
      <c r="B1367"/>
      <c r="C1367"/>
      <c r="D1367"/>
      <c r="E1367"/>
      <c r="F1367"/>
      <c r="G1367"/>
      <c r="H1367"/>
      <c r="I1367"/>
    </row>
    <row r="1368" spans="1:9" x14ac:dyDescent="0.25">
      <c r="A1368"/>
      <c r="B1368"/>
      <c r="C1368"/>
      <c r="D1368"/>
      <c r="E1368"/>
      <c r="F1368"/>
      <c r="G1368"/>
      <c r="H1368"/>
      <c r="I1368"/>
    </row>
    <row r="1369" spans="1:9" x14ac:dyDescent="0.25">
      <c r="A1369"/>
      <c r="B1369"/>
      <c r="C1369"/>
      <c r="D1369"/>
      <c r="E1369"/>
      <c r="F1369"/>
      <c r="G1369"/>
      <c r="H1369"/>
      <c r="I1369"/>
    </row>
    <row r="1370" spans="1:9" x14ac:dyDescent="0.25">
      <c r="A1370"/>
      <c r="B1370"/>
      <c r="C1370"/>
      <c r="D1370"/>
      <c r="E1370"/>
      <c r="F1370"/>
      <c r="G1370"/>
      <c r="H1370"/>
      <c r="I1370"/>
    </row>
    <row r="1371" spans="1:9" x14ac:dyDescent="0.25">
      <c r="A1371"/>
      <c r="B1371"/>
      <c r="C1371"/>
      <c r="D1371"/>
      <c r="E1371"/>
      <c r="F1371"/>
      <c r="G1371"/>
      <c r="H1371"/>
      <c r="I1371"/>
    </row>
    <row r="1372" spans="1:9" x14ac:dyDescent="0.25">
      <c r="A1372"/>
      <c r="B1372"/>
      <c r="C1372"/>
      <c r="D1372"/>
      <c r="E1372"/>
      <c r="F1372"/>
      <c r="G1372"/>
      <c r="H1372"/>
      <c r="I1372"/>
    </row>
    <row r="1373" spans="1:9" x14ac:dyDescent="0.25">
      <c r="A1373"/>
      <c r="B1373"/>
      <c r="C1373"/>
      <c r="D1373"/>
      <c r="E1373"/>
      <c r="F1373"/>
      <c r="G1373"/>
      <c r="H1373"/>
      <c r="I1373"/>
    </row>
    <row r="1374" spans="1:9" x14ac:dyDescent="0.25">
      <c r="A1374"/>
      <c r="B1374"/>
      <c r="C1374"/>
      <c r="D1374"/>
      <c r="E1374"/>
      <c r="F1374"/>
      <c r="G1374"/>
      <c r="H1374"/>
      <c r="I1374"/>
    </row>
    <row r="1375" spans="1:9" x14ac:dyDescent="0.25">
      <c r="A1375"/>
      <c r="B1375"/>
      <c r="C1375"/>
      <c r="D1375"/>
      <c r="E1375"/>
      <c r="F1375"/>
      <c r="G1375"/>
      <c r="H1375"/>
      <c r="I1375"/>
    </row>
    <row r="1376" spans="1:9" x14ac:dyDescent="0.25">
      <c r="A1376"/>
      <c r="B1376"/>
      <c r="C1376"/>
      <c r="D1376"/>
      <c r="E1376"/>
      <c r="F1376"/>
      <c r="G1376"/>
      <c r="H1376"/>
      <c r="I1376"/>
    </row>
    <row r="1377" spans="1:9" x14ac:dyDescent="0.25">
      <c r="A1377"/>
      <c r="B1377"/>
      <c r="C1377"/>
      <c r="D1377"/>
      <c r="E1377"/>
      <c r="F1377"/>
      <c r="G1377"/>
      <c r="H1377"/>
      <c r="I1377"/>
    </row>
    <row r="1378" spans="1:9" x14ac:dyDescent="0.25">
      <c r="A1378"/>
      <c r="B1378"/>
      <c r="C1378"/>
      <c r="D1378"/>
      <c r="E1378"/>
      <c r="F1378"/>
      <c r="G1378"/>
      <c r="H1378"/>
      <c r="I1378"/>
    </row>
    <row r="1379" spans="1:9" x14ac:dyDescent="0.25">
      <c r="A1379"/>
      <c r="B1379"/>
      <c r="C1379"/>
      <c r="D1379"/>
      <c r="E1379"/>
      <c r="F1379"/>
      <c r="G1379"/>
      <c r="H1379"/>
      <c r="I1379"/>
    </row>
    <row r="1380" spans="1:9" x14ac:dyDescent="0.25">
      <c r="A1380"/>
      <c r="B1380"/>
      <c r="C1380"/>
      <c r="D1380"/>
      <c r="E1380"/>
      <c r="F1380"/>
      <c r="G1380"/>
      <c r="H1380"/>
      <c r="I1380"/>
    </row>
    <row r="1381" spans="1:9" x14ac:dyDescent="0.25">
      <c r="A1381"/>
      <c r="B1381"/>
      <c r="C1381"/>
      <c r="D1381"/>
      <c r="E1381"/>
      <c r="F1381"/>
      <c r="G1381"/>
      <c r="H1381"/>
      <c r="I1381"/>
    </row>
    <row r="1382" spans="1:9" x14ac:dyDescent="0.25">
      <c r="A1382"/>
      <c r="B1382"/>
      <c r="C1382"/>
      <c r="D1382"/>
      <c r="E1382"/>
      <c r="F1382"/>
      <c r="G1382"/>
      <c r="H1382"/>
      <c r="I1382"/>
    </row>
    <row r="1383" spans="1:9" x14ac:dyDescent="0.25">
      <c r="A1383"/>
      <c r="B1383"/>
      <c r="C1383"/>
      <c r="D1383"/>
      <c r="E1383"/>
      <c r="F1383"/>
      <c r="G1383"/>
      <c r="H1383"/>
      <c r="I1383"/>
    </row>
    <row r="1384" spans="1:9" x14ac:dyDescent="0.25">
      <c r="A1384"/>
      <c r="B1384"/>
      <c r="C1384"/>
      <c r="D1384"/>
      <c r="E1384"/>
      <c r="F1384"/>
      <c r="G1384"/>
      <c r="H1384"/>
      <c r="I1384"/>
    </row>
    <row r="1385" spans="1:9" x14ac:dyDescent="0.25">
      <c r="A1385"/>
      <c r="B1385"/>
      <c r="C1385"/>
      <c r="D1385"/>
      <c r="E1385"/>
      <c r="F1385"/>
      <c r="G1385"/>
      <c r="H1385"/>
      <c r="I1385"/>
    </row>
    <row r="1386" spans="1:9" x14ac:dyDescent="0.25">
      <c r="A1386"/>
      <c r="B1386"/>
      <c r="C1386"/>
      <c r="D1386"/>
      <c r="E1386"/>
      <c r="F1386"/>
      <c r="G1386"/>
      <c r="H1386"/>
      <c r="I1386"/>
    </row>
    <row r="1387" spans="1:9" x14ac:dyDescent="0.25">
      <c r="A1387"/>
      <c r="B1387"/>
      <c r="C1387"/>
      <c r="D1387"/>
      <c r="E1387"/>
      <c r="F1387"/>
      <c r="G1387"/>
      <c r="H1387"/>
      <c r="I1387"/>
    </row>
    <row r="1388" spans="1:9" x14ac:dyDescent="0.25">
      <c r="A1388"/>
      <c r="B1388"/>
      <c r="C1388"/>
      <c r="D1388"/>
      <c r="E1388"/>
      <c r="F1388"/>
      <c r="G1388"/>
      <c r="H1388"/>
      <c r="I1388"/>
    </row>
    <row r="1389" spans="1:9" x14ac:dyDescent="0.25">
      <c r="A1389"/>
      <c r="B1389"/>
      <c r="C1389"/>
      <c r="D1389"/>
      <c r="E1389"/>
      <c r="F1389"/>
      <c r="G1389"/>
      <c r="H1389"/>
      <c r="I1389"/>
    </row>
    <row r="1390" spans="1:9" x14ac:dyDescent="0.25">
      <c r="A1390"/>
      <c r="B1390"/>
      <c r="C1390"/>
      <c r="D1390"/>
      <c r="E1390"/>
      <c r="F1390"/>
      <c r="G1390"/>
      <c r="H1390"/>
      <c r="I1390"/>
    </row>
    <row r="1391" spans="1:9" x14ac:dyDescent="0.25">
      <c r="A1391"/>
      <c r="B1391"/>
      <c r="C1391"/>
      <c r="D1391"/>
      <c r="E1391"/>
      <c r="F1391"/>
      <c r="G1391"/>
      <c r="H1391"/>
      <c r="I1391"/>
    </row>
    <row r="1392" spans="1:9" x14ac:dyDescent="0.25">
      <c r="A1392"/>
      <c r="B1392"/>
      <c r="C1392"/>
      <c r="D1392"/>
      <c r="E1392"/>
      <c r="F1392"/>
      <c r="G1392"/>
      <c r="H1392"/>
      <c r="I1392"/>
    </row>
    <row r="1393" spans="1:9" x14ac:dyDescent="0.25">
      <c r="A1393"/>
      <c r="B1393"/>
      <c r="C1393"/>
      <c r="D1393"/>
      <c r="E1393"/>
      <c r="F1393"/>
      <c r="G1393"/>
      <c r="H1393"/>
      <c r="I1393"/>
    </row>
    <row r="1394" spans="1:9" x14ac:dyDescent="0.25">
      <c r="A1394"/>
      <c r="B1394"/>
      <c r="C1394"/>
      <c r="D1394"/>
      <c r="E1394"/>
      <c r="F1394"/>
      <c r="G1394"/>
      <c r="H1394"/>
      <c r="I1394"/>
    </row>
    <row r="1395" spans="1:9" x14ac:dyDescent="0.25">
      <c r="A1395"/>
      <c r="B1395"/>
      <c r="C1395"/>
      <c r="D1395"/>
      <c r="E1395"/>
      <c r="F1395"/>
      <c r="G1395"/>
      <c r="H1395"/>
      <c r="I1395"/>
    </row>
    <row r="1396" spans="1:9" x14ac:dyDescent="0.25">
      <c r="A1396"/>
      <c r="B1396"/>
      <c r="C1396"/>
      <c r="D1396"/>
      <c r="E1396"/>
      <c r="F1396"/>
      <c r="G1396"/>
      <c r="H1396"/>
      <c r="I1396"/>
    </row>
    <row r="1397" spans="1:9" x14ac:dyDescent="0.25">
      <c r="A1397"/>
      <c r="B1397"/>
      <c r="C1397"/>
      <c r="D1397"/>
      <c r="E1397"/>
      <c r="F1397"/>
      <c r="G1397"/>
      <c r="H1397"/>
      <c r="I1397"/>
    </row>
    <row r="1398" spans="1:9" x14ac:dyDescent="0.25">
      <c r="A1398"/>
      <c r="B1398"/>
      <c r="C1398"/>
      <c r="D1398"/>
      <c r="E1398"/>
      <c r="F1398"/>
      <c r="G1398"/>
      <c r="H1398"/>
      <c r="I1398"/>
    </row>
    <row r="1399" spans="1:9" x14ac:dyDescent="0.25">
      <c r="A1399"/>
      <c r="B1399"/>
      <c r="C1399"/>
      <c r="D1399"/>
      <c r="E1399"/>
      <c r="F1399"/>
      <c r="G1399"/>
      <c r="H1399"/>
      <c r="I1399"/>
    </row>
    <row r="1400" spans="1:9" x14ac:dyDescent="0.25">
      <c r="A1400"/>
      <c r="B1400"/>
      <c r="C1400"/>
      <c r="D1400"/>
      <c r="E1400"/>
      <c r="F1400"/>
      <c r="G1400"/>
      <c r="H1400"/>
      <c r="I1400"/>
    </row>
    <row r="1401" spans="1:9" x14ac:dyDescent="0.25">
      <c r="A1401"/>
      <c r="B1401"/>
      <c r="C1401"/>
      <c r="D1401"/>
      <c r="E1401"/>
      <c r="F1401"/>
      <c r="G1401"/>
      <c r="H1401"/>
      <c r="I1401"/>
    </row>
    <row r="1402" spans="1:9" x14ac:dyDescent="0.25">
      <c r="A1402"/>
      <c r="B1402"/>
      <c r="C1402"/>
      <c r="D1402"/>
      <c r="E1402"/>
      <c r="F1402"/>
      <c r="G1402"/>
      <c r="H1402"/>
      <c r="I1402"/>
    </row>
    <row r="1403" spans="1:9" x14ac:dyDescent="0.25">
      <c r="A1403"/>
      <c r="B1403"/>
      <c r="C1403"/>
      <c r="D1403"/>
      <c r="E1403"/>
      <c r="F1403"/>
      <c r="G1403"/>
      <c r="H1403"/>
      <c r="I1403"/>
    </row>
    <row r="1404" spans="1:9" x14ac:dyDescent="0.25">
      <c r="A1404"/>
      <c r="B1404"/>
      <c r="C1404"/>
      <c r="D1404"/>
      <c r="E1404"/>
      <c r="F1404"/>
      <c r="G1404"/>
      <c r="H1404"/>
      <c r="I1404"/>
    </row>
    <row r="1405" spans="1:9" x14ac:dyDescent="0.25">
      <c r="A1405"/>
      <c r="B1405"/>
      <c r="C1405"/>
      <c r="D1405"/>
      <c r="E1405"/>
      <c r="F1405"/>
      <c r="G1405"/>
      <c r="H1405"/>
      <c r="I1405"/>
    </row>
    <row r="1406" spans="1:9" x14ac:dyDescent="0.25">
      <c r="A1406"/>
      <c r="B1406"/>
      <c r="C1406"/>
      <c r="D1406"/>
      <c r="E1406"/>
      <c r="F1406"/>
      <c r="G1406"/>
      <c r="H1406"/>
      <c r="I1406"/>
    </row>
    <row r="1407" spans="1:9" x14ac:dyDescent="0.25">
      <c r="A1407"/>
      <c r="B1407"/>
      <c r="C1407"/>
      <c r="D1407"/>
      <c r="E1407"/>
      <c r="F1407"/>
      <c r="G1407"/>
      <c r="H1407"/>
      <c r="I1407"/>
    </row>
    <row r="1408" spans="1:9" x14ac:dyDescent="0.25">
      <c r="A1408"/>
      <c r="B1408"/>
      <c r="C1408"/>
      <c r="D1408"/>
      <c r="E1408"/>
      <c r="F1408"/>
      <c r="G1408"/>
      <c r="H1408"/>
      <c r="I1408"/>
    </row>
    <row r="1409" spans="1:9" x14ac:dyDescent="0.25">
      <c r="A1409"/>
      <c r="B1409"/>
      <c r="C1409"/>
      <c r="D1409"/>
      <c r="E1409"/>
      <c r="F1409"/>
      <c r="G1409"/>
      <c r="H1409"/>
      <c r="I1409"/>
    </row>
    <row r="1410" spans="1:9" x14ac:dyDescent="0.25">
      <c r="A1410"/>
      <c r="B1410"/>
      <c r="C1410"/>
      <c r="D1410"/>
      <c r="E1410"/>
      <c r="F1410"/>
      <c r="G1410"/>
      <c r="H1410"/>
      <c r="I1410"/>
    </row>
    <row r="1411" spans="1:9" x14ac:dyDescent="0.25">
      <c r="A1411"/>
      <c r="B1411"/>
      <c r="C1411"/>
      <c r="D1411"/>
      <c r="E1411"/>
      <c r="F1411"/>
      <c r="G1411"/>
      <c r="H1411"/>
      <c r="I1411"/>
    </row>
    <row r="1412" spans="1:9" x14ac:dyDescent="0.25">
      <c r="A1412"/>
      <c r="B1412"/>
      <c r="C1412"/>
      <c r="D1412"/>
      <c r="E1412"/>
      <c r="F1412"/>
      <c r="G1412"/>
      <c r="H1412"/>
      <c r="I1412"/>
    </row>
    <row r="1413" spans="1:9" x14ac:dyDescent="0.25">
      <c r="A1413"/>
      <c r="B1413"/>
      <c r="C1413"/>
      <c r="D1413"/>
      <c r="E1413"/>
      <c r="F1413"/>
      <c r="G1413"/>
      <c r="H1413"/>
      <c r="I1413"/>
    </row>
    <row r="1414" spans="1:9" x14ac:dyDescent="0.25">
      <c r="A1414"/>
      <c r="B1414"/>
      <c r="C1414"/>
      <c r="D1414"/>
      <c r="E1414"/>
      <c r="F1414"/>
      <c r="G1414"/>
      <c r="H1414"/>
      <c r="I1414"/>
    </row>
    <row r="1415" spans="1:9" x14ac:dyDescent="0.25">
      <c r="A1415"/>
      <c r="B1415"/>
      <c r="C1415"/>
      <c r="D1415"/>
      <c r="E1415"/>
      <c r="F1415"/>
      <c r="G1415"/>
      <c r="H1415"/>
      <c r="I1415"/>
    </row>
    <row r="1416" spans="1:9" x14ac:dyDescent="0.25">
      <c r="A1416"/>
      <c r="B1416"/>
      <c r="C1416"/>
      <c r="D1416"/>
      <c r="E1416"/>
      <c r="F1416"/>
      <c r="G1416"/>
      <c r="H1416"/>
      <c r="I1416"/>
    </row>
    <row r="1417" spans="1:9" x14ac:dyDescent="0.25">
      <c r="A1417"/>
      <c r="B1417"/>
      <c r="C1417"/>
      <c r="D1417"/>
      <c r="E1417"/>
      <c r="F1417"/>
      <c r="G1417"/>
      <c r="H1417"/>
      <c r="I1417"/>
    </row>
    <row r="1418" spans="1:9" x14ac:dyDescent="0.25">
      <c r="A1418"/>
      <c r="B1418"/>
      <c r="C1418"/>
      <c r="D1418"/>
      <c r="E1418"/>
      <c r="F1418"/>
      <c r="G1418"/>
      <c r="H1418"/>
      <c r="I1418"/>
    </row>
    <row r="1419" spans="1:9" x14ac:dyDescent="0.25">
      <c r="A1419"/>
      <c r="B1419"/>
      <c r="C1419"/>
      <c r="D1419"/>
      <c r="E1419"/>
      <c r="F1419"/>
      <c r="G1419"/>
      <c r="H1419"/>
      <c r="I1419"/>
    </row>
    <row r="1420" spans="1:9" x14ac:dyDescent="0.25">
      <c r="A1420"/>
      <c r="B1420"/>
      <c r="C1420"/>
      <c r="D1420"/>
      <c r="E1420"/>
      <c r="F1420"/>
      <c r="G1420"/>
      <c r="H1420"/>
      <c r="I1420"/>
    </row>
    <row r="1421" spans="1:9" x14ac:dyDescent="0.25">
      <c r="A1421"/>
      <c r="B1421"/>
      <c r="C1421"/>
      <c r="D1421"/>
      <c r="E1421"/>
      <c r="F1421"/>
      <c r="G1421"/>
      <c r="H1421"/>
      <c r="I1421"/>
    </row>
    <row r="1422" spans="1:9" x14ac:dyDescent="0.25">
      <c r="A1422"/>
      <c r="B1422"/>
      <c r="C1422"/>
      <c r="D1422"/>
      <c r="E1422"/>
      <c r="F1422"/>
      <c r="G1422"/>
      <c r="H1422"/>
      <c r="I1422"/>
    </row>
    <row r="1423" spans="1:9" x14ac:dyDescent="0.25">
      <c r="A1423"/>
      <c r="B1423"/>
      <c r="C1423"/>
      <c r="D1423"/>
      <c r="E1423"/>
      <c r="F1423"/>
      <c r="G1423"/>
      <c r="H1423"/>
      <c r="I1423"/>
    </row>
    <row r="1424" spans="1:9" x14ac:dyDescent="0.25">
      <c r="A1424"/>
      <c r="B1424"/>
      <c r="C1424"/>
      <c r="D1424"/>
      <c r="E1424"/>
      <c r="F1424"/>
      <c r="G1424"/>
      <c r="H1424"/>
      <c r="I1424"/>
    </row>
    <row r="1425" spans="1:9" x14ac:dyDescent="0.25">
      <c r="A1425"/>
      <c r="B1425"/>
      <c r="C1425"/>
      <c r="D1425"/>
      <c r="E1425"/>
      <c r="F1425"/>
      <c r="G1425"/>
      <c r="H1425"/>
      <c r="I1425"/>
    </row>
    <row r="1426" spans="1:9" x14ac:dyDescent="0.25">
      <c r="A1426"/>
      <c r="B1426"/>
      <c r="C1426"/>
      <c r="D1426"/>
      <c r="E1426"/>
      <c r="F1426"/>
      <c r="G1426"/>
      <c r="H1426"/>
      <c r="I1426"/>
    </row>
    <row r="1427" spans="1:9" x14ac:dyDescent="0.25">
      <c r="A1427"/>
      <c r="B1427"/>
      <c r="C1427"/>
      <c r="D1427"/>
      <c r="E1427"/>
      <c r="F1427"/>
      <c r="G1427"/>
      <c r="H1427"/>
      <c r="I1427"/>
    </row>
    <row r="1428" spans="1:9" x14ac:dyDescent="0.25">
      <c r="A1428"/>
      <c r="B1428"/>
      <c r="C1428"/>
      <c r="D1428"/>
      <c r="E1428"/>
      <c r="F1428"/>
      <c r="G1428"/>
      <c r="H1428"/>
      <c r="I1428"/>
    </row>
    <row r="1429" spans="1:9" x14ac:dyDescent="0.25">
      <c r="A1429"/>
      <c r="B1429"/>
      <c r="C1429"/>
      <c r="D1429"/>
      <c r="E1429"/>
      <c r="F1429"/>
      <c r="G1429"/>
      <c r="H1429"/>
      <c r="I1429"/>
    </row>
    <row r="1430" spans="1:9" x14ac:dyDescent="0.25">
      <c r="A1430"/>
      <c r="B1430"/>
      <c r="C1430"/>
      <c r="D1430"/>
      <c r="E1430"/>
      <c r="F1430"/>
      <c r="G1430"/>
      <c r="H1430"/>
      <c r="I1430"/>
    </row>
    <row r="1431" spans="1:9" x14ac:dyDescent="0.25">
      <c r="A1431"/>
      <c r="B1431"/>
      <c r="C1431"/>
      <c r="D1431"/>
      <c r="E1431"/>
      <c r="F1431"/>
      <c r="G1431"/>
      <c r="H1431"/>
      <c r="I1431"/>
    </row>
    <row r="1432" spans="1:9" x14ac:dyDescent="0.25">
      <c r="A1432"/>
      <c r="B1432"/>
      <c r="C1432"/>
      <c r="D1432"/>
      <c r="E1432"/>
      <c r="F1432"/>
      <c r="G1432"/>
      <c r="H1432"/>
      <c r="I1432"/>
    </row>
    <row r="1433" spans="1:9" x14ac:dyDescent="0.25">
      <c r="A1433"/>
      <c r="B1433"/>
      <c r="C1433"/>
      <c r="D1433"/>
      <c r="E1433"/>
      <c r="F1433"/>
      <c r="G1433"/>
      <c r="H1433"/>
      <c r="I1433"/>
    </row>
    <row r="1434" spans="1:9" x14ac:dyDescent="0.25">
      <c r="A1434"/>
      <c r="B1434"/>
      <c r="C1434"/>
      <c r="D1434"/>
      <c r="E1434"/>
      <c r="F1434"/>
      <c r="G1434"/>
      <c r="H1434"/>
      <c r="I1434"/>
    </row>
    <row r="1435" spans="1:9" x14ac:dyDescent="0.25">
      <c r="A1435"/>
      <c r="B1435"/>
      <c r="C1435"/>
      <c r="D1435"/>
      <c r="E1435"/>
      <c r="F1435"/>
      <c r="G1435"/>
      <c r="H1435"/>
      <c r="I1435"/>
    </row>
    <row r="1436" spans="1:9" x14ac:dyDescent="0.25">
      <c r="A1436"/>
      <c r="B1436"/>
      <c r="C1436"/>
      <c r="D1436"/>
      <c r="E1436"/>
      <c r="F1436"/>
      <c r="G1436"/>
      <c r="H1436"/>
      <c r="I1436"/>
    </row>
    <row r="1437" spans="1:9" x14ac:dyDescent="0.25">
      <c r="A1437"/>
      <c r="B1437"/>
      <c r="C1437"/>
      <c r="D1437"/>
      <c r="E1437"/>
      <c r="F1437"/>
      <c r="G1437"/>
      <c r="H1437"/>
      <c r="I1437"/>
    </row>
    <row r="1438" spans="1:9" x14ac:dyDescent="0.25">
      <c r="A1438"/>
      <c r="B1438"/>
      <c r="C1438"/>
      <c r="D1438"/>
      <c r="E1438"/>
      <c r="F1438"/>
      <c r="G1438"/>
      <c r="H1438"/>
      <c r="I1438"/>
    </row>
    <row r="1439" spans="1:9" x14ac:dyDescent="0.25">
      <c r="A1439"/>
      <c r="B1439"/>
      <c r="C1439"/>
      <c r="D1439"/>
      <c r="E1439"/>
      <c r="F1439"/>
      <c r="G1439"/>
      <c r="H1439"/>
      <c r="I1439"/>
    </row>
    <row r="1440" spans="1:9" x14ac:dyDescent="0.25">
      <c r="A1440"/>
      <c r="B1440"/>
      <c r="C1440"/>
      <c r="D1440"/>
      <c r="E1440"/>
      <c r="F1440"/>
      <c r="G1440"/>
      <c r="H1440"/>
      <c r="I1440"/>
    </row>
    <row r="1441" spans="1:9" x14ac:dyDescent="0.25">
      <c r="A1441"/>
      <c r="B1441"/>
      <c r="C1441"/>
      <c r="D1441"/>
      <c r="E1441"/>
      <c r="F1441"/>
      <c r="G1441"/>
      <c r="H1441"/>
      <c r="I1441"/>
    </row>
    <row r="1442" spans="1:9" x14ac:dyDescent="0.25">
      <c r="A1442"/>
      <c r="B1442"/>
      <c r="C1442"/>
      <c r="D1442"/>
      <c r="E1442"/>
      <c r="F1442"/>
      <c r="G1442"/>
      <c r="H1442"/>
      <c r="I1442"/>
    </row>
    <row r="1443" spans="1:9" x14ac:dyDescent="0.25">
      <c r="A1443"/>
      <c r="B1443"/>
      <c r="C1443"/>
      <c r="D1443"/>
      <c r="E1443"/>
      <c r="F1443"/>
      <c r="G1443"/>
      <c r="H1443"/>
      <c r="I1443"/>
    </row>
    <row r="1444" spans="1:9" x14ac:dyDescent="0.25">
      <c r="A1444"/>
      <c r="B1444"/>
      <c r="C1444"/>
      <c r="D1444"/>
      <c r="E1444"/>
      <c r="F1444"/>
      <c r="G1444"/>
      <c r="H1444"/>
      <c r="I1444"/>
    </row>
    <row r="1445" spans="1:9" x14ac:dyDescent="0.25">
      <c r="A1445"/>
      <c r="B1445"/>
      <c r="C1445"/>
      <c r="D1445"/>
      <c r="E1445"/>
      <c r="F1445"/>
      <c r="G1445"/>
      <c r="H1445"/>
      <c r="I1445"/>
    </row>
    <row r="1446" spans="1:9" x14ac:dyDescent="0.25">
      <c r="A1446"/>
      <c r="B1446"/>
      <c r="C1446"/>
      <c r="D1446"/>
      <c r="E1446"/>
      <c r="F1446"/>
      <c r="G1446"/>
      <c r="H1446"/>
      <c r="I1446"/>
    </row>
    <row r="1447" spans="1:9" x14ac:dyDescent="0.25">
      <c r="A1447"/>
      <c r="B1447"/>
      <c r="C1447"/>
      <c r="D1447"/>
      <c r="E1447"/>
      <c r="F1447"/>
      <c r="G1447"/>
      <c r="H1447"/>
      <c r="I1447"/>
    </row>
    <row r="1448" spans="1:9" x14ac:dyDescent="0.25">
      <c r="A1448"/>
      <c r="B1448"/>
      <c r="C1448"/>
      <c r="D1448"/>
      <c r="E1448"/>
      <c r="F1448"/>
      <c r="G1448"/>
      <c r="H1448"/>
      <c r="I1448"/>
    </row>
    <row r="1449" spans="1:9" x14ac:dyDescent="0.25">
      <c r="A1449"/>
      <c r="B1449"/>
      <c r="C1449"/>
      <c r="D1449"/>
      <c r="E1449"/>
      <c r="F1449"/>
      <c r="G1449"/>
      <c r="H1449"/>
      <c r="I1449"/>
    </row>
    <row r="1450" spans="1:9" x14ac:dyDescent="0.25">
      <c r="A1450"/>
      <c r="B1450"/>
      <c r="C1450"/>
      <c r="D1450"/>
      <c r="E1450"/>
      <c r="F1450"/>
      <c r="G1450"/>
      <c r="H1450"/>
      <c r="I1450"/>
    </row>
    <row r="1451" spans="1:9" x14ac:dyDescent="0.25">
      <c r="A1451"/>
      <c r="B1451"/>
      <c r="C1451"/>
      <c r="D1451"/>
      <c r="E1451"/>
      <c r="F1451"/>
      <c r="G1451"/>
      <c r="H1451"/>
      <c r="I1451"/>
    </row>
    <row r="1452" spans="1:9" x14ac:dyDescent="0.25">
      <c r="A1452"/>
      <c r="B1452"/>
      <c r="C1452"/>
      <c r="D1452"/>
      <c r="E1452"/>
      <c r="F1452"/>
      <c r="G1452"/>
      <c r="H1452"/>
      <c r="I1452"/>
    </row>
    <row r="1453" spans="1:9" x14ac:dyDescent="0.25">
      <c r="A1453"/>
      <c r="B1453"/>
      <c r="C1453"/>
      <c r="D1453"/>
      <c r="E1453"/>
      <c r="F1453"/>
      <c r="G1453"/>
      <c r="H1453"/>
      <c r="I1453"/>
    </row>
    <row r="1454" spans="1:9" x14ac:dyDescent="0.25">
      <c r="A1454"/>
      <c r="B1454"/>
      <c r="C1454"/>
      <c r="D1454"/>
      <c r="E1454"/>
      <c r="F1454"/>
      <c r="G1454"/>
      <c r="H1454"/>
      <c r="I1454"/>
    </row>
    <row r="1455" spans="1:9" x14ac:dyDescent="0.25">
      <c r="A1455"/>
      <c r="B1455"/>
      <c r="C1455"/>
      <c r="D1455"/>
      <c r="E1455"/>
      <c r="F1455"/>
      <c r="G1455"/>
      <c r="H1455"/>
      <c r="I1455"/>
    </row>
    <row r="1456" spans="1:9" x14ac:dyDescent="0.25">
      <c r="A1456"/>
      <c r="B1456"/>
      <c r="C1456"/>
      <c r="D1456"/>
      <c r="E1456"/>
      <c r="F1456"/>
      <c r="G1456"/>
      <c r="H1456"/>
      <c r="I1456"/>
    </row>
    <row r="1457" spans="1:9" x14ac:dyDescent="0.25">
      <c r="A1457"/>
      <c r="B1457"/>
      <c r="C1457"/>
      <c r="D1457"/>
      <c r="E1457"/>
      <c r="F1457"/>
      <c r="G1457"/>
      <c r="H1457"/>
      <c r="I1457"/>
    </row>
    <row r="1458" spans="1:9" x14ac:dyDescent="0.25">
      <c r="A1458"/>
      <c r="B1458"/>
      <c r="C1458"/>
      <c r="D1458"/>
      <c r="E1458"/>
      <c r="F1458"/>
      <c r="G1458"/>
      <c r="H1458"/>
      <c r="I1458"/>
    </row>
    <row r="1459" spans="1:9" x14ac:dyDescent="0.25">
      <c r="A1459"/>
      <c r="B1459"/>
      <c r="C1459"/>
      <c r="D1459"/>
      <c r="E1459"/>
      <c r="F1459"/>
      <c r="G1459"/>
      <c r="H1459"/>
      <c r="I1459"/>
    </row>
    <row r="1460" spans="1:9" x14ac:dyDescent="0.25">
      <c r="A1460"/>
      <c r="B1460"/>
      <c r="C1460"/>
      <c r="D1460"/>
      <c r="E1460"/>
      <c r="F1460"/>
      <c r="G1460"/>
      <c r="H1460"/>
      <c r="I1460"/>
    </row>
    <row r="1461" spans="1:9" x14ac:dyDescent="0.25">
      <c r="A1461"/>
      <c r="B1461"/>
      <c r="C1461"/>
      <c r="D1461"/>
      <c r="E1461"/>
      <c r="F1461"/>
      <c r="G1461"/>
      <c r="H1461"/>
      <c r="I1461"/>
    </row>
    <row r="1462" spans="1:9" x14ac:dyDescent="0.25">
      <c r="A1462"/>
      <c r="B1462"/>
      <c r="C1462"/>
      <c r="D1462"/>
      <c r="E1462"/>
      <c r="F1462"/>
      <c r="G1462"/>
      <c r="H1462"/>
      <c r="I1462"/>
    </row>
    <row r="1463" spans="1:9" x14ac:dyDescent="0.25">
      <c r="A1463"/>
      <c r="B1463"/>
      <c r="C1463"/>
      <c r="D1463"/>
      <c r="E1463"/>
      <c r="F1463"/>
      <c r="G1463"/>
      <c r="H1463"/>
      <c r="I1463"/>
    </row>
    <row r="1464" spans="1:9" x14ac:dyDescent="0.25">
      <c r="A1464"/>
      <c r="B1464"/>
      <c r="C1464"/>
      <c r="D1464"/>
      <c r="E1464"/>
      <c r="F1464"/>
      <c r="G1464"/>
      <c r="H1464"/>
      <c r="I1464"/>
    </row>
    <row r="1465" spans="1:9" x14ac:dyDescent="0.25">
      <c r="A1465"/>
      <c r="B1465"/>
      <c r="C1465"/>
      <c r="D1465"/>
      <c r="E1465"/>
      <c r="F1465"/>
      <c r="G1465"/>
      <c r="H1465"/>
      <c r="I1465"/>
    </row>
    <row r="1466" spans="1:9" x14ac:dyDescent="0.25">
      <c r="A1466"/>
      <c r="B1466"/>
      <c r="C1466"/>
      <c r="D1466"/>
      <c r="E1466"/>
      <c r="F1466"/>
      <c r="G1466"/>
      <c r="H1466"/>
      <c r="I1466"/>
    </row>
    <row r="1467" spans="1:9" x14ac:dyDescent="0.25">
      <c r="A1467"/>
      <c r="B1467"/>
      <c r="C1467"/>
      <c r="D1467"/>
      <c r="E1467"/>
      <c r="F1467"/>
      <c r="G1467"/>
      <c r="H1467"/>
      <c r="I1467"/>
    </row>
    <row r="1468" spans="1:9" x14ac:dyDescent="0.25">
      <c r="A1468"/>
      <c r="B1468"/>
      <c r="C1468"/>
      <c r="D1468"/>
      <c r="E1468"/>
      <c r="F1468"/>
      <c r="G1468"/>
      <c r="H1468"/>
      <c r="I1468"/>
    </row>
    <row r="1469" spans="1:9" x14ac:dyDescent="0.25">
      <c r="A1469"/>
      <c r="B1469"/>
      <c r="C1469"/>
      <c r="D1469"/>
      <c r="E1469"/>
      <c r="F1469"/>
      <c r="G1469"/>
      <c r="H1469"/>
      <c r="I1469"/>
    </row>
    <row r="1470" spans="1:9" x14ac:dyDescent="0.25">
      <c r="A1470"/>
      <c r="B1470"/>
      <c r="C1470"/>
      <c r="D1470"/>
      <c r="E1470"/>
      <c r="F1470"/>
      <c r="G1470"/>
      <c r="H1470"/>
      <c r="I1470"/>
    </row>
    <row r="1471" spans="1:9" x14ac:dyDescent="0.25">
      <c r="A1471"/>
      <c r="B1471"/>
      <c r="C1471"/>
      <c r="D1471"/>
      <c r="E1471"/>
      <c r="F1471"/>
      <c r="G1471"/>
      <c r="H1471"/>
      <c r="I1471"/>
    </row>
    <row r="1472" spans="1:9" x14ac:dyDescent="0.25">
      <c r="A1472"/>
      <c r="B1472"/>
      <c r="C1472"/>
      <c r="D1472"/>
      <c r="E1472"/>
      <c r="F1472"/>
      <c r="G1472"/>
      <c r="H1472"/>
      <c r="I1472"/>
    </row>
    <row r="1473" spans="1:9" x14ac:dyDescent="0.25">
      <c r="A1473"/>
      <c r="B1473"/>
      <c r="C1473"/>
      <c r="D1473"/>
      <c r="E1473"/>
      <c r="F1473"/>
      <c r="G1473"/>
      <c r="H1473"/>
      <c r="I1473"/>
    </row>
    <row r="1474" spans="1:9" x14ac:dyDescent="0.25">
      <c r="A1474"/>
      <c r="B1474"/>
      <c r="C1474"/>
      <c r="D1474"/>
      <c r="E1474"/>
      <c r="F1474"/>
      <c r="G1474"/>
      <c r="H1474"/>
      <c r="I1474"/>
    </row>
    <row r="1475" spans="1:9" x14ac:dyDescent="0.25">
      <c r="A1475"/>
      <c r="B1475"/>
      <c r="C1475"/>
      <c r="D1475"/>
      <c r="E1475"/>
      <c r="F1475"/>
      <c r="G1475"/>
      <c r="H1475"/>
      <c r="I1475"/>
    </row>
    <row r="1476" spans="1:9" x14ac:dyDescent="0.25">
      <c r="A1476"/>
      <c r="B1476"/>
      <c r="C1476"/>
      <c r="D1476"/>
      <c r="E1476"/>
      <c r="F1476"/>
      <c r="G1476"/>
      <c r="H1476"/>
      <c r="I1476"/>
    </row>
    <row r="1477" spans="1:9" x14ac:dyDescent="0.25">
      <c r="A1477"/>
      <c r="B1477"/>
      <c r="C1477"/>
      <c r="D1477"/>
      <c r="E1477"/>
      <c r="F1477"/>
      <c r="G1477"/>
      <c r="H1477"/>
      <c r="I1477"/>
    </row>
    <row r="1478" spans="1:9" x14ac:dyDescent="0.25">
      <c r="A1478"/>
      <c r="B1478"/>
      <c r="C1478"/>
      <c r="D1478"/>
      <c r="E1478"/>
      <c r="F1478"/>
      <c r="G1478"/>
      <c r="H1478"/>
      <c r="I1478"/>
    </row>
    <row r="1479" spans="1:9" x14ac:dyDescent="0.25">
      <c r="A1479"/>
      <c r="B1479"/>
      <c r="C1479"/>
      <c r="D1479"/>
      <c r="E1479"/>
      <c r="F1479"/>
      <c r="G1479"/>
      <c r="H1479"/>
      <c r="I1479"/>
    </row>
    <row r="1480" spans="1:9" x14ac:dyDescent="0.25">
      <c r="A1480"/>
      <c r="B1480"/>
      <c r="C1480"/>
      <c r="D1480"/>
      <c r="E1480"/>
      <c r="F1480"/>
      <c r="G1480"/>
      <c r="H1480"/>
      <c r="I1480"/>
    </row>
    <row r="1481" spans="1:9" x14ac:dyDescent="0.25">
      <c r="A1481"/>
      <c r="B1481"/>
      <c r="C1481"/>
      <c r="D1481"/>
      <c r="E1481"/>
      <c r="F1481"/>
      <c r="G1481"/>
      <c r="H1481"/>
      <c r="I1481"/>
    </row>
    <row r="1482" spans="1:9" x14ac:dyDescent="0.25">
      <c r="A1482"/>
      <c r="B1482"/>
      <c r="C1482"/>
      <c r="D1482"/>
      <c r="E1482"/>
      <c r="F1482"/>
      <c r="G1482"/>
      <c r="H1482"/>
      <c r="I1482"/>
    </row>
    <row r="1483" spans="1:9" x14ac:dyDescent="0.25">
      <c r="A1483"/>
      <c r="B1483"/>
      <c r="C1483"/>
      <c r="D1483"/>
      <c r="E1483"/>
      <c r="F1483"/>
      <c r="G1483"/>
      <c r="H1483"/>
      <c r="I1483"/>
    </row>
    <row r="1484" spans="1:9" x14ac:dyDescent="0.25">
      <c r="A1484"/>
      <c r="B1484"/>
      <c r="C1484"/>
      <c r="D1484"/>
      <c r="E1484"/>
      <c r="F1484"/>
      <c r="G1484"/>
      <c r="H1484"/>
      <c r="I1484"/>
    </row>
    <row r="1485" spans="1:9" x14ac:dyDescent="0.25">
      <c r="A1485"/>
      <c r="B1485"/>
      <c r="C1485"/>
      <c r="D1485"/>
      <c r="E1485"/>
      <c r="F1485"/>
      <c r="G1485"/>
      <c r="H1485"/>
      <c r="I1485"/>
    </row>
    <row r="1486" spans="1:9" x14ac:dyDescent="0.25">
      <c r="A1486"/>
      <c r="B1486"/>
      <c r="C1486"/>
      <c r="D1486"/>
      <c r="E1486"/>
      <c r="F1486"/>
      <c r="G1486"/>
      <c r="H1486"/>
      <c r="I1486"/>
    </row>
    <row r="1487" spans="1:9" x14ac:dyDescent="0.25">
      <c r="A1487"/>
      <c r="B1487"/>
      <c r="C1487"/>
      <c r="D1487"/>
      <c r="E1487"/>
      <c r="F1487"/>
      <c r="G1487"/>
      <c r="H1487"/>
      <c r="I1487"/>
    </row>
    <row r="1488" spans="1:9" x14ac:dyDescent="0.25">
      <c r="A1488"/>
      <c r="B1488"/>
      <c r="C1488"/>
      <c r="D1488"/>
      <c r="E1488"/>
      <c r="F1488"/>
      <c r="G1488"/>
      <c r="H1488"/>
      <c r="I1488"/>
    </row>
    <row r="1489" spans="1:9" x14ac:dyDescent="0.25">
      <c r="A1489"/>
      <c r="B1489"/>
      <c r="C1489"/>
      <c r="D1489"/>
      <c r="E1489"/>
      <c r="F1489"/>
      <c r="G1489"/>
      <c r="H1489"/>
      <c r="I1489"/>
    </row>
    <row r="1490" spans="1:9" x14ac:dyDescent="0.25">
      <c r="A1490"/>
      <c r="B1490"/>
      <c r="C1490"/>
      <c r="D1490"/>
      <c r="E1490"/>
      <c r="F1490"/>
      <c r="G1490"/>
      <c r="H1490"/>
      <c r="I1490"/>
    </row>
    <row r="1491" spans="1:9" x14ac:dyDescent="0.25">
      <c r="A1491"/>
      <c r="B1491"/>
      <c r="C1491"/>
      <c r="D1491"/>
      <c r="E1491"/>
      <c r="F1491"/>
      <c r="G1491"/>
      <c r="H1491"/>
      <c r="I1491"/>
    </row>
    <row r="1492" spans="1:9" x14ac:dyDescent="0.25">
      <c r="A1492"/>
      <c r="B1492"/>
      <c r="C1492"/>
      <c r="D1492"/>
      <c r="E1492"/>
      <c r="F1492"/>
      <c r="G1492"/>
      <c r="H1492"/>
      <c r="I1492"/>
    </row>
    <row r="1493" spans="1:9" x14ac:dyDescent="0.25">
      <c r="A1493"/>
      <c r="B1493"/>
      <c r="C1493"/>
      <c r="D1493"/>
      <c r="E1493"/>
      <c r="F1493"/>
      <c r="G1493"/>
      <c r="H1493"/>
      <c r="I1493"/>
    </row>
    <row r="1494" spans="1:9" x14ac:dyDescent="0.25">
      <c r="A1494"/>
      <c r="B1494"/>
      <c r="C1494"/>
      <c r="D1494"/>
      <c r="E1494"/>
      <c r="F1494"/>
      <c r="G1494"/>
      <c r="H1494"/>
      <c r="I1494"/>
    </row>
    <row r="1495" spans="1:9" x14ac:dyDescent="0.25">
      <c r="A1495"/>
      <c r="B1495"/>
      <c r="C1495"/>
      <c r="D1495"/>
      <c r="E1495"/>
      <c r="F1495"/>
      <c r="G1495"/>
      <c r="H1495"/>
      <c r="I1495"/>
    </row>
    <row r="1496" spans="1:9" x14ac:dyDescent="0.25">
      <c r="A1496"/>
      <c r="B1496"/>
      <c r="C1496"/>
      <c r="D1496"/>
      <c r="E1496"/>
      <c r="F1496"/>
      <c r="G1496"/>
      <c r="H1496"/>
      <c r="I1496"/>
    </row>
    <row r="1497" spans="1:9" x14ac:dyDescent="0.25">
      <c r="A1497"/>
      <c r="B1497"/>
      <c r="C1497"/>
      <c r="D1497"/>
      <c r="E1497"/>
      <c r="F1497"/>
      <c r="G1497"/>
      <c r="H1497"/>
      <c r="I1497"/>
    </row>
    <row r="1498" spans="1:9" x14ac:dyDescent="0.25">
      <c r="A1498"/>
      <c r="B1498"/>
      <c r="C1498"/>
      <c r="D1498"/>
      <c r="E1498"/>
      <c r="F1498"/>
      <c r="G1498"/>
      <c r="H1498"/>
      <c r="I1498"/>
    </row>
    <row r="1499" spans="1:9" x14ac:dyDescent="0.25">
      <c r="A1499"/>
      <c r="B1499"/>
      <c r="C1499"/>
      <c r="D1499"/>
      <c r="E1499"/>
      <c r="F1499"/>
      <c r="G1499"/>
      <c r="H1499"/>
      <c r="I1499"/>
    </row>
    <row r="1500" spans="1:9" x14ac:dyDescent="0.25">
      <c r="A1500"/>
      <c r="B1500"/>
      <c r="C1500"/>
      <c r="D1500"/>
      <c r="E1500"/>
      <c r="F1500"/>
      <c r="G1500"/>
      <c r="H1500"/>
      <c r="I1500"/>
    </row>
    <row r="1501" spans="1:9" x14ac:dyDescent="0.25">
      <c r="A1501"/>
      <c r="B1501"/>
      <c r="C1501"/>
      <c r="D1501"/>
      <c r="E1501"/>
      <c r="F1501"/>
      <c r="G1501"/>
      <c r="H1501"/>
      <c r="I1501"/>
    </row>
    <row r="1502" spans="1:9" x14ac:dyDescent="0.25">
      <c r="A1502"/>
      <c r="B1502"/>
      <c r="C1502"/>
      <c r="D1502"/>
      <c r="E1502"/>
      <c r="F1502"/>
      <c r="G1502"/>
      <c r="H1502"/>
      <c r="I1502"/>
    </row>
    <row r="1503" spans="1:9" x14ac:dyDescent="0.25">
      <c r="A1503"/>
      <c r="B1503"/>
      <c r="C1503"/>
      <c r="D1503"/>
      <c r="E1503"/>
      <c r="F1503"/>
      <c r="G1503"/>
      <c r="H1503"/>
      <c r="I1503"/>
    </row>
    <row r="1504" spans="1:9" x14ac:dyDescent="0.25">
      <c r="A1504"/>
      <c r="B1504"/>
      <c r="C1504"/>
      <c r="D1504"/>
      <c r="E1504"/>
      <c r="F1504"/>
      <c r="G1504"/>
      <c r="H1504"/>
      <c r="I1504"/>
    </row>
    <row r="1505" spans="1:9" x14ac:dyDescent="0.25">
      <c r="A1505"/>
      <c r="B1505"/>
      <c r="C1505"/>
      <c r="D1505"/>
      <c r="E1505"/>
      <c r="F1505"/>
      <c r="G1505"/>
      <c r="H1505"/>
      <c r="I1505"/>
    </row>
    <row r="1506" spans="1:9" x14ac:dyDescent="0.25">
      <c r="A1506"/>
      <c r="B1506"/>
      <c r="C1506"/>
      <c r="D1506"/>
      <c r="E1506"/>
      <c r="F1506"/>
      <c r="G1506"/>
      <c r="H1506"/>
      <c r="I1506"/>
    </row>
    <row r="1507" spans="1:9" x14ac:dyDescent="0.25">
      <c r="A1507"/>
      <c r="B1507"/>
      <c r="C1507"/>
      <c r="D1507"/>
      <c r="E1507"/>
      <c r="F1507"/>
      <c r="G1507"/>
      <c r="H1507"/>
      <c r="I1507"/>
    </row>
    <row r="1508" spans="1:9" x14ac:dyDescent="0.25">
      <c r="A1508"/>
      <c r="B1508"/>
      <c r="C1508"/>
      <c r="D1508"/>
      <c r="E1508"/>
      <c r="F1508"/>
      <c r="G1508"/>
      <c r="H1508"/>
      <c r="I1508"/>
    </row>
    <row r="1509" spans="1:9" x14ac:dyDescent="0.25">
      <c r="A1509"/>
      <c r="B1509"/>
      <c r="C1509"/>
      <c r="D1509"/>
      <c r="E1509"/>
      <c r="F1509"/>
      <c r="G1509"/>
      <c r="H1509"/>
      <c r="I1509"/>
    </row>
    <row r="1510" spans="1:9" x14ac:dyDescent="0.25">
      <c r="A1510"/>
      <c r="B1510"/>
      <c r="C1510"/>
      <c r="D1510"/>
      <c r="E1510"/>
      <c r="F1510"/>
      <c r="G1510"/>
      <c r="H1510"/>
      <c r="I1510"/>
    </row>
    <row r="1511" spans="1:9" x14ac:dyDescent="0.25">
      <c r="A1511"/>
      <c r="B1511"/>
      <c r="C1511"/>
      <c r="D1511"/>
      <c r="E1511"/>
      <c r="F1511"/>
      <c r="G1511"/>
      <c r="H1511"/>
      <c r="I1511"/>
    </row>
    <row r="1512" spans="1:9" x14ac:dyDescent="0.25">
      <c r="A1512"/>
      <c r="B1512"/>
      <c r="C1512"/>
      <c r="D1512"/>
      <c r="E1512"/>
      <c r="F1512"/>
      <c r="G1512"/>
      <c r="H1512"/>
      <c r="I1512"/>
    </row>
    <row r="1513" spans="1:9" x14ac:dyDescent="0.25">
      <c r="H1513"/>
      <c r="I1513"/>
    </row>
    <row r="1514" spans="1:9" x14ac:dyDescent="0.25">
      <c r="H1514"/>
      <c r="I1514"/>
    </row>
    <row r="1515" spans="1:9" x14ac:dyDescent="0.25">
      <c r="H1515"/>
      <c r="I1515"/>
    </row>
    <row r="1516" spans="1:9" x14ac:dyDescent="0.25">
      <c r="H1516"/>
      <c r="I1516"/>
    </row>
    <row r="1517" spans="1:9" x14ac:dyDescent="0.25">
      <c r="H1517"/>
      <c r="I1517"/>
    </row>
    <row r="1518" spans="1:9" x14ac:dyDescent="0.25">
      <c r="H1518"/>
      <c r="I1518"/>
    </row>
    <row r="1519" spans="1:9" x14ac:dyDescent="0.25">
      <c r="H1519"/>
      <c r="I1519"/>
    </row>
    <row r="1520" spans="1:9" x14ac:dyDescent="0.25">
      <c r="H1520"/>
      <c r="I1520"/>
    </row>
    <row r="1521" spans="8:9" x14ac:dyDescent="0.25">
      <c r="H1521"/>
      <c r="I1521"/>
    </row>
    <row r="1522" spans="8:9" x14ac:dyDescent="0.25">
      <c r="H1522"/>
      <c r="I1522"/>
    </row>
    <row r="1523" spans="8:9" x14ac:dyDescent="0.25">
      <c r="H1523"/>
      <c r="I1523"/>
    </row>
    <row r="1524" spans="8:9" x14ac:dyDescent="0.25">
      <c r="H1524"/>
      <c r="I1524"/>
    </row>
    <row r="1525" spans="8:9" x14ac:dyDescent="0.25">
      <c r="H1525"/>
      <c r="I1525"/>
    </row>
    <row r="1526" spans="8:9" x14ac:dyDescent="0.25">
      <c r="H1526"/>
      <c r="I1526"/>
    </row>
    <row r="1527" spans="8:9" x14ac:dyDescent="0.25">
      <c r="H1527"/>
      <c r="I1527"/>
    </row>
    <row r="1528" spans="8:9" x14ac:dyDescent="0.25">
      <c r="H1528"/>
      <c r="I1528"/>
    </row>
    <row r="1529" spans="8:9" x14ac:dyDescent="0.25">
      <c r="H1529"/>
      <c r="I1529"/>
    </row>
    <row r="1530" spans="8:9" x14ac:dyDescent="0.25">
      <c r="H1530"/>
      <c r="I1530"/>
    </row>
    <row r="1531" spans="8:9" x14ac:dyDescent="0.25">
      <c r="H1531"/>
      <c r="I1531"/>
    </row>
    <row r="1532" spans="8:9" x14ac:dyDescent="0.25">
      <c r="H1532"/>
      <c r="I1532"/>
    </row>
    <row r="1533" spans="8:9" x14ac:dyDescent="0.25">
      <c r="H1533"/>
      <c r="I1533"/>
    </row>
    <row r="1534" spans="8:9" x14ac:dyDescent="0.25">
      <c r="H1534"/>
      <c r="I1534"/>
    </row>
    <row r="1535" spans="8:9" x14ac:dyDescent="0.25">
      <c r="H1535"/>
      <c r="I1535"/>
    </row>
    <row r="1536" spans="8:9" x14ac:dyDescent="0.25">
      <c r="H1536"/>
      <c r="I1536"/>
    </row>
    <row r="1537" spans="8:9" x14ac:dyDescent="0.25">
      <c r="H1537"/>
      <c r="I1537"/>
    </row>
    <row r="1538" spans="8:9" x14ac:dyDescent="0.25">
      <c r="H1538"/>
      <c r="I1538"/>
    </row>
    <row r="1539" spans="8:9" x14ac:dyDescent="0.25">
      <c r="H1539"/>
      <c r="I1539"/>
    </row>
    <row r="1540" spans="8:9" x14ac:dyDescent="0.25">
      <c r="H1540"/>
      <c r="I1540"/>
    </row>
    <row r="1541" spans="8:9" x14ac:dyDescent="0.25">
      <c r="H1541"/>
      <c r="I1541"/>
    </row>
    <row r="1542" spans="8:9" x14ac:dyDescent="0.25">
      <c r="H1542"/>
      <c r="I1542"/>
    </row>
    <row r="1543" spans="8:9" x14ac:dyDescent="0.25">
      <c r="H1543"/>
      <c r="I1543"/>
    </row>
    <row r="1544" spans="8:9" x14ac:dyDescent="0.25">
      <c r="H1544"/>
      <c r="I1544"/>
    </row>
    <row r="1545" spans="8:9" x14ac:dyDescent="0.25">
      <c r="H1545"/>
      <c r="I1545"/>
    </row>
    <row r="1546" spans="8:9" x14ac:dyDescent="0.25">
      <c r="H1546"/>
      <c r="I1546"/>
    </row>
    <row r="1547" spans="8:9" x14ac:dyDescent="0.25">
      <c r="H1547"/>
      <c r="I1547"/>
    </row>
    <row r="1548" spans="8:9" x14ac:dyDescent="0.25">
      <c r="H1548"/>
      <c r="I1548"/>
    </row>
    <row r="1549" spans="8:9" x14ac:dyDescent="0.25">
      <c r="H1549"/>
      <c r="I1549"/>
    </row>
    <row r="1550" spans="8:9" x14ac:dyDescent="0.25">
      <c r="H1550"/>
      <c r="I1550"/>
    </row>
    <row r="1551" spans="8:9" x14ac:dyDescent="0.25">
      <c r="H1551"/>
      <c r="I1551"/>
    </row>
    <row r="1552" spans="8:9" x14ac:dyDescent="0.25">
      <c r="H1552"/>
      <c r="I1552"/>
    </row>
    <row r="1553" spans="8:9" x14ac:dyDescent="0.25">
      <c r="H1553"/>
      <c r="I1553"/>
    </row>
    <row r="1554" spans="8:9" x14ac:dyDescent="0.25">
      <c r="H1554"/>
      <c r="I1554"/>
    </row>
    <row r="1555" spans="8:9" x14ac:dyDescent="0.25">
      <c r="H1555"/>
      <c r="I1555"/>
    </row>
    <row r="1556" spans="8:9" x14ac:dyDescent="0.25">
      <c r="H1556"/>
      <c r="I1556"/>
    </row>
  </sheetData>
  <sortState xmlns:xlrd2="http://schemas.microsoft.com/office/spreadsheetml/2017/richdata2" ref="A1243:G1307">
    <sortCondition ref="E1243:E1307"/>
  </sortState>
  <mergeCells count="22">
    <mergeCell ref="A1240:G1240"/>
    <mergeCell ref="A1241:D1241"/>
    <mergeCell ref="F1241:G1241"/>
    <mergeCell ref="A1199:G1199"/>
    <mergeCell ref="A1200:D1200"/>
    <mergeCell ref="F1200:G1200"/>
    <mergeCell ref="A1221:G1221"/>
    <mergeCell ref="A1222:D1222"/>
    <mergeCell ref="F1222:G1222"/>
    <mergeCell ref="A648:G648"/>
    <mergeCell ref="A649:D649"/>
    <mergeCell ref="F649:G649"/>
    <mergeCell ref="A1032:G1032"/>
    <mergeCell ref="A1033:D1033"/>
    <mergeCell ref="F1033:G1033"/>
    <mergeCell ref="A5:D5"/>
    <mergeCell ref="F5:G5"/>
    <mergeCell ref="A1:A3"/>
    <mergeCell ref="B1:E3"/>
    <mergeCell ref="F1:F3"/>
    <mergeCell ref="G1:G3"/>
    <mergeCell ref="A4:G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F4B3-A7AA-484B-82B3-FB4DA1E7AD19}">
  <dimension ref="A1:XEO1556"/>
  <sheetViews>
    <sheetView zoomScaleNormal="100" workbookViewId="0">
      <selection activeCell="A4" sqref="A4:G4"/>
    </sheetView>
  </sheetViews>
  <sheetFormatPr defaultRowHeight="15" x14ac:dyDescent="0.25"/>
  <cols>
    <col min="1" max="1" width="9.140625" style="2"/>
    <col min="2" max="2" width="38.140625" style="2" bestFit="1" customWidth="1"/>
    <col min="3" max="3" width="14" style="2" bestFit="1" customWidth="1"/>
    <col min="4" max="4" width="13.140625" style="2" customWidth="1"/>
    <col min="5" max="5" width="16.42578125" style="2" bestFit="1" customWidth="1"/>
    <col min="6" max="6" width="13.42578125" style="2" bestFit="1" customWidth="1"/>
    <col min="7" max="7" width="17.85546875" style="2" bestFit="1" customWidth="1"/>
    <col min="8" max="8" width="9.140625" style="2"/>
    <col min="9" max="9" width="9.140625" style="3"/>
  </cols>
  <sheetData>
    <row r="1" spans="1:10" ht="14.45" customHeight="1" x14ac:dyDescent="0.25">
      <c r="A1" s="24"/>
      <c r="B1" s="27" t="s">
        <v>606</v>
      </c>
      <c r="C1" s="28"/>
      <c r="D1" s="28"/>
      <c r="E1" s="28"/>
      <c r="F1" s="33" t="s">
        <v>0</v>
      </c>
      <c r="G1" s="36">
        <v>639</v>
      </c>
      <c r="H1"/>
      <c r="I1"/>
    </row>
    <row r="2" spans="1:10" ht="14.45" customHeight="1" x14ac:dyDescent="0.25">
      <c r="A2" s="25"/>
      <c r="B2" s="29"/>
      <c r="C2" s="30"/>
      <c r="D2" s="30"/>
      <c r="E2" s="30"/>
      <c r="F2" s="34"/>
      <c r="G2" s="37"/>
      <c r="H2"/>
      <c r="I2"/>
    </row>
    <row r="3" spans="1:10" ht="14.45" customHeight="1" x14ac:dyDescent="0.25">
      <c r="A3" s="26"/>
      <c r="B3" s="31"/>
      <c r="C3" s="32"/>
      <c r="D3" s="32"/>
      <c r="E3" s="32"/>
      <c r="F3" s="35"/>
      <c r="G3" s="38"/>
      <c r="H3"/>
      <c r="I3"/>
    </row>
    <row r="4" spans="1:10" ht="14.25" customHeight="1" x14ac:dyDescent="0.25">
      <c r="A4" s="39" t="s">
        <v>1</v>
      </c>
      <c r="B4" s="40"/>
      <c r="C4" s="40"/>
      <c r="D4" s="40"/>
      <c r="E4" s="40"/>
      <c r="F4" s="40"/>
      <c r="G4" s="41"/>
      <c r="H4"/>
      <c r="I4"/>
    </row>
    <row r="5" spans="1:10" x14ac:dyDescent="0.25">
      <c r="A5" s="21" t="s">
        <v>2</v>
      </c>
      <c r="B5" s="22"/>
      <c r="C5" s="22"/>
      <c r="D5" s="22"/>
      <c r="E5" s="1" t="s">
        <v>3</v>
      </c>
      <c r="F5" s="21" t="s">
        <v>4</v>
      </c>
      <c r="G5" s="23"/>
    </row>
    <row r="6" spans="1:10" x14ac:dyDescent="0.25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  <c r="J6" s="2"/>
    </row>
    <row r="7" spans="1:10" x14ac:dyDescent="0.25">
      <c r="A7" s="7">
        <f>RANK(G7,$G$7:$G$645,1)</f>
        <v>1</v>
      </c>
      <c r="B7" s="2" t="s">
        <v>230</v>
      </c>
      <c r="C7" s="2" t="s">
        <v>13</v>
      </c>
      <c r="D7" s="2" t="s">
        <v>14</v>
      </c>
      <c r="E7" s="8">
        <v>3.55</v>
      </c>
      <c r="F7" s="3">
        <v>32.200000000000003</v>
      </c>
      <c r="G7" s="9">
        <v>32.200000000000003</v>
      </c>
      <c r="I7" s="10"/>
      <c r="J7" s="10"/>
    </row>
    <row r="8" spans="1:10" x14ac:dyDescent="0.25">
      <c r="A8" s="7">
        <f t="shared" ref="A8:A71" si="0">RANK(G8,$G$7:$G$645,1)</f>
        <v>2</v>
      </c>
      <c r="B8" s="2" t="s">
        <v>86</v>
      </c>
      <c r="C8" s="2" t="s">
        <v>83</v>
      </c>
      <c r="D8" s="2" t="s">
        <v>14</v>
      </c>
      <c r="E8" s="8">
        <v>3.83</v>
      </c>
      <c r="F8" s="3">
        <v>33</v>
      </c>
      <c r="G8" s="9">
        <v>33</v>
      </c>
      <c r="I8" s="10"/>
      <c r="J8" s="10"/>
    </row>
    <row r="9" spans="1:10" x14ac:dyDescent="0.25">
      <c r="A9" s="7">
        <f t="shared" si="0"/>
        <v>3</v>
      </c>
      <c r="B9" s="2" t="s">
        <v>397</v>
      </c>
      <c r="C9" s="2" t="s">
        <v>50</v>
      </c>
      <c r="D9" s="2" t="s">
        <v>17</v>
      </c>
      <c r="E9" s="8">
        <v>2.89</v>
      </c>
      <c r="F9" s="3">
        <v>54.7</v>
      </c>
      <c r="G9" s="9">
        <v>39.1</v>
      </c>
      <c r="I9" s="10"/>
      <c r="J9" s="10"/>
    </row>
    <row r="10" spans="1:10" x14ac:dyDescent="0.25">
      <c r="A10" s="7">
        <f t="shared" si="0"/>
        <v>4</v>
      </c>
      <c r="B10" s="2" t="s">
        <v>586</v>
      </c>
      <c r="C10" s="2" t="s">
        <v>23</v>
      </c>
      <c r="D10" s="2" t="s">
        <v>14</v>
      </c>
      <c r="E10" s="8">
        <v>3.8149999999999999</v>
      </c>
      <c r="F10" s="3">
        <v>39.4</v>
      </c>
      <c r="G10" s="9">
        <v>39.4</v>
      </c>
      <c r="I10" s="10"/>
      <c r="J10" s="10"/>
    </row>
    <row r="11" spans="1:10" x14ac:dyDescent="0.25">
      <c r="A11" s="7">
        <f t="shared" si="0"/>
        <v>5</v>
      </c>
      <c r="B11" s="2" t="s">
        <v>84</v>
      </c>
      <c r="C11" s="2" t="s">
        <v>83</v>
      </c>
      <c r="D11" s="2" t="s">
        <v>62</v>
      </c>
      <c r="E11" s="8">
        <v>3.7949999999999999</v>
      </c>
      <c r="F11" s="3">
        <v>77.3</v>
      </c>
      <c r="G11" s="9">
        <v>40</v>
      </c>
      <c r="I11" s="10"/>
      <c r="J11" s="10"/>
    </row>
    <row r="12" spans="1:10" x14ac:dyDescent="0.25">
      <c r="A12" s="7">
        <f t="shared" si="0"/>
        <v>6</v>
      </c>
      <c r="B12" s="2" t="s">
        <v>82</v>
      </c>
      <c r="C12" s="2" t="s">
        <v>83</v>
      </c>
      <c r="D12" s="2" t="s">
        <v>62</v>
      </c>
      <c r="E12" s="8">
        <v>3.8050000000000002</v>
      </c>
      <c r="F12" s="3">
        <v>79.3</v>
      </c>
      <c r="G12" s="9">
        <v>40.299999999999997</v>
      </c>
      <c r="I12" s="10"/>
      <c r="J12" s="10"/>
    </row>
    <row r="13" spans="1:10" x14ac:dyDescent="0.25">
      <c r="A13" s="7">
        <f t="shared" si="0"/>
        <v>7</v>
      </c>
      <c r="B13" s="2" t="s">
        <v>88</v>
      </c>
      <c r="C13" s="2" t="s">
        <v>83</v>
      </c>
      <c r="D13" s="2" t="s">
        <v>14</v>
      </c>
      <c r="E13" s="8">
        <v>3.8050000000000002</v>
      </c>
      <c r="F13" s="3">
        <v>40.5</v>
      </c>
      <c r="G13" s="9">
        <v>40.5</v>
      </c>
      <c r="I13" s="10"/>
      <c r="J13" s="10"/>
    </row>
    <row r="14" spans="1:10" x14ac:dyDescent="0.25">
      <c r="A14" s="7">
        <f t="shared" si="0"/>
        <v>7</v>
      </c>
      <c r="B14" s="2" t="s">
        <v>684</v>
      </c>
      <c r="C14" s="2" t="s">
        <v>50</v>
      </c>
      <c r="D14" s="2" t="s">
        <v>14</v>
      </c>
      <c r="E14" s="8">
        <v>3.3149999999999999</v>
      </c>
      <c r="F14" s="3">
        <v>40.5</v>
      </c>
      <c r="G14" s="9">
        <v>40.5</v>
      </c>
      <c r="I14" s="10"/>
      <c r="J14" s="10"/>
    </row>
    <row r="15" spans="1:10" x14ac:dyDescent="0.25">
      <c r="A15" s="7">
        <f t="shared" si="0"/>
        <v>9</v>
      </c>
      <c r="B15" s="2" t="s">
        <v>446</v>
      </c>
      <c r="C15" s="2" t="s">
        <v>381</v>
      </c>
      <c r="D15" s="2" t="s">
        <v>14</v>
      </c>
      <c r="E15" s="8">
        <v>3.4449999999999998</v>
      </c>
      <c r="F15" s="3">
        <v>40.700000000000003</v>
      </c>
      <c r="G15" s="9">
        <v>40.700000000000003</v>
      </c>
      <c r="I15" s="10"/>
      <c r="J15" s="10"/>
    </row>
    <row r="16" spans="1:10" x14ac:dyDescent="0.25">
      <c r="A16" s="7">
        <f t="shared" si="0"/>
        <v>10</v>
      </c>
      <c r="B16" s="2" t="s">
        <v>87</v>
      </c>
      <c r="C16" s="2" t="s">
        <v>83</v>
      </c>
      <c r="D16" s="2" t="s">
        <v>14</v>
      </c>
      <c r="E16" s="8">
        <v>3.59</v>
      </c>
      <c r="F16" s="3">
        <v>41</v>
      </c>
      <c r="G16" s="9">
        <v>41</v>
      </c>
      <c r="I16" s="10"/>
      <c r="J16" s="10"/>
    </row>
    <row r="17" spans="1:11" x14ac:dyDescent="0.25">
      <c r="A17" s="7">
        <f t="shared" si="0"/>
        <v>10</v>
      </c>
      <c r="B17" s="2" t="s">
        <v>391</v>
      </c>
      <c r="C17" s="2" t="s">
        <v>159</v>
      </c>
      <c r="D17" s="2" t="s">
        <v>62</v>
      </c>
      <c r="E17" s="8">
        <v>3.6850000000000001</v>
      </c>
      <c r="F17" s="3">
        <v>48.6</v>
      </c>
      <c r="G17" s="9">
        <v>41</v>
      </c>
      <c r="I17" s="10"/>
      <c r="J17" s="10"/>
    </row>
    <row r="18" spans="1:11" x14ac:dyDescent="0.25">
      <c r="A18" s="7">
        <f t="shared" si="0"/>
        <v>12</v>
      </c>
      <c r="B18" s="2" t="s">
        <v>541</v>
      </c>
      <c r="C18" s="2" t="s">
        <v>27</v>
      </c>
      <c r="D18" s="2" t="s">
        <v>14</v>
      </c>
      <c r="E18" s="8">
        <v>3.7749999999999999</v>
      </c>
      <c r="F18" s="3">
        <v>41.3</v>
      </c>
      <c r="G18" s="9">
        <v>41.3</v>
      </c>
      <c r="I18" s="10"/>
      <c r="J18" s="10"/>
    </row>
    <row r="19" spans="1:11" x14ac:dyDescent="0.25">
      <c r="A19" s="7">
        <f t="shared" si="0"/>
        <v>13</v>
      </c>
      <c r="B19" s="2" t="s">
        <v>686</v>
      </c>
      <c r="C19" s="2" t="s">
        <v>155</v>
      </c>
      <c r="D19" s="2" t="s">
        <v>14</v>
      </c>
      <c r="E19" s="8">
        <v>3.58</v>
      </c>
      <c r="F19" s="3">
        <v>41.5</v>
      </c>
      <c r="G19" s="9">
        <v>41.5</v>
      </c>
      <c r="I19" s="10"/>
      <c r="J19" s="10"/>
    </row>
    <row r="20" spans="1:11" x14ac:dyDescent="0.25">
      <c r="A20" s="7">
        <f t="shared" si="0"/>
        <v>13</v>
      </c>
      <c r="B20" s="2" t="s">
        <v>691</v>
      </c>
      <c r="C20" s="2" t="s">
        <v>155</v>
      </c>
      <c r="D20" s="2" t="s">
        <v>14</v>
      </c>
      <c r="E20" s="8">
        <v>3.5550000000000002</v>
      </c>
      <c r="F20" s="3">
        <v>41.5</v>
      </c>
      <c r="G20" s="9">
        <v>41.5</v>
      </c>
      <c r="I20" s="10"/>
      <c r="J20" s="10"/>
    </row>
    <row r="21" spans="1:11" x14ac:dyDescent="0.25">
      <c r="A21" s="7">
        <f t="shared" si="0"/>
        <v>15</v>
      </c>
      <c r="B21" s="2" t="s">
        <v>514</v>
      </c>
      <c r="C21" s="2" t="s">
        <v>119</v>
      </c>
      <c r="D21" s="2" t="s">
        <v>14</v>
      </c>
      <c r="E21" s="8">
        <v>4.0350000000000001</v>
      </c>
      <c r="F21" s="3">
        <v>41.7</v>
      </c>
      <c r="G21" s="9">
        <v>41.7</v>
      </c>
      <c r="I21" s="10"/>
      <c r="J21" s="10"/>
    </row>
    <row r="22" spans="1:11" x14ac:dyDescent="0.25">
      <c r="A22" s="7">
        <f t="shared" si="0"/>
        <v>16</v>
      </c>
      <c r="B22" s="2" t="s">
        <v>462</v>
      </c>
      <c r="C22" s="2" t="s">
        <v>50</v>
      </c>
      <c r="D22" s="2" t="s">
        <v>14</v>
      </c>
      <c r="E22" s="8">
        <v>4</v>
      </c>
      <c r="F22" s="3">
        <v>41.9</v>
      </c>
      <c r="G22" s="9">
        <v>41.9</v>
      </c>
      <c r="I22" s="10"/>
      <c r="J22" s="10"/>
    </row>
    <row r="23" spans="1:11" x14ac:dyDescent="0.25">
      <c r="A23" s="7">
        <f t="shared" si="0"/>
        <v>17</v>
      </c>
      <c r="B23" s="2" t="s">
        <v>85</v>
      </c>
      <c r="C23" s="2" t="s">
        <v>83</v>
      </c>
      <c r="D23" s="2" t="s">
        <v>62</v>
      </c>
      <c r="E23" s="8">
        <v>3.78</v>
      </c>
      <c r="F23" s="3">
        <v>81.8</v>
      </c>
      <c r="G23" s="9">
        <v>42.1</v>
      </c>
      <c r="I23" s="10"/>
      <c r="J23" s="10"/>
    </row>
    <row r="24" spans="1:11" x14ac:dyDescent="0.25">
      <c r="A24" s="7">
        <f t="shared" si="0"/>
        <v>18</v>
      </c>
      <c r="B24" s="2" t="s">
        <v>687</v>
      </c>
      <c r="C24" s="2" t="s">
        <v>155</v>
      </c>
      <c r="D24" s="2" t="s">
        <v>17</v>
      </c>
      <c r="E24" s="8">
        <v>3.5750000000000002</v>
      </c>
      <c r="F24" s="3">
        <v>47.7</v>
      </c>
      <c r="G24" s="9">
        <v>42.2</v>
      </c>
      <c r="I24" s="10"/>
      <c r="J24" s="10"/>
    </row>
    <row r="25" spans="1:11" x14ac:dyDescent="0.25">
      <c r="A25" s="7">
        <f t="shared" si="0"/>
        <v>19</v>
      </c>
      <c r="B25" s="2" t="s">
        <v>427</v>
      </c>
      <c r="C25" s="2" t="s">
        <v>119</v>
      </c>
      <c r="D25" s="2" t="s">
        <v>14</v>
      </c>
      <c r="E25" s="8">
        <v>3.29</v>
      </c>
      <c r="F25" s="3">
        <v>42.3</v>
      </c>
      <c r="G25" s="9">
        <v>42.3</v>
      </c>
      <c r="I25" s="10"/>
      <c r="J25" s="10"/>
    </row>
    <row r="26" spans="1:11" x14ac:dyDescent="0.25">
      <c r="A26" s="7">
        <f t="shared" si="0"/>
        <v>20</v>
      </c>
      <c r="B26" s="2" t="s">
        <v>211</v>
      </c>
      <c r="C26" s="2" t="s">
        <v>119</v>
      </c>
      <c r="D26" s="2" t="s">
        <v>142</v>
      </c>
      <c r="E26" s="8">
        <v>3.33</v>
      </c>
      <c r="F26" s="3">
        <v>42.8</v>
      </c>
      <c r="G26" s="9">
        <v>42.8</v>
      </c>
      <c r="I26" s="10"/>
      <c r="J26" s="10"/>
      <c r="K26" s="10"/>
    </row>
    <row r="27" spans="1:11" x14ac:dyDescent="0.25">
      <c r="A27" s="7">
        <f t="shared" si="0"/>
        <v>21</v>
      </c>
      <c r="B27" s="2" t="s">
        <v>669</v>
      </c>
      <c r="C27" s="2" t="s">
        <v>50</v>
      </c>
      <c r="D27" s="2" t="s">
        <v>14</v>
      </c>
      <c r="E27" s="8">
        <v>3.89</v>
      </c>
      <c r="F27" s="3">
        <v>43</v>
      </c>
      <c r="G27" s="9">
        <v>43</v>
      </c>
    </row>
    <row r="28" spans="1:11" x14ac:dyDescent="0.25">
      <c r="A28" s="7">
        <f t="shared" si="0"/>
        <v>22</v>
      </c>
      <c r="B28" s="2" t="s">
        <v>430</v>
      </c>
      <c r="C28" s="2" t="s">
        <v>155</v>
      </c>
      <c r="D28" s="2" t="s">
        <v>14</v>
      </c>
      <c r="E28" s="8">
        <v>3.57</v>
      </c>
      <c r="F28" s="3">
        <v>43.2</v>
      </c>
      <c r="G28" s="9">
        <v>43.2</v>
      </c>
    </row>
    <row r="29" spans="1:11" x14ac:dyDescent="0.25">
      <c r="A29" s="7">
        <f t="shared" si="0"/>
        <v>23</v>
      </c>
      <c r="B29" s="2" t="s">
        <v>560</v>
      </c>
      <c r="C29" s="2" t="s">
        <v>50</v>
      </c>
      <c r="D29" s="2" t="s">
        <v>14</v>
      </c>
      <c r="E29" s="8">
        <v>3.6850000000000001</v>
      </c>
      <c r="F29" s="3">
        <v>43.3</v>
      </c>
      <c r="G29" s="9">
        <v>43.3</v>
      </c>
    </row>
    <row r="30" spans="1:11" x14ac:dyDescent="0.25">
      <c r="A30" s="7">
        <f t="shared" si="0"/>
        <v>24</v>
      </c>
      <c r="B30" s="2" t="s">
        <v>431</v>
      </c>
      <c r="C30" s="2" t="s">
        <v>155</v>
      </c>
      <c r="D30" s="2" t="s">
        <v>17</v>
      </c>
      <c r="E30" s="8">
        <v>3.6</v>
      </c>
      <c r="F30" s="3">
        <v>52.6</v>
      </c>
      <c r="G30" s="9">
        <v>43.8</v>
      </c>
    </row>
    <row r="31" spans="1:11" x14ac:dyDescent="0.25">
      <c r="A31" s="7">
        <f t="shared" si="0"/>
        <v>25</v>
      </c>
      <c r="B31" s="2" t="s">
        <v>24</v>
      </c>
      <c r="C31" s="2" t="s">
        <v>23</v>
      </c>
      <c r="D31" s="2" t="s">
        <v>17</v>
      </c>
      <c r="E31" s="8">
        <v>3.35</v>
      </c>
      <c r="F31" s="3">
        <v>48.1</v>
      </c>
      <c r="G31" s="9">
        <v>43.9</v>
      </c>
    </row>
    <row r="32" spans="1:11" x14ac:dyDescent="0.25">
      <c r="A32" s="7">
        <f t="shared" si="0"/>
        <v>26</v>
      </c>
      <c r="B32" s="2" t="s">
        <v>496</v>
      </c>
      <c r="C32" s="2" t="s">
        <v>50</v>
      </c>
      <c r="D32" s="2" t="s">
        <v>14</v>
      </c>
      <c r="E32" s="8">
        <v>3.84</v>
      </c>
      <c r="F32" s="3">
        <v>44</v>
      </c>
      <c r="G32" s="9">
        <v>44</v>
      </c>
    </row>
    <row r="33" spans="1:9" s="2" customFormat="1" x14ac:dyDescent="0.25">
      <c r="A33" s="7">
        <f t="shared" si="0"/>
        <v>27</v>
      </c>
      <c r="B33" s="2" t="s">
        <v>495</v>
      </c>
      <c r="C33" s="2" t="s">
        <v>50</v>
      </c>
      <c r="D33" s="2" t="s">
        <v>14</v>
      </c>
      <c r="E33" s="8">
        <v>3.46</v>
      </c>
      <c r="F33" s="3">
        <v>44.2</v>
      </c>
      <c r="G33" s="9">
        <v>44.2</v>
      </c>
      <c r="I33" s="3"/>
    </row>
    <row r="34" spans="1:9" s="2" customFormat="1" x14ac:dyDescent="0.25">
      <c r="A34" s="7">
        <f t="shared" si="0"/>
        <v>28</v>
      </c>
      <c r="B34" s="2" t="s">
        <v>436</v>
      </c>
      <c r="C34" s="2" t="s">
        <v>159</v>
      </c>
      <c r="D34" s="2" t="s">
        <v>14</v>
      </c>
      <c r="E34" s="8">
        <v>3.52</v>
      </c>
      <c r="F34" s="3">
        <v>44.3</v>
      </c>
      <c r="G34" s="9">
        <v>44.3</v>
      </c>
      <c r="I34" s="3"/>
    </row>
    <row r="35" spans="1:9" s="2" customFormat="1" x14ac:dyDescent="0.25">
      <c r="A35" s="7">
        <f t="shared" si="0"/>
        <v>29</v>
      </c>
      <c r="B35" s="2" t="s">
        <v>224</v>
      </c>
      <c r="C35" s="2" t="s">
        <v>119</v>
      </c>
      <c r="D35" s="2" t="s">
        <v>14</v>
      </c>
      <c r="E35" s="8">
        <v>3.42</v>
      </c>
      <c r="F35" s="3">
        <v>44.5</v>
      </c>
      <c r="G35" s="9">
        <v>44.53</v>
      </c>
      <c r="I35" s="3"/>
    </row>
    <row r="36" spans="1:9" s="2" customFormat="1" x14ac:dyDescent="0.25">
      <c r="A36" s="7">
        <f t="shared" si="0"/>
        <v>30</v>
      </c>
      <c r="B36" s="2" t="s">
        <v>497</v>
      </c>
      <c r="C36" s="2" t="s">
        <v>50</v>
      </c>
      <c r="D36" s="2" t="s">
        <v>17</v>
      </c>
      <c r="E36" s="8">
        <v>3.625</v>
      </c>
      <c r="F36" s="3">
        <v>50.9</v>
      </c>
      <c r="G36" s="9">
        <v>44.6</v>
      </c>
      <c r="I36" s="3"/>
    </row>
    <row r="37" spans="1:9" s="2" customFormat="1" x14ac:dyDescent="0.25">
      <c r="A37" s="7">
        <f t="shared" si="0"/>
        <v>30</v>
      </c>
      <c r="B37" s="2" t="s">
        <v>626</v>
      </c>
      <c r="C37" s="2" t="s">
        <v>50</v>
      </c>
      <c r="D37" s="2" t="s">
        <v>14</v>
      </c>
      <c r="E37" s="8">
        <v>3.7450000000000001</v>
      </c>
      <c r="F37" s="3">
        <v>44.6</v>
      </c>
      <c r="G37" s="9">
        <v>44.6</v>
      </c>
      <c r="I37" s="3"/>
    </row>
    <row r="38" spans="1:9" s="2" customFormat="1" x14ac:dyDescent="0.25">
      <c r="A38" s="7">
        <f t="shared" si="0"/>
        <v>32</v>
      </c>
      <c r="B38" s="2" t="s">
        <v>36</v>
      </c>
      <c r="C38" s="2" t="s">
        <v>27</v>
      </c>
      <c r="D38" s="2" t="s">
        <v>14</v>
      </c>
      <c r="E38" s="8">
        <v>3.69</v>
      </c>
      <c r="F38" s="3">
        <v>44.7</v>
      </c>
      <c r="G38" s="9">
        <v>44.7</v>
      </c>
      <c r="I38" s="3"/>
    </row>
    <row r="39" spans="1:9" s="2" customFormat="1" x14ac:dyDescent="0.25">
      <c r="A39" s="7">
        <f t="shared" si="0"/>
        <v>32</v>
      </c>
      <c r="B39" s="2" t="s">
        <v>563</v>
      </c>
      <c r="C39" s="2" t="s">
        <v>50</v>
      </c>
      <c r="D39" s="2" t="s">
        <v>14</v>
      </c>
      <c r="E39" s="8">
        <v>3.77</v>
      </c>
      <c r="F39" s="3">
        <v>44.7</v>
      </c>
      <c r="G39" s="9">
        <v>44.7</v>
      </c>
      <c r="I39" s="3"/>
    </row>
    <row r="40" spans="1:9" s="2" customFormat="1" x14ac:dyDescent="0.25">
      <c r="A40" s="7">
        <f t="shared" si="0"/>
        <v>34</v>
      </c>
      <c r="B40" s="2" t="s">
        <v>323</v>
      </c>
      <c r="C40" s="2" t="s">
        <v>155</v>
      </c>
      <c r="D40" s="2" t="s">
        <v>112</v>
      </c>
      <c r="E40" s="8">
        <v>3.7050000000000001</v>
      </c>
      <c r="F40" s="3">
        <v>46.7</v>
      </c>
      <c r="G40" s="9">
        <v>44.9</v>
      </c>
      <c r="I40" s="3"/>
    </row>
    <row r="41" spans="1:9" s="2" customFormat="1" x14ac:dyDescent="0.25">
      <c r="A41" s="7">
        <f t="shared" si="0"/>
        <v>34</v>
      </c>
      <c r="B41" s="2" t="s">
        <v>25</v>
      </c>
      <c r="C41" s="2" t="s">
        <v>23</v>
      </c>
      <c r="D41" s="2" t="s">
        <v>14</v>
      </c>
      <c r="E41" s="8">
        <v>3.93</v>
      </c>
      <c r="F41" s="3">
        <v>44.9</v>
      </c>
      <c r="G41" s="9">
        <v>44.9</v>
      </c>
      <c r="I41" s="3"/>
    </row>
    <row r="42" spans="1:9" s="2" customFormat="1" x14ac:dyDescent="0.25">
      <c r="A42" s="7">
        <f t="shared" si="0"/>
        <v>34</v>
      </c>
      <c r="B42" s="2" t="s">
        <v>134</v>
      </c>
      <c r="C42" s="2" t="s">
        <v>83</v>
      </c>
      <c r="D42" s="2" t="s">
        <v>14</v>
      </c>
      <c r="E42" s="8">
        <v>3.9350000000000001</v>
      </c>
      <c r="F42" s="3">
        <v>44.9</v>
      </c>
      <c r="G42" s="9">
        <v>44.9</v>
      </c>
      <c r="I42" s="3"/>
    </row>
    <row r="43" spans="1:9" s="2" customFormat="1" x14ac:dyDescent="0.25">
      <c r="A43" s="7">
        <f t="shared" si="0"/>
        <v>34</v>
      </c>
      <c r="B43" s="2" t="s">
        <v>131</v>
      </c>
      <c r="C43" s="2" t="s">
        <v>83</v>
      </c>
      <c r="D43" s="2" t="s">
        <v>17</v>
      </c>
      <c r="E43" s="8">
        <v>3.94</v>
      </c>
      <c r="F43" s="3">
        <v>47.6</v>
      </c>
      <c r="G43" s="9">
        <v>44.9</v>
      </c>
      <c r="I43" s="3"/>
    </row>
    <row r="44" spans="1:9" s="2" customFormat="1" x14ac:dyDescent="0.25">
      <c r="A44" s="7">
        <f t="shared" si="0"/>
        <v>38</v>
      </c>
      <c r="B44" s="2" t="s">
        <v>328</v>
      </c>
      <c r="C44" s="2" t="s">
        <v>155</v>
      </c>
      <c r="D44" s="2" t="s">
        <v>142</v>
      </c>
      <c r="E44" s="8">
        <v>3.59</v>
      </c>
      <c r="F44" s="3">
        <v>45</v>
      </c>
      <c r="G44" s="9">
        <v>45</v>
      </c>
      <c r="I44" s="3"/>
    </row>
    <row r="45" spans="1:9" s="2" customFormat="1" x14ac:dyDescent="0.25">
      <c r="A45" s="7">
        <f t="shared" si="0"/>
        <v>38</v>
      </c>
      <c r="B45" s="2" t="s">
        <v>562</v>
      </c>
      <c r="C45" s="2" t="s">
        <v>50</v>
      </c>
      <c r="D45" s="2" t="s">
        <v>14</v>
      </c>
      <c r="E45" s="8">
        <v>3.84</v>
      </c>
      <c r="F45" s="3">
        <v>45</v>
      </c>
      <c r="G45" s="9">
        <v>45</v>
      </c>
      <c r="I45" s="3"/>
    </row>
    <row r="46" spans="1:9" s="2" customFormat="1" x14ac:dyDescent="0.25">
      <c r="A46" s="7">
        <f t="shared" si="0"/>
        <v>40</v>
      </c>
      <c r="B46" s="2" t="s">
        <v>31</v>
      </c>
      <c r="C46" s="2" t="s">
        <v>27</v>
      </c>
      <c r="D46" s="2" t="s">
        <v>14</v>
      </c>
      <c r="E46" s="8">
        <v>4.0949999999999998</v>
      </c>
      <c r="F46" s="3">
        <v>45.2</v>
      </c>
      <c r="G46" s="9">
        <v>45.2</v>
      </c>
      <c r="I46" s="3"/>
    </row>
    <row r="47" spans="1:9" s="2" customFormat="1" x14ac:dyDescent="0.25">
      <c r="A47" s="7">
        <f t="shared" si="0"/>
        <v>41</v>
      </c>
      <c r="B47" s="2" t="s">
        <v>327</v>
      </c>
      <c r="C47" s="2" t="s">
        <v>155</v>
      </c>
      <c r="D47" s="2" t="s">
        <v>142</v>
      </c>
      <c r="E47" s="8">
        <v>3.68</v>
      </c>
      <c r="F47" s="3">
        <v>45.5</v>
      </c>
      <c r="G47" s="9">
        <v>45.5</v>
      </c>
      <c r="I47" s="3"/>
    </row>
    <row r="48" spans="1:9" s="2" customFormat="1" x14ac:dyDescent="0.25">
      <c r="A48" s="7">
        <f t="shared" si="0"/>
        <v>42</v>
      </c>
      <c r="B48" s="2" t="s">
        <v>624</v>
      </c>
      <c r="C48" s="2" t="s">
        <v>50</v>
      </c>
      <c r="D48" s="2" t="s">
        <v>14</v>
      </c>
      <c r="E48" s="8">
        <v>3.8</v>
      </c>
      <c r="F48" s="3">
        <v>45.6</v>
      </c>
      <c r="G48" s="9">
        <v>45.6</v>
      </c>
      <c r="I48" s="3"/>
    </row>
    <row r="49" spans="1:9" s="2" customFormat="1" x14ac:dyDescent="0.25">
      <c r="A49" s="7">
        <f t="shared" si="0"/>
        <v>42</v>
      </c>
      <c r="B49" s="2" t="s">
        <v>657</v>
      </c>
      <c r="C49" s="2" t="s">
        <v>13</v>
      </c>
      <c r="D49" s="2" t="s">
        <v>14</v>
      </c>
      <c r="E49" s="8">
        <v>3.29</v>
      </c>
      <c r="F49" s="3">
        <v>45.6</v>
      </c>
      <c r="G49" s="9">
        <v>45.6</v>
      </c>
      <c r="I49" s="3"/>
    </row>
    <row r="50" spans="1:9" s="2" customFormat="1" x14ac:dyDescent="0.25">
      <c r="A50" s="7">
        <f t="shared" si="0"/>
        <v>44</v>
      </c>
      <c r="B50" s="2" t="s">
        <v>403</v>
      </c>
      <c r="C50" s="2" t="s">
        <v>50</v>
      </c>
      <c r="D50" s="2" t="s">
        <v>14</v>
      </c>
      <c r="E50" s="8">
        <v>3.855</v>
      </c>
      <c r="F50" s="3">
        <v>45.7</v>
      </c>
      <c r="G50" s="9">
        <v>45.7</v>
      </c>
      <c r="I50" s="3"/>
    </row>
    <row r="51" spans="1:9" s="2" customFormat="1" x14ac:dyDescent="0.25">
      <c r="A51" s="7">
        <f t="shared" si="0"/>
        <v>45</v>
      </c>
      <c r="B51" s="2" t="s">
        <v>199</v>
      </c>
      <c r="C51" s="2" t="s">
        <v>119</v>
      </c>
      <c r="D51" s="2" t="s">
        <v>14</v>
      </c>
      <c r="E51" s="8">
        <v>3.97</v>
      </c>
      <c r="F51" s="3">
        <v>45.9</v>
      </c>
      <c r="G51" s="9">
        <v>45.9</v>
      </c>
      <c r="I51" s="3"/>
    </row>
    <row r="52" spans="1:9" s="2" customFormat="1" x14ac:dyDescent="0.25">
      <c r="A52" s="7">
        <f t="shared" si="0"/>
        <v>46</v>
      </c>
      <c r="B52" s="2" t="s">
        <v>408</v>
      </c>
      <c r="C52" s="2" t="s">
        <v>50</v>
      </c>
      <c r="D52" s="2" t="s">
        <v>14</v>
      </c>
      <c r="E52" s="8">
        <v>3.55</v>
      </c>
      <c r="F52" s="3">
        <v>46</v>
      </c>
      <c r="G52" s="9">
        <v>46</v>
      </c>
      <c r="I52" s="3"/>
    </row>
    <row r="53" spans="1:9" s="2" customFormat="1" x14ac:dyDescent="0.25">
      <c r="A53" s="7">
        <f t="shared" si="0"/>
        <v>46</v>
      </c>
      <c r="B53" s="2" t="s">
        <v>580</v>
      </c>
      <c r="C53" s="2" t="s">
        <v>48</v>
      </c>
      <c r="D53" s="2" t="s">
        <v>142</v>
      </c>
      <c r="E53" s="8">
        <v>3.91</v>
      </c>
      <c r="F53" s="3">
        <v>46</v>
      </c>
      <c r="G53" s="9">
        <v>46</v>
      </c>
      <c r="I53" s="3"/>
    </row>
    <row r="54" spans="1:9" s="2" customFormat="1" x14ac:dyDescent="0.25">
      <c r="A54" s="7">
        <f t="shared" si="0"/>
        <v>48</v>
      </c>
      <c r="B54" s="2" t="s">
        <v>564</v>
      </c>
      <c r="C54" s="2" t="s">
        <v>50</v>
      </c>
      <c r="D54" s="2" t="s">
        <v>14</v>
      </c>
      <c r="E54" s="8">
        <v>3.7050000000000001</v>
      </c>
      <c r="F54" s="3">
        <v>46.1</v>
      </c>
      <c r="G54" s="9">
        <v>46.1</v>
      </c>
      <c r="I54" s="3"/>
    </row>
    <row r="55" spans="1:9" s="2" customFormat="1" x14ac:dyDescent="0.25">
      <c r="A55" s="7">
        <f t="shared" si="0"/>
        <v>49</v>
      </c>
      <c r="B55" s="2" t="s">
        <v>429</v>
      </c>
      <c r="C55" s="2" t="s">
        <v>110</v>
      </c>
      <c r="D55" s="2" t="s">
        <v>14</v>
      </c>
      <c r="E55" s="8">
        <v>3.59</v>
      </c>
      <c r="F55" s="3">
        <v>46.4</v>
      </c>
      <c r="G55" s="9">
        <v>46.4</v>
      </c>
      <c r="I55" s="3"/>
    </row>
    <row r="56" spans="1:9" s="2" customFormat="1" x14ac:dyDescent="0.25">
      <c r="A56" s="7">
        <f t="shared" si="0"/>
        <v>49</v>
      </c>
      <c r="B56" s="2" t="s">
        <v>120</v>
      </c>
      <c r="C56" s="2" t="s">
        <v>119</v>
      </c>
      <c r="D56" s="2" t="s">
        <v>14</v>
      </c>
      <c r="E56" s="8">
        <v>3.95</v>
      </c>
      <c r="F56" s="3">
        <v>46.4</v>
      </c>
      <c r="G56" s="9">
        <v>46.4</v>
      </c>
      <c r="I56" s="3"/>
    </row>
    <row r="57" spans="1:9" s="2" customFormat="1" x14ac:dyDescent="0.25">
      <c r="A57" s="7">
        <f t="shared" si="0"/>
        <v>51</v>
      </c>
      <c r="B57" s="2" t="s">
        <v>486</v>
      </c>
      <c r="C57" s="2" t="s">
        <v>50</v>
      </c>
      <c r="D57" s="2" t="s">
        <v>17</v>
      </c>
      <c r="E57" s="8">
        <v>3.585</v>
      </c>
      <c r="F57" s="3">
        <v>55.5</v>
      </c>
      <c r="G57" s="9">
        <v>46.5</v>
      </c>
      <c r="I57" s="3"/>
    </row>
    <row r="58" spans="1:9" s="2" customFormat="1" x14ac:dyDescent="0.25">
      <c r="A58" s="7">
        <f t="shared" si="0"/>
        <v>51</v>
      </c>
      <c r="B58" s="2" t="s">
        <v>378</v>
      </c>
      <c r="C58" s="2" t="s">
        <v>27</v>
      </c>
      <c r="D58" s="2" t="s">
        <v>14</v>
      </c>
      <c r="E58" s="8">
        <v>3.7949999999999999</v>
      </c>
      <c r="F58" s="3">
        <v>46.5</v>
      </c>
      <c r="G58" s="9">
        <v>46.5</v>
      </c>
      <c r="I58" s="3"/>
    </row>
    <row r="59" spans="1:9" s="2" customFormat="1" x14ac:dyDescent="0.25">
      <c r="A59" s="7">
        <f t="shared" si="0"/>
        <v>53</v>
      </c>
      <c r="B59" s="2" t="s">
        <v>402</v>
      </c>
      <c r="C59" s="2" t="s">
        <v>50</v>
      </c>
      <c r="D59" s="2" t="s">
        <v>14</v>
      </c>
      <c r="E59" s="8">
        <v>3.84</v>
      </c>
      <c r="F59" s="3">
        <v>46.6</v>
      </c>
      <c r="G59" s="9">
        <v>46.6</v>
      </c>
      <c r="I59" s="3"/>
    </row>
    <row r="60" spans="1:9" s="2" customFormat="1" x14ac:dyDescent="0.25">
      <c r="A60" s="7">
        <f t="shared" si="0"/>
        <v>54</v>
      </c>
      <c r="B60" s="2" t="s">
        <v>531</v>
      </c>
      <c r="C60" s="2" t="s">
        <v>83</v>
      </c>
      <c r="D60" s="2" t="s">
        <v>17</v>
      </c>
      <c r="E60" s="8">
        <v>3.8650000000000002</v>
      </c>
      <c r="F60" s="3">
        <v>48.4</v>
      </c>
      <c r="G60" s="9">
        <v>46.8</v>
      </c>
      <c r="I60" s="3"/>
    </row>
    <row r="61" spans="1:9" s="2" customFormat="1" x14ac:dyDescent="0.25">
      <c r="A61" s="7">
        <f t="shared" si="0"/>
        <v>55</v>
      </c>
      <c r="B61" s="2" t="s">
        <v>683</v>
      </c>
      <c r="C61" s="2" t="s">
        <v>159</v>
      </c>
      <c r="D61" s="2" t="s">
        <v>14</v>
      </c>
      <c r="E61" s="8">
        <v>3.625</v>
      </c>
      <c r="F61" s="3">
        <v>46.9</v>
      </c>
      <c r="G61" s="9">
        <v>46.9</v>
      </c>
      <c r="I61" s="3"/>
    </row>
    <row r="62" spans="1:9" s="2" customFormat="1" x14ac:dyDescent="0.25">
      <c r="A62" s="7">
        <f t="shared" si="0"/>
        <v>56</v>
      </c>
      <c r="B62" s="2" t="s">
        <v>368</v>
      </c>
      <c r="C62" s="2" t="s">
        <v>159</v>
      </c>
      <c r="D62" s="2" t="s">
        <v>14</v>
      </c>
      <c r="E62" s="8">
        <v>3.27</v>
      </c>
      <c r="F62" s="3">
        <v>47.2</v>
      </c>
      <c r="G62" s="9">
        <v>47.2</v>
      </c>
      <c r="I62" s="3"/>
    </row>
    <row r="63" spans="1:9" s="2" customFormat="1" x14ac:dyDescent="0.25">
      <c r="A63" s="7">
        <f t="shared" si="0"/>
        <v>56</v>
      </c>
      <c r="B63" s="2" t="s">
        <v>116</v>
      </c>
      <c r="C63" s="2" t="s">
        <v>23</v>
      </c>
      <c r="D63" s="2" t="s">
        <v>14</v>
      </c>
      <c r="E63" s="8">
        <v>4.0599999999999996</v>
      </c>
      <c r="F63" s="3">
        <v>47.2</v>
      </c>
      <c r="G63" s="9">
        <v>47.2</v>
      </c>
      <c r="I63" s="3"/>
    </row>
    <row r="64" spans="1:9" s="2" customFormat="1" x14ac:dyDescent="0.25">
      <c r="A64" s="7">
        <f t="shared" si="0"/>
        <v>58</v>
      </c>
      <c r="B64" s="2" t="s">
        <v>582</v>
      </c>
      <c r="C64" s="2" t="s">
        <v>43</v>
      </c>
      <c r="D64" s="2" t="s">
        <v>14</v>
      </c>
      <c r="E64" s="8">
        <v>3.3650000000000002</v>
      </c>
      <c r="F64" s="3">
        <v>47.4</v>
      </c>
      <c r="G64" s="9">
        <v>47.4</v>
      </c>
      <c r="I64" s="3"/>
    </row>
    <row r="65" spans="1:9" s="2" customFormat="1" x14ac:dyDescent="0.25">
      <c r="A65" s="7">
        <f t="shared" si="0"/>
        <v>59</v>
      </c>
      <c r="B65" s="2" t="s">
        <v>335</v>
      </c>
      <c r="C65" s="2" t="s">
        <v>13</v>
      </c>
      <c r="D65" s="2" t="s">
        <v>14</v>
      </c>
      <c r="E65" s="8">
        <v>3.1349999999999998</v>
      </c>
      <c r="F65" s="3">
        <v>47.5</v>
      </c>
      <c r="G65" s="9">
        <v>47.5</v>
      </c>
      <c r="I65" s="3"/>
    </row>
    <row r="66" spans="1:9" s="2" customFormat="1" x14ac:dyDescent="0.25">
      <c r="A66" s="7">
        <f t="shared" si="0"/>
        <v>59</v>
      </c>
      <c r="B66" s="2" t="s">
        <v>196</v>
      </c>
      <c r="C66" s="2" t="s">
        <v>119</v>
      </c>
      <c r="D66" s="2" t="s">
        <v>14</v>
      </c>
      <c r="E66" s="8">
        <v>3.63</v>
      </c>
      <c r="F66" s="3">
        <v>47.5</v>
      </c>
      <c r="G66" s="9">
        <v>47.5</v>
      </c>
      <c r="I66" s="3"/>
    </row>
    <row r="67" spans="1:9" s="2" customFormat="1" x14ac:dyDescent="0.25">
      <c r="A67" s="7">
        <f t="shared" si="0"/>
        <v>59</v>
      </c>
      <c r="B67" s="2" t="s">
        <v>12</v>
      </c>
      <c r="C67" s="2" t="s">
        <v>13</v>
      </c>
      <c r="D67" s="2" t="s">
        <v>14</v>
      </c>
      <c r="E67" s="8">
        <v>3.855</v>
      </c>
      <c r="F67" s="3">
        <v>47.5</v>
      </c>
      <c r="G67" s="9">
        <v>47.5</v>
      </c>
      <c r="I67" s="3"/>
    </row>
    <row r="68" spans="1:9" s="2" customFormat="1" x14ac:dyDescent="0.25">
      <c r="A68" s="7">
        <f t="shared" si="0"/>
        <v>62</v>
      </c>
      <c r="B68" s="2" t="s">
        <v>529</v>
      </c>
      <c r="C68" s="2" t="s">
        <v>83</v>
      </c>
      <c r="D68" s="2" t="s">
        <v>14</v>
      </c>
      <c r="E68" s="8">
        <v>3.9950000000000001</v>
      </c>
      <c r="F68" s="3">
        <v>47.7</v>
      </c>
      <c r="G68" s="9">
        <v>47.7</v>
      </c>
      <c r="I68" s="3"/>
    </row>
    <row r="69" spans="1:9" s="2" customFormat="1" x14ac:dyDescent="0.25">
      <c r="A69" s="7">
        <f t="shared" si="0"/>
        <v>63</v>
      </c>
      <c r="B69" s="2" t="s">
        <v>439</v>
      </c>
      <c r="C69" s="2" t="s">
        <v>27</v>
      </c>
      <c r="D69" s="2" t="s">
        <v>14</v>
      </c>
      <c r="E69" s="8">
        <v>3.5049999999999999</v>
      </c>
      <c r="F69" s="3">
        <v>47.8</v>
      </c>
      <c r="G69" s="9">
        <v>47.8</v>
      </c>
      <c r="I69" s="3"/>
    </row>
    <row r="70" spans="1:9" s="2" customFormat="1" x14ac:dyDescent="0.25">
      <c r="A70" s="7">
        <f t="shared" si="0"/>
        <v>63</v>
      </c>
      <c r="B70" s="2" t="s">
        <v>187</v>
      </c>
      <c r="C70" s="2" t="s">
        <v>13</v>
      </c>
      <c r="D70" s="2" t="s">
        <v>14</v>
      </c>
      <c r="E70" s="8">
        <v>3.5550000000000002</v>
      </c>
      <c r="F70" s="3">
        <v>47.8</v>
      </c>
      <c r="G70" s="9">
        <v>47.8</v>
      </c>
      <c r="I70" s="3"/>
    </row>
    <row r="71" spans="1:9" s="2" customFormat="1" x14ac:dyDescent="0.25">
      <c r="A71" s="7">
        <f t="shared" si="0"/>
        <v>65</v>
      </c>
      <c r="B71" s="2" t="s">
        <v>90</v>
      </c>
      <c r="C71" s="2" t="s">
        <v>83</v>
      </c>
      <c r="D71" s="2" t="s">
        <v>17</v>
      </c>
      <c r="E71" s="8">
        <v>3.7650000000000001</v>
      </c>
      <c r="F71" s="3">
        <v>93.2</v>
      </c>
      <c r="G71" s="9">
        <v>48</v>
      </c>
      <c r="I71" s="3"/>
    </row>
    <row r="72" spans="1:9" s="2" customFormat="1" x14ac:dyDescent="0.25">
      <c r="A72" s="7">
        <f t="shared" ref="A72:A135" si="1">RANK(G72,$G$7:$G$645,1)</f>
        <v>65</v>
      </c>
      <c r="B72" s="2" t="s">
        <v>132</v>
      </c>
      <c r="C72" s="2" t="s">
        <v>83</v>
      </c>
      <c r="D72" s="2" t="s">
        <v>14</v>
      </c>
      <c r="E72" s="8">
        <v>3.9350000000000001</v>
      </c>
      <c r="F72" s="3">
        <v>48</v>
      </c>
      <c r="G72" s="9">
        <v>48</v>
      </c>
      <c r="I72" s="3"/>
    </row>
    <row r="73" spans="1:9" s="2" customFormat="1" x14ac:dyDescent="0.25">
      <c r="A73" s="7">
        <f t="shared" si="1"/>
        <v>67</v>
      </c>
      <c r="B73" s="2" t="s">
        <v>530</v>
      </c>
      <c r="C73" s="2" t="s">
        <v>83</v>
      </c>
      <c r="D73" s="2" t="s">
        <v>142</v>
      </c>
      <c r="E73" s="8">
        <v>3.9950000000000001</v>
      </c>
      <c r="F73" s="3">
        <v>48.1</v>
      </c>
      <c r="G73" s="9">
        <v>48.1</v>
      </c>
      <c r="I73" s="3"/>
    </row>
    <row r="74" spans="1:9" s="2" customFormat="1" x14ac:dyDescent="0.25">
      <c r="A74" s="7">
        <f t="shared" si="1"/>
        <v>68</v>
      </c>
      <c r="B74" s="2" t="s">
        <v>91</v>
      </c>
      <c r="C74" s="2" t="s">
        <v>83</v>
      </c>
      <c r="D74" s="2" t="s">
        <v>17</v>
      </c>
      <c r="E74" s="8">
        <v>3.835</v>
      </c>
      <c r="F74" s="3">
        <v>93.6</v>
      </c>
      <c r="G74" s="9">
        <v>48.3</v>
      </c>
      <c r="I74" s="3"/>
    </row>
    <row r="75" spans="1:9" s="2" customFormat="1" x14ac:dyDescent="0.25">
      <c r="A75" s="7">
        <f t="shared" si="1"/>
        <v>68</v>
      </c>
      <c r="B75" s="2" t="s">
        <v>685</v>
      </c>
      <c r="C75" s="2" t="s">
        <v>50</v>
      </c>
      <c r="D75" s="2" t="s">
        <v>14</v>
      </c>
      <c r="E75" s="8">
        <v>3.2650000000000001</v>
      </c>
      <c r="F75" s="3">
        <v>48.3</v>
      </c>
      <c r="G75" s="9">
        <v>48.3</v>
      </c>
      <c r="I75" s="3"/>
    </row>
    <row r="76" spans="1:9" s="2" customFormat="1" x14ac:dyDescent="0.25">
      <c r="A76" s="7">
        <f t="shared" si="1"/>
        <v>70</v>
      </c>
      <c r="B76" s="2" t="s">
        <v>424</v>
      </c>
      <c r="C76" s="2" t="s">
        <v>23</v>
      </c>
      <c r="D76" s="2" t="s">
        <v>14</v>
      </c>
      <c r="E76" s="8">
        <v>3.85</v>
      </c>
      <c r="F76" s="3">
        <v>48.4</v>
      </c>
      <c r="G76" s="9">
        <v>48.4</v>
      </c>
      <c r="I76" s="3"/>
    </row>
    <row r="77" spans="1:9" s="2" customFormat="1" x14ac:dyDescent="0.25">
      <c r="A77" s="7">
        <f t="shared" si="1"/>
        <v>71</v>
      </c>
      <c r="B77" s="2" t="s">
        <v>532</v>
      </c>
      <c r="C77" s="2" t="s">
        <v>83</v>
      </c>
      <c r="D77" s="2" t="s">
        <v>62</v>
      </c>
      <c r="E77" s="8">
        <v>3.71</v>
      </c>
      <c r="F77" s="3">
        <v>53.2</v>
      </c>
      <c r="G77" s="9">
        <v>48.5</v>
      </c>
      <c r="I77" s="3"/>
    </row>
    <row r="78" spans="1:9" s="2" customFormat="1" x14ac:dyDescent="0.25">
      <c r="A78" s="7">
        <f t="shared" si="1"/>
        <v>72</v>
      </c>
      <c r="B78" s="2" t="s">
        <v>361</v>
      </c>
      <c r="C78" s="2" t="s">
        <v>159</v>
      </c>
      <c r="D78" s="2" t="s">
        <v>14</v>
      </c>
      <c r="E78" s="8">
        <v>3.4649999999999999</v>
      </c>
      <c r="F78" s="3">
        <v>48.7</v>
      </c>
      <c r="G78" s="9">
        <v>48.7</v>
      </c>
      <c r="I78" s="3"/>
    </row>
    <row r="79" spans="1:9" s="2" customFormat="1" x14ac:dyDescent="0.25">
      <c r="A79" s="7">
        <f t="shared" si="1"/>
        <v>72</v>
      </c>
      <c r="B79" s="2" t="s">
        <v>503</v>
      </c>
      <c r="C79" s="2" t="s">
        <v>159</v>
      </c>
      <c r="D79" s="2" t="s">
        <v>14</v>
      </c>
      <c r="E79" s="8">
        <v>3.56</v>
      </c>
      <c r="F79" s="3">
        <v>48.7</v>
      </c>
      <c r="G79" s="9">
        <v>48.7</v>
      </c>
      <c r="I79" s="3"/>
    </row>
    <row r="80" spans="1:9" s="2" customFormat="1" x14ac:dyDescent="0.25">
      <c r="A80" s="7">
        <f t="shared" si="1"/>
        <v>72</v>
      </c>
      <c r="B80" s="2" t="s">
        <v>191</v>
      </c>
      <c r="C80" s="2" t="s">
        <v>119</v>
      </c>
      <c r="D80" s="2" t="s">
        <v>62</v>
      </c>
      <c r="E80" s="8">
        <v>3.6150000000000002</v>
      </c>
      <c r="F80" s="3">
        <v>59.8</v>
      </c>
      <c r="G80" s="9">
        <v>48.7</v>
      </c>
      <c r="I80" s="3"/>
    </row>
    <row r="81" spans="1:9" s="2" customFormat="1" x14ac:dyDescent="0.25">
      <c r="A81" s="7">
        <f t="shared" si="1"/>
        <v>72</v>
      </c>
      <c r="B81" s="2" t="s">
        <v>89</v>
      </c>
      <c r="C81" s="2" t="s">
        <v>83</v>
      </c>
      <c r="D81" s="2" t="s">
        <v>17</v>
      </c>
      <c r="E81" s="8">
        <v>3.82</v>
      </c>
      <c r="F81" s="3">
        <v>110.8</v>
      </c>
      <c r="G81" s="9">
        <v>48.7</v>
      </c>
      <c r="I81" s="3"/>
    </row>
    <row r="82" spans="1:9" s="2" customFormat="1" x14ac:dyDescent="0.25">
      <c r="A82" s="7">
        <f t="shared" si="1"/>
        <v>76</v>
      </c>
      <c r="B82" s="2" t="s">
        <v>554</v>
      </c>
      <c r="C82" s="2" t="s">
        <v>50</v>
      </c>
      <c r="D82" s="2" t="s">
        <v>14</v>
      </c>
      <c r="E82" s="8">
        <v>3.9</v>
      </c>
      <c r="F82" s="3">
        <v>49</v>
      </c>
      <c r="G82" s="9">
        <v>49</v>
      </c>
      <c r="I82" s="3"/>
    </row>
    <row r="83" spans="1:9" s="2" customFormat="1" x14ac:dyDescent="0.25">
      <c r="A83" s="7">
        <f t="shared" si="1"/>
        <v>77</v>
      </c>
      <c r="B83" s="2" t="s">
        <v>320</v>
      </c>
      <c r="C83" s="2" t="s">
        <v>13</v>
      </c>
      <c r="D83" s="2" t="s">
        <v>142</v>
      </c>
      <c r="E83" s="8">
        <v>3.22</v>
      </c>
      <c r="F83" s="3">
        <v>49.1</v>
      </c>
      <c r="G83" s="9">
        <v>49.1</v>
      </c>
      <c r="I83" s="3"/>
    </row>
    <row r="84" spans="1:9" s="2" customFormat="1" x14ac:dyDescent="0.25">
      <c r="A84" s="7">
        <f t="shared" si="1"/>
        <v>78</v>
      </c>
      <c r="B84" s="2" t="s">
        <v>419</v>
      </c>
      <c r="C84" s="2" t="s">
        <v>50</v>
      </c>
      <c r="D84" s="2" t="s">
        <v>14</v>
      </c>
      <c r="E84" s="8">
        <v>3.53</v>
      </c>
      <c r="F84" s="3">
        <v>49.2</v>
      </c>
      <c r="G84" s="9">
        <v>49.2</v>
      </c>
      <c r="I84" s="3"/>
    </row>
    <row r="85" spans="1:9" s="2" customFormat="1" x14ac:dyDescent="0.25">
      <c r="A85" s="7">
        <f t="shared" si="1"/>
        <v>78</v>
      </c>
      <c r="B85" s="2" t="s">
        <v>519</v>
      </c>
      <c r="C85" s="2" t="s">
        <v>50</v>
      </c>
      <c r="D85" s="2" t="s">
        <v>17</v>
      </c>
      <c r="E85" s="8">
        <v>3.9350000000000001</v>
      </c>
      <c r="F85" s="3">
        <v>45.6</v>
      </c>
      <c r="G85" s="9">
        <v>49.2</v>
      </c>
      <c r="I85" s="3"/>
    </row>
    <row r="86" spans="1:9" s="2" customFormat="1" x14ac:dyDescent="0.25">
      <c r="A86" s="7">
        <f t="shared" si="1"/>
        <v>80</v>
      </c>
      <c r="B86" s="2" t="s">
        <v>26</v>
      </c>
      <c r="C86" s="2" t="s">
        <v>27</v>
      </c>
      <c r="D86" s="2" t="s">
        <v>14</v>
      </c>
      <c r="E86" s="8">
        <v>3.8250000000000002</v>
      </c>
      <c r="F86" s="3">
        <v>49.3</v>
      </c>
      <c r="G86" s="9">
        <v>49.3</v>
      </c>
      <c r="I86" s="3"/>
    </row>
    <row r="87" spans="1:9" s="2" customFormat="1" x14ac:dyDescent="0.25">
      <c r="A87" s="7">
        <f t="shared" si="1"/>
        <v>81</v>
      </c>
      <c r="B87" s="2" t="s">
        <v>543</v>
      </c>
      <c r="C87" s="2" t="s">
        <v>27</v>
      </c>
      <c r="D87" s="2" t="s">
        <v>14</v>
      </c>
      <c r="E87" s="8">
        <v>3.4950000000000001</v>
      </c>
      <c r="F87" s="3">
        <v>49.4</v>
      </c>
      <c r="G87" s="9">
        <v>49.4</v>
      </c>
      <c r="I87" s="3"/>
    </row>
    <row r="88" spans="1:9" s="2" customFormat="1" x14ac:dyDescent="0.25">
      <c r="A88" s="7">
        <f t="shared" si="1"/>
        <v>81</v>
      </c>
      <c r="B88" s="2" t="s">
        <v>416</v>
      </c>
      <c r="C88" s="2" t="s">
        <v>27</v>
      </c>
      <c r="D88" s="2" t="s">
        <v>17</v>
      </c>
      <c r="E88" s="8">
        <v>4.09</v>
      </c>
      <c r="F88" s="3">
        <v>54.2</v>
      </c>
      <c r="G88" s="9">
        <v>49.4</v>
      </c>
      <c r="I88" s="3"/>
    </row>
    <row r="89" spans="1:9" s="2" customFormat="1" x14ac:dyDescent="0.25">
      <c r="A89" s="7">
        <f t="shared" si="1"/>
        <v>83</v>
      </c>
      <c r="B89" s="2" t="s">
        <v>438</v>
      </c>
      <c r="C89" s="2" t="s">
        <v>27</v>
      </c>
      <c r="D89" s="2" t="s">
        <v>14</v>
      </c>
      <c r="E89" s="8">
        <v>3.09</v>
      </c>
      <c r="F89" s="3">
        <v>49.5</v>
      </c>
      <c r="G89" s="9">
        <v>49.5</v>
      </c>
      <c r="I89" s="3"/>
    </row>
    <row r="90" spans="1:9" s="2" customFormat="1" x14ac:dyDescent="0.25">
      <c r="A90" s="7">
        <f t="shared" si="1"/>
        <v>84</v>
      </c>
      <c r="B90" s="2" t="s">
        <v>354</v>
      </c>
      <c r="C90" s="2" t="s">
        <v>41</v>
      </c>
      <c r="D90" s="2" t="s">
        <v>14</v>
      </c>
      <c r="E90" s="8">
        <v>3.19</v>
      </c>
      <c r="F90" s="3">
        <v>49.6</v>
      </c>
      <c r="G90" s="9">
        <v>49.6</v>
      </c>
      <c r="I90" s="3"/>
    </row>
    <row r="91" spans="1:9" s="2" customFormat="1" x14ac:dyDescent="0.25">
      <c r="A91" s="7">
        <f t="shared" si="1"/>
        <v>85</v>
      </c>
      <c r="B91" s="2" t="s">
        <v>425</v>
      </c>
      <c r="C91" s="2" t="s">
        <v>23</v>
      </c>
      <c r="D91" s="2" t="s">
        <v>14</v>
      </c>
      <c r="E91" s="8">
        <v>3.1850000000000001</v>
      </c>
      <c r="F91" s="3">
        <v>49.7</v>
      </c>
      <c r="G91" s="9">
        <v>49.7</v>
      </c>
      <c r="I91" s="3"/>
    </row>
    <row r="92" spans="1:9" s="2" customFormat="1" x14ac:dyDescent="0.25">
      <c r="A92" s="7">
        <f t="shared" si="1"/>
        <v>85</v>
      </c>
      <c r="B92" s="2" t="s">
        <v>117</v>
      </c>
      <c r="C92" s="2" t="s">
        <v>13</v>
      </c>
      <c r="D92" s="2" t="s">
        <v>14</v>
      </c>
      <c r="E92" s="8">
        <v>3.7749999999999999</v>
      </c>
      <c r="F92" s="3">
        <v>49.7</v>
      </c>
      <c r="G92" s="9">
        <v>49.7</v>
      </c>
      <c r="I92" s="3"/>
    </row>
    <row r="93" spans="1:9" s="2" customFormat="1" x14ac:dyDescent="0.25">
      <c r="A93" s="7">
        <f t="shared" si="1"/>
        <v>87</v>
      </c>
      <c r="B93" s="2" t="s">
        <v>630</v>
      </c>
      <c r="C93" s="2" t="s">
        <v>27</v>
      </c>
      <c r="D93" s="2" t="s">
        <v>14</v>
      </c>
      <c r="E93" s="8">
        <v>3.47</v>
      </c>
      <c r="F93" s="3">
        <v>49.8</v>
      </c>
      <c r="G93" s="9">
        <v>49.8</v>
      </c>
      <c r="I93" s="3"/>
    </row>
    <row r="94" spans="1:9" s="2" customFormat="1" x14ac:dyDescent="0.25">
      <c r="A94" s="7">
        <f t="shared" si="1"/>
        <v>87</v>
      </c>
      <c r="B94" s="2" t="s">
        <v>667</v>
      </c>
      <c r="C94" s="2" t="s">
        <v>119</v>
      </c>
      <c r="D94" s="2" t="s">
        <v>62</v>
      </c>
      <c r="E94" s="8">
        <v>3.625</v>
      </c>
      <c r="F94" s="3">
        <v>58.5</v>
      </c>
      <c r="G94" s="9">
        <v>49.8</v>
      </c>
      <c r="I94" s="3"/>
    </row>
    <row r="95" spans="1:9" s="2" customFormat="1" x14ac:dyDescent="0.25">
      <c r="A95" s="7">
        <f t="shared" si="1"/>
        <v>89</v>
      </c>
      <c r="B95" s="2" t="s">
        <v>641</v>
      </c>
      <c r="C95" s="2" t="s">
        <v>50</v>
      </c>
      <c r="D95" s="2" t="s">
        <v>14</v>
      </c>
      <c r="E95" s="8">
        <v>3.3849999999999998</v>
      </c>
      <c r="F95" s="3">
        <v>49.9</v>
      </c>
      <c r="G95" s="9">
        <v>49.9</v>
      </c>
      <c r="I95" s="3"/>
    </row>
    <row r="96" spans="1:9" s="2" customFormat="1" x14ac:dyDescent="0.25">
      <c r="A96" s="7">
        <f t="shared" si="1"/>
        <v>90</v>
      </c>
      <c r="B96" s="2" t="s">
        <v>426</v>
      </c>
      <c r="C96" s="2" t="s">
        <v>27</v>
      </c>
      <c r="D96" s="2" t="s">
        <v>17</v>
      </c>
      <c r="E96" s="8">
        <v>3.63</v>
      </c>
      <c r="F96" s="3">
        <v>50.2</v>
      </c>
      <c r="G96" s="9">
        <v>50</v>
      </c>
      <c r="I96" s="3"/>
    </row>
    <row r="97" spans="1:9" s="2" customFormat="1" x14ac:dyDescent="0.25">
      <c r="A97" s="7">
        <f t="shared" si="1"/>
        <v>90</v>
      </c>
      <c r="B97" s="2" t="s">
        <v>103</v>
      </c>
      <c r="C97" s="2" t="s">
        <v>13</v>
      </c>
      <c r="D97" s="2" t="s">
        <v>17</v>
      </c>
      <c r="E97" s="8">
        <v>3.81</v>
      </c>
      <c r="F97" s="3">
        <v>53.5</v>
      </c>
      <c r="G97" s="9">
        <v>50</v>
      </c>
      <c r="I97" s="3"/>
    </row>
    <row r="98" spans="1:9" s="2" customFormat="1" x14ac:dyDescent="0.25">
      <c r="A98" s="7">
        <f t="shared" si="1"/>
        <v>90</v>
      </c>
      <c r="B98" s="2" t="s">
        <v>618</v>
      </c>
      <c r="C98" s="2" t="s">
        <v>265</v>
      </c>
      <c r="D98" s="2" t="s">
        <v>14</v>
      </c>
      <c r="E98" s="8">
        <v>3.41</v>
      </c>
      <c r="F98" s="3">
        <v>50</v>
      </c>
      <c r="G98" s="9">
        <v>50</v>
      </c>
      <c r="I98" s="3"/>
    </row>
    <row r="99" spans="1:9" s="2" customFormat="1" x14ac:dyDescent="0.25">
      <c r="A99" s="7">
        <f t="shared" si="1"/>
        <v>93</v>
      </c>
      <c r="B99" s="2" t="s">
        <v>38</v>
      </c>
      <c r="C99" s="2" t="s">
        <v>27</v>
      </c>
      <c r="D99" s="2" t="s">
        <v>14</v>
      </c>
      <c r="E99" s="8">
        <v>3.12</v>
      </c>
      <c r="F99" s="3">
        <v>50.1</v>
      </c>
      <c r="G99" s="9">
        <v>50.1</v>
      </c>
      <c r="I99" s="3"/>
    </row>
    <row r="100" spans="1:9" s="2" customFormat="1" x14ac:dyDescent="0.25">
      <c r="A100" s="7">
        <f t="shared" si="1"/>
        <v>93</v>
      </c>
      <c r="B100" s="2" t="s">
        <v>418</v>
      </c>
      <c r="C100" s="2" t="s">
        <v>50</v>
      </c>
      <c r="D100" s="2" t="s">
        <v>17</v>
      </c>
      <c r="E100" s="8">
        <v>3.7949999999999999</v>
      </c>
      <c r="F100" s="3">
        <v>51.3</v>
      </c>
      <c r="G100" s="9">
        <v>50.1</v>
      </c>
      <c r="I100" s="3"/>
    </row>
    <row r="101" spans="1:9" s="2" customFormat="1" x14ac:dyDescent="0.25">
      <c r="A101" s="7">
        <f t="shared" si="1"/>
        <v>93</v>
      </c>
      <c r="B101" s="2" t="s">
        <v>30</v>
      </c>
      <c r="C101" s="2" t="s">
        <v>27</v>
      </c>
      <c r="D101" s="2" t="s">
        <v>14</v>
      </c>
      <c r="E101" s="8">
        <v>4.1050000000000004</v>
      </c>
      <c r="F101" s="3">
        <v>50.1</v>
      </c>
      <c r="G101" s="9">
        <v>50.1</v>
      </c>
      <c r="I101" s="3"/>
    </row>
    <row r="102" spans="1:9" s="2" customFormat="1" x14ac:dyDescent="0.25">
      <c r="A102" s="7">
        <f t="shared" si="1"/>
        <v>93</v>
      </c>
      <c r="B102" s="2" t="s">
        <v>628</v>
      </c>
      <c r="C102" s="2" t="s">
        <v>50</v>
      </c>
      <c r="D102" s="2" t="s">
        <v>14</v>
      </c>
      <c r="E102" s="8">
        <v>3.36</v>
      </c>
      <c r="F102" s="3">
        <v>50.1</v>
      </c>
      <c r="G102" s="9">
        <v>50.1</v>
      </c>
      <c r="I102" s="3"/>
    </row>
    <row r="103" spans="1:9" s="2" customFormat="1" x14ac:dyDescent="0.25">
      <c r="A103" s="7">
        <f t="shared" si="1"/>
        <v>93</v>
      </c>
      <c r="B103" s="2" t="s">
        <v>632</v>
      </c>
      <c r="C103" s="2" t="s">
        <v>27</v>
      </c>
      <c r="D103" s="2" t="s">
        <v>14</v>
      </c>
      <c r="E103" s="8">
        <v>3.4550000000000001</v>
      </c>
      <c r="F103" s="3">
        <v>50.1</v>
      </c>
      <c r="G103" s="9">
        <v>50.1</v>
      </c>
      <c r="I103" s="3"/>
    </row>
    <row r="104" spans="1:9" s="2" customFormat="1" x14ac:dyDescent="0.25">
      <c r="A104" s="7">
        <f t="shared" si="1"/>
        <v>98</v>
      </c>
      <c r="B104" s="2" t="s">
        <v>379</v>
      </c>
      <c r="C104" s="2" t="s">
        <v>27</v>
      </c>
      <c r="D104" s="2" t="s">
        <v>17</v>
      </c>
      <c r="E104" s="8">
        <v>3.63</v>
      </c>
      <c r="F104" s="3">
        <v>47.2</v>
      </c>
      <c r="G104" s="9">
        <v>50.2</v>
      </c>
      <c r="I104" s="3"/>
    </row>
    <row r="105" spans="1:9" s="2" customFormat="1" x14ac:dyDescent="0.25">
      <c r="A105" s="7">
        <f t="shared" si="1"/>
        <v>98</v>
      </c>
      <c r="B105" s="2" t="s">
        <v>236</v>
      </c>
      <c r="C105" s="2" t="s">
        <v>27</v>
      </c>
      <c r="D105" s="2" t="s">
        <v>14</v>
      </c>
      <c r="E105" s="8">
        <v>3.81</v>
      </c>
      <c r="F105" s="3">
        <v>50.2</v>
      </c>
      <c r="G105" s="9">
        <v>50.2</v>
      </c>
      <c r="I105" s="3"/>
    </row>
    <row r="106" spans="1:9" s="2" customFormat="1" x14ac:dyDescent="0.25">
      <c r="A106" s="7">
        <f t="shared" si="1"/>
        <v>98</v>
      </c>
      <c r="B106" s="2" t="s">
        <v>567</v>
      </c>
      <c r="C106" s="2" t="s">
        <v>43</v>
      </c>
      <c r="D106" s="2" t="s">
        <v>14</v>
      </c>
      <c r="E106" s="8">
        <v>4.0999999999999996</v>
      </c>
      <c r="F106" s="3">
        <v>50.2</v>
      </c>
      <c r="G106" s="9">
        <v>50.2</v>
      </c>
      <c r="I106" s="3"/>
    </row>
    <row r="107" spans="1:9" s="2" customFormat="1" x14ac:dyDescent="0.25">
      <c r="A107" s="7">
        <f t="shared" si="1"/>
        <v>101</v>
      </c>
      <c r="B107" s="2" t="s">
        <v>256</v>
      </c>
      <c r="C107" s="2" t="s">
        <v>50</v>
      </c>
      <c r="D107" s="2" t="s">
        <v>14</v>
      </c>
      <c r="E107" s="8">
        <v>3.8</v>
      </c>
      <c r="F107" s="3">
        <v>50.3</v>
      </c>
      <c r="G107" s="9">
        <v>50.3</v>
      </c>
      <c r="I107" s="3"/>
    </row>
    <row r="108" spans="1:9" s="2" customFormat="1" x14ac:dyDescent="0.25">
      <c r="A108" s="7">
        <f t="shared" si="1"/>
        <v>101</v>
      </c>
      <c r="B108" s="2" t="s">
        <v>190</v>
      </c>
      <c r="C108" s="2" t="s">
        <v>13</v>
      </c>
      <c r="D108" s="2" t="s">
        <v>14</v>
      </c>
      <c r="E108" s="8">
        <v>3.81</v>
      </c>
      <c r="F108" s="3">
        <v>50.3</v>
      </c>
      <c r="G108" s="9">
        <v>50.3</v>
      </c>
      <c r="I108" s="3"/>
    </row>
    <row r="109" spans="1:9" s="2" customFormat="1" x14ac:dyDescent="0.25">
      <c r="A109" s="7">
        <f t="shared" si="1"/>
        <v>103</v>
      </c>
      <c r="B109" s="2" t="s">
        <v>540</v>
      </c>
      <c r="C109" s="2" t="s">
        <v>27</v>
      </c>
      <c r="D109" s="2" t="s">
        <v>14</v>
      </c>
      <c r="E109" s="8">
        <v>3.7749999999999999</v>
      </c>
      <c r="F109" s="3">
        <v>50.4</v>
      </c>
      <c r="G109" s="9">
        <v>50.4</v>
      </c>
      <c r="I109" s="3"/>
    </row>
    <row r="110" spans="1:9" s="2" customFormat="1" x14ac:dyDescent="0.25">
      <c r="A110" s="7">
        <f t="shared" si="1"/>
        <v>103</v>
      </c>
      <c r="B110" s="2" t="s">
        <v>29</v>
      </c>
      <c r="C110" s="2" t="s">
        <v>27</v>
      </c>
      <c r="D110" s="2" t="s">
        <v>17</v>
      </c>
      <c r="E110" s="8">
        <v>4.09</v>
      </c>
      <c r="F110" s="3">
        <v>56.3</v>
      </c>
      <c r="G110" s="9">
        <v>50.4</v>
      </c>
      <c r="I110" s="3"/>
    </row>
    <row r="111" spans="1:9" s="2" customFormat="1" x14ac:dyDescent="0.25">
      <c r="A111" s="7">
        <f t="shared" si="1"/>
        <v>105</v>
      </c>
      <c r="B111" s="2" t="s">
        <v>517</v>
      </c>
      <c r="C111" s="2" t="s">
        <v>50</v>
      </c>
      <c r="D111" s="2" t="s">
        <v>14</v>
      </c>
      <c r="E111" s="8">
        <v>3.44</v>
      </c>
      <c r="F111" s="3">
        <v>50.5</v>
      </c>
      <c r="G111" s="9">
        <v>50.5</v>
      </c>
      <c r="I111" s="3"/>
    </row>
    <row r="112" spans="1:9" s="2" customFormat="1" x14ac:dyDescent="0.25">
      <c r="A112" s="7">
        <f t="shared" si="1"/>
        <v>105</v>
      </c>
      <c r="B112" s="2" t="s">
        <v>619</v>
      </c>
      <c r="C112" s="2" t="s">
        <v>265</v>
      </c>
      <c r="D112" s="2" t="s">
        <v>14</v>
      </c>
      <c r="E112" s="8">
        <v>3.5649999999999999</v>
      </c>
      <c r="F112" s="3">
        <v>50.5</v>
      </c>
      <c r="G112" s="9">
        <v>50.5</v>
      </c>
      <c r="I112" s="3"/>
    </row>
    <row r="113" spans="1:9" s="2" customFormat="1" x14ac:dyDescent="0.25">
      <c r="A113" s="7">
        <f t="shared" si="1"/>
        <v>107</v>
      </c>
      <c r="B113" s="2" t="s">
        <v>237</v>
      </c>
      <c r="C113" s="2" t="s">
        <v>27</v>
      </c>
      <c r="D113" s="2" t="s">
        <v>14</v>
      </c>
      <c r="E113" s="8">
        <v>3.6949999999999998</v>
      </c>
      <c r="F113" s="3">
        <v>50.6</v>
      </c>
      <c r="G113" s="9">
        <v>50.6</v>
      </c>
      <c r="I113" s="3"/>
    </row>
    <row r="114" spans="1:9" s="2" customFormat="1" x14ac:dyDescent="0.25">
      <c r="A114" s="7">
        <f t="shared" si="1"/>
        <v>107</v>
      </c>
      <c r="B114" s="2" t="s">
        <v>392</v>
      </c>
      <c r="C114" s="2" t="s">
        <v>159</v>
      </c>
      <c r="D114" s="2" t="s">
        <v>14</v>
      </c>
      <c r="E114" s="8">
        <v>3.74</v>
      </c>
      <c r="F114" s="3">
        <v>50.6</v>
      </c>
      <c r="G114" s="9">
        <v>50.6</v>
      </c>
      <c r="I114" s="3"/>
    </row>
    <row r="115" spans="1:9" s="2" customFormat="1" x14ac:dyDescent="0.25">
      <c r="A115" s="7">
        <f t="shared" si="1"/>
        <v>107</v>
      </c>
      <c r="B115" s="2" t="s">
        <v>643</v>
      </c>
      <c r="C115" s="2" t="s">
        <v>119</v>
      </c>
      <c r="D115" s="2" t="s">
        <v>17</v>
      </c>
      <c r="E115" s="8">
        <v>3.99</v>
      </c>
      <c r="F115" s="3">
        <v>50.7</v>
      </c>
      <c r="G115" s="9">
        <v>50.6</v>
      </c>
      <c r="I115" s="3"/>
    </row>
    <row r="116" spans="1:9" s="2" customFormat="1" x14ac:dyDescent="0.25">
      <c r="A116" s="7">
        <f t="shared" si="1"/>
        <v>110</v>
      </c>
      <c r="B116" s="2" t="s">
        <v>507</v>
      </c>
      <c r="C116" s="2" t="s">
        <v>119</v>
      </c>
      <c r="D116" s="2" t="s">
        <v>14</v>
      </c>
      <c r="E116" s="8">
        <v>3.2850000000000001</v>
      </c>
      <c r="F116" s="3">
        <v>50.7</v>
      </c>
      <c r="G116" s="9">
        <v>50.7</v>
      </c>
      <c r="I116" s="3"/>
    </row>
    <row r="117" spans="1:9" s="2" customFormat="1" x14ac:dyDescent="0.25">
      <c r="A117" s="7">
        <f t="shared" si="1"/>
        <v>110</v>
      </c>
      <c r="B117" s="2" t="s">
        <v>240</v>
      </c>
      <c r="C117" s="2" t="s">
        <v>27</v>
      </c>
      <c r="D117" s="2" t="s">
        <v>14</v>
      </c>
      <c r="E117" s="8">
        <v>3.84</v>
      </c>
      <c r="F117" s="3">
        <v>50.7</v>
      </c>
      <c r="G117" s="9">
        <v>50.7</v>
      </c>
      <c r="I117" s="3"/>
    </row>
    <row r="118" spans="1:9" s="2" customFormat="1" x14ac:dyDescent="0.25">
      <c r="A118" s="7">
        <f t="shared" si="1"/>
        <v>110</v>
      </c>
      <c r="B118" s="2" t="s">
        <v>247</v>
      </c>
      <c r="C118" s="2" t="s">
        <v>50</v>
      </c>
      <c r="D118" s="2" t="s">
        <v>14</v>
      </c>
      <c r="E118" s="8">
        <v>3.99</v>
      </c>
      <c r="F118" s="3">
        <v>50.7</v>
      </c>
      <c r="G118" s="9">
        <v>50.7</v>
      </c>
      <c r="I118" s="3"/>
    </row>
    <row r="119" spans="1:9" s="2" customFormat="1" x14ac:dyDescent="0.25">
      <c r="A119" s="7">
        <f t="shared" si="1"/>
        <v>110</v>
      </c>
      <c r="B119" s="2" t="s">
        <v>633</v>
      </c>
      <c r="C119" s="2" t="s">
        <v>27</v>
      </c>
      <c r="D119" s="2" t="s">
        <v>14</v>
      </c>
      <c r="E119" s="8">
        <v>3.51</v>
      </c>
      <c r="F119" s="3">
        <v>50.7</v>
      </c>
      <c r="G119" s="9">
        <v>50.7</v>
      </c>
      <c r="I119" s="3"/>
    </row>
    <row r="120" spans="1:9" s="2" customFormat="1" x14ac:dyDescent="0.25">
      <c r="A120" s="7">
        <f t="shared" si="1"/>
        <v>114</v>
      </c>
      <c r="B120" s="2" t="s">
        <v>483</v>
      </c>
      <c r="C120" s="2" t="s">
        <v>13</v>
      </c>
      <c r="D120" s="2" t="s">
        <v>14</v>
      </c>
      <c r="E120" s="8">
        <v>3.43</v>
      </c>
      <c r="F120" s="3">
        <v>50.8</v>
      </c>
      <c r="G120" s="9">
        <v>50.8</v>
      </c>
      <c r="I120" s="3"/>
    </row>
    <row r="121" spans="1:9" s="2" customFormat="1" x14ac:dyDescent="0.25">
      <c r="A121" s="7">
        <f t="shared" si="1"/>
        <v>114</v>
      </c>
      <c r="B121" s="2" t="s">
        <v>490</v>
      </c>
      <c r="C121" s="2" t="s">
        <v>119</v>
      </c>
      <c r="D121" s="2" t="s">
        <v>14</v>
      </c>
      <c r="E121" s="8">
        <v>3.6</v>
      </c>
      <c r="F121" s="3">
        <v>50.8</v>
      </c>
      <c r="G121" s="9">
        <v>50.8</v>
      </c>
      <c r="I121" s="3"/>
    </row>
    <row r="122" spans="1:9" s="2" customFormat="1" x14ac:dyDescent="0.25">
      <c r="A122" s="7">
        <f t="shared" si="1"/>
        <v>116</v>
      </c>
      <c r="B122" s="2" t="s">
        <v>528</v>
      </c>
      <c r="C122" s="2" t="s">
        <v>83</v>
      </c>
      <c r="D122" s="2" t="s">
        <v>14</v>
      </c>
      <c r="E122" s="8">
        <v>3.28</v>
      </c>
      <c r="F122" s="3">
        <v>50.9</v>
      </c>
      <c r="G122" s="9">
        <v>50.9</v>
      </c>
      <c r="I122" s="3"/>
    </row>
    <row r="123" spans="1:9" s="2" customFormat="1" x14ac:dyDescent="0.25">
      <c r="A123" s="7">
        <f t="shared" si="1"/>
        <v>116</v>
      </c>
      <c r="B123" s="2" t="s">
        <v>518</v>
      </c>
      <c r="C123" s="2" t="s">
        <v>50</v>
      </c>
      <c r="D123" s="2" t="s">
        <v>14</v>
      </c>
      <c r="E123" s="8">
        <v>3.4049999999999998</v>
      </c>
      <c r="F123" s="3">
        <v>50.9</v>
      </c>
      <c r="G123" s="9">
        <v>50.9</v>
      </c>
      <c r="I123" s="3"/>
    </row>
    <row r="124" spans="1:9" s="2" customFormat="1" x14ac:dyDescent="0.25">
      <c r="A124" s="7">
        <f t="shared" si="1"/>
        <v>116</v>
      </c>
      <c r="B124" s="2" t="s">
        <v>122</v>
      </c>
      <c r="C124" s="2" t="s">
        <v>83</v>
      </c>
      <c r="D124" s="2" t="s">
        <v>17</v>
      </c>
      <c r="E124" s="8">
        <v>3.27</v>
      </c>
      <c r="F124" s="3">
        <v>58.7</v>
      </c>
      <c r="G124" s="9">
        <v>50.9</v>
      </c>
      <c r="I124" s="3"/>
    </row>
    <row r="125" spans="1:9" s="2" customFormat="1" x14ac:dyDescent="0.25">
      <c r="A125" s="7">
        <f t="shared" si="1"/>
        <v>116</v>
      </c>
      <c r="B125" s="2" t="s">
        <v>688</v>
      </c>
      <c r="C125" s="2" t="s">
        <v>155</v>
      </c>
      <c r="D125" s="2" t="s">
        <v>17</v>
      </c>
      <c r="E125" s="8">
        <v>2.95</v>
      </c>
      <c r="F125" s="3">
        <v>58.7</v>
      </c>
      <c r="G125" s="9">
        <v>50.9</v>
      </c>
      <c r="I125" s="3"/>
    </row>
    <row r="126" spans="1:9" s="2" customFormat="1" x14ac:dyDescent="0.25">
      <c r="A126" s="7">
        <f t="shared" si="1"/>
        <v>120</v>
      </c>
      <c r="B126" s="2" t="s">
        <v>106</v>
      </c>
      <c r="C126" s="2" t="s">
        <v>13</v>
      </c>
      <c r="D126" s="2" t="s">
        <v>14</v>
      </c>
      <c r="E126" s="8">
        <v>3.4350000000000001</v>
      </c>
      <c r="F126" s="3">
        <v>51</v>
      </c>
      <c r="G126" s="9">
        <v>51</v>
      </c>
      <c r="I126" s="3"/>
    </row>
    <row r="127" spans="1:9" s="2" customFormat="1" x14ac:dyDescent="0.25">
      <c r="A127" s="7">
        <f t="shared" si="1"/>
        <v>120</v>
      </c>
      <c r="B127" s="2" t="s">
        <v>631</v>
      </c>
      <c r="C127" s="2" t="s">
        <v>27</v>
      </c>
      <c r="D127" s="2" t="s">
        <v>14</v>
      </c>
      <c r="E127" s="8">
        <v>3.47</v>
      </c>
      <c r="F127" s="3">
        <v>51</v>
      </c>
      <c r="G127" s="9">
        <v>51</v>
      </c>
      <c r="I127" s="3"/>
    </row>
    <row r="128" spans="1:9" s="2" customFormat="1" x14ac:dyDescent="0.25">
      <c r="A128" s="7">
        <f t="shared" si="1"/>
        <v>122</v>
      </c>
      <c r="B128" s="2" t="s">
        <v>298</v>
      </c>
      <c r="C128" s="2" t="s">
        <v>13</v>
      </c>
      <c r="D128" s="2" t="s">
        <v>14</v>
      </c>
      <c r="E128" s="8">
        <v>2.9</v>
      </c>
      <c r="F128" s="3">
        <v>51.1</v>
      </c>
      <c r="G128" s="9">
        <v>51.1</v>
      </c>
      <c r="I128" s="3"/>
    </row>
    <row r="129" spans="1:9" s="2" customFormat="1" x14ac:dyDescent="0.25">
      <c r="A129" s="7">
        <f t="shared" si="1"/>
        <v>122</v>
      </c>
      <c r="B129" s="2" t="s">
        <v>505</v>
      </c>
      <c r="C129" s="2" t="s">
        <v>119</v>
      </c>
      <c r="D129" s="2" t="s">
        <v>14</v>
      </c>
      <c r="E129" s="8">
        <v>3.3</v>
      </c>
      <c r="F129" s="3">
        <v>51.1</v>
      </c>
      <c r="G129" s="9">
        <v>51.1</v>
      </c>
      <c r="I129" s="3"/>
    </row>
    <row r="130" spans="1:9" s="2" customFormat="1" x14ac:dyDescent="0.25">
      <c r="A130" s="7">
        <f t="shared" si="1"/>
        <v>122</v>
      </c>
      <c r="B130" s="2" t="s">
        <v>37</v>
      </c>
      <c r="C130" s="2" t="s">
        <v>27</v>
      </c>
      <c r="D130" s="2" t="s">
        <v>14</v>
      </c>
      <c r="E130" s="8">
        <v>3.8149999999999999</v>
      </c>
      <c r="F130" s="3">
        <v>51.1</v>
      </c>
      <c r="G130" s="9">
        <v>51.1</v>
      </c>
      <c r="I130" s="3"/>
    </row>
    <row r="131" spans="1:9" s="2" customFormat="1" x14ac:dyDescent="0.25">
      <c r="A131" s="7">
        <f t="shared" si="1"/>
        <v>122</v>
      </c>
      <c r="B131" s="2" t="s">
        <v>440</v>
      </c>
      <c r="C131" s="2" t="s">
        <v>27</v>
      </c>
      <c r="D131" s="2" t="s">
        <v>14</v>
      </c>
      <c r="E131" s="8">
        <v>3.82</v>
      </c>
      <c r="F131" s="3">
        <v>51.1</v>
      </c>
      <c r="G131" s="9">
        <v>51.1</v>
      </c>
      <c r="I131" s="3"/>
    </row>
    <row r="132" spans="1:9" s="2" customFormat="1" x14ac:dyDescent="0.25">
      <c r="A132" s="7">
        <f t="shared" si="1"/>
        <v>122</v>
      </c>
      <c r="B132" s="2" t="s">
        <v>32</v>
      </c>
      <c r="C132" s="2" t="s">
        <v>27</v>
      </c>
      <c r="D132" s="2" t="s">
        <v>17</v>
      </c>
      <c r="E132" s="8">
        <v>4.03</v>
      </c>
      <c r="F132" s="3">
        <v>52.6</v>
      </c>
      <c r="G132" s="9">
        <v>51.1</v>
      </c>
      <c r="I132" s="3"/>
    </row>
    <row r="133" spans="1:9" s="2" customFormat="1" x14ac:dyDescent="0.25">
      <c r="A133" s="7">
        <f t="shared" si="1"/>
        <v>127</v>
      </c>
      <c r="B133" s="2" t="s">
        <v>506</v>
      </c>
      <c r="C133" s="2" t="s">
        <v>119</v>
      </c>
      <c r="D133" s="2" t="s">
        <v>14</v>
      </c>
      <c r="E133" s="8">
        <v>3.2250000000000001</v>
      </c>
      <c r="F133" s="3">
        <v>51.2</v>
      </c>
      <c r="G133" s="9">
        <v>51.2</v>
      </c>
      <c r="I133" s="3"/>
    </row>
    <row r="134" spans="1:9" s="2" customFormat="1" x14ac:dyDescent="0.25">
      <c r="A134" s="7">
        <f t="shared" si="1"/>
        <v>127</v>
      </c>
      <c r="B134" s="2" t="s">
        <v>124</v>
      </c>
      <c r="C134" s="2" t="s">
        <v>83</v>
      </c>
      <c r="D134" s="2" t="s">
        <v>14</v>
      </c>
      <c r="E134" s="8">
        <v>3.26</v>
      </c>
      <c r="F134" s="3">
        <v>51.2</v>
      </c>
      <c r="G134" s="9">
        <v>51.2</v>
      </c>
      <c r="I134" s="3"/>
    </row>
    <row r="135" spans="1:9" s="2" customFormat="1" x14ac:dyDescent="0.25">
      <c r="A135" s="7">
        <f t="shared" si="1"/>
        <v>129</v>
      </c>
      <c r="B135" s="2" t="s">
        <v>493</v>
      </c>
      <c r="C135" s="2" t="s">
        <v>83</v>
      </c>
      <c r="D135" s="2" t="s">
        <v>14</v>
      </c>
      <c r="E135" s="8">
        <v>3.9249999999999998</v>
      </c>
      <c r="F135" s="3">
        <v>51.3</v>
      </c>
      <c r="G135" s="9">
        <v>51.3</v>
      </c>
      <c r="I135" s="3"/>
    </row>
    <row r="136" spans="1:9" s="2" customFormat="1" x14ac:dyDescent="0.25">
      <c r="A136" s="7">
        <f t="shared" ref="A136:A199" si="2">RANK(G136,$G$7:$G$645,1)</f>
        <v>130</v>
      </c>
      <c r="B136" s="2" t="s">
        <v>55</v>
      </c>
      <c r="C136" s="2" t="s">
        <v>50</v>
      </c>
      <c r="D136" s="2" t="s">
        <v>14</v>
      </c>
      <c r="E136" s="8">
        <v>3.46</v>
      </c>
      <c r="F136" s="3">
        <v>51.4</v>
      </c>
      <c r="G136" s="9">
        <v>51.4</v>
      </c>
      <c r="I136" s="3"/>
    </row>
    <row r="137" spans="1:9" s="2" customFormat="1" x14ac:dyDescent="0.25">
      <c r="A137" s="7">
        <f t="shared" si="2"/>
        <v>130</v>
      </c>
      <c r="B137" s="2" t="s">
        <v>542</v>
      </c>
      <c r="C137" s="2" t="s">
        <v>27</v>
      </c>
      <c r="D137" s="2" t="s">
        <v>17</v>
      </c>
      <c r="E137" s="8">
        <v>3.65</v>
      </c>
      <c r="F137" s="3">
        <v>55.8</v>
      </c>
      <c r="G137" s="9">
        <v>51.4</v>
      </c>
      <c r="I137" s="3"/>
    </row>
    <row r="138" spans="1:9" s="2" customFormat="1" x14ac:dyDescent="0.25">
      <c r="A138" s="7">
        <f t="shared" si="2"/>
        <v>132</v>
      </c>
      <c r="B138" s="2" t="s">
        <v>253</v>
      </c>
      <c r="C138" s="2" t="s">
        <v>50</v>
      </c>
      <c r="D138" s="2" t="s">
        <v>14</v>
      </c>
      <c r="E138" s="8">
        <v>3.56</v>
      </c>
      <c r="F138" s="3">
        <v>51.5</v>
      </c>
      <c r="G138" s="9">
        <v>51.5</v>
      </c>
      <c r="I138" s="3"/>
    </row>
    <row r="139" spans="1:9" s="2" customFormat="1" x14ac:dyDescent="0.25">
      <c r="A139" s="7">
        <f t="shared" si="2"/>
        <v>132</v>
      </c>
      <c r="B139" s="2" t="s">
        <v>637</v>
      </c>
      <c r="C139" s="2" t="s">
        <v>13</v>
      </c>
      <c r="D139" s="2" t="s">
        <v>14</v>
      </c>
      <c r="E139" s="8">
        <v>3.4649999999999999</v>
      </c>
      <c r="F139" s="3">
        <v>51.5</v>
      </c>
      <c r="G139" s="9">
        <v>51.5</v>
      </c>
      <c r="I139" s="3"/>
    </row>
    <row r="140" spans="1:9" s="2" customFormat="1" x14ac:dyDescent="0.25">
      <c r="A140" s="7">
        <f t="shared" si="2"/>
        <v>134</v>
      </c>
      <c r="B140" s="2" t="s">
        <v>516</v>
      </c>
      <c r="C140" s="2" t="s">
        <v>155</v>
      </c>
      <c r="D140" s="2" t="s">
        <v>14</v>
      </c>
      <c r="E140" s="8">
        <v>3.41</v>
      </c>
      <c r="F140" s="3">
        <v>51.6</v>
      </c>
      <c r="G140" s="9">
        <v>51.6</v>
      </c>
      <c r="I140" s="3"/>
    </row>
    <row r="141" spans="1:9" s="2" customFormat="1" x14ac:dyDescent="0.25">
      <c r="A141" s="7">
        <f t="shared" si="2"/>
        <v>134</v>
      </c>
      <c r="B141" s="2" t="s">
        <v>682</v>
      </c>
      <c r="C141" s="2" t="s">
        <v>159</v>
      </c>
      <c r="D141" s="2" t="s">
        <v>14</v>
      </c>
      <c r="E141" s="8">
        <v>3.65</v>
      </c>
      <c r="F141" s="3">
        <v>51.6</v>
      </c>
      <c r="G141" s="9">
        <v>51.6</v>
      </c>
      <c r="I141" s="3"/>
    </row>
    <row r="142" spans="1:9" s="2" customFormat="1" x14ac:dyDescent="0.25">
      <c r="A142" s="7">
        <f t="shared" si="2"/>
        <v>136</v>
      </c>
      <c r="B142" s="2" t="s">
        <v>233</v>
      </c>
      <c r="C142" s="2" t="s">
        <v>13</v>
      </c>
      <c r="D142" s="2" t="s">
        <v>17</v>
      </c>
      <c r="E142" s="8">
        <v>3.2450000000000001</v>
      </c>
      <c r="F142" s="3">
        <v>61.6</v>
      </c>
      <c r="G142" s="9">
        <v>51.8</v>
      </c>
      <c r="I142" s="3"/>
    </row>
    <row r="143" spans="1:9" s="2" customFormat="1" x14ac:dyDescent="0.25">
      <c r="A143" s="7">
        <f t="shared" si="2"/>
        <v>136</v>
      </c>
      <c r="B143" s="2" t="s">
        <v>487</v>
      </c>
      <c r="C143" s="2" t="s">
        <v>50</v>
      </c>
      <c r="D143" s="2" t="s">
        <v>14</v>
      </c>
      <c r="E143" s="8">
        <v>3.69</v>
      </c>
      <c r="F143" s="3">
        <v>51.8</v>
      </c>
      <c r="G143" s="9">
        <v>51.8</v>
      </c>
      <c r="I143" s="3"/>
    </row>
    <row r="144" spans="1:9" s="2" customFormat="1" x14ac:dyDescent="0.25">
      <c r="A144" s="7">
        <f t="shared" si="2"/>
        <v>136</v>
      </c>
      <c r="B144" s="2" t="s">
        <v>360</v>
      </c>
      <c r="C144" s="2" t="s">
        <v>159</v>
      </c>
      <c r="D144" s="2" t="s">
        <v>14</v>
      </c>
      <c r="E144" s="8">
        <v>3.9649999999999999</v>
      </c>
      <c r="F144" s="3">
        <v>51.8</v>
      </c>
      <c r="G144" s="9">
        <v>51.8</v>
      </c>
      <c r="I144" s="3"/>
    </row>
    <row r="145" spans="1:9" s="2" customFormat="1" x14ac:dyDescent="0.25">
      <c r="A145" s="7">
        <f t="shared" si="2"/>
        <v>139</v>
      </c>
      <c r="B145" s="2" t="s">
        <v>404</v>
      </c>
      <c r="C145" s="2" t="s">
        <v>50</v>
      </c>
      <c r="D145" s="2" t="s">
        <v>17</v>
      </c>
      <c r="E145" s="8">
        <v>3.7349999999999999</v>
      </c>
      <c r="F145" s="3">
        <v>56.2</v>
      </c>
      <c r="G145" s="9">
        <v>51.9</v>
      </c>
      <c r="I145" s="3"/>
    </row>
    <row r="146" spans="1:9" s="2" customFormat="1" x14ac:dyDescent="0.25">
      <c r="A146" s="7">
        <f t="shared" si="2"/>
        <v>139</v>
      </c>
      <c r="B146" s="2" t="s">
        <v>680</v>
      </c>
      <c r="C146" s="2" t="s">
        <v>83</v>
      </c>
      <c r="D146" s="2" t="s">
        <v>17</v>
      </c>
      <c r="E146" s="8">
        <v>3.27</v>
      </c>
      <c r="F146" s="3">
        <v>57.5</v>
      </c>
      <c r="G146" s="9">
        <v>51.9</v>
      </c>
      <c r="I146" s="3"/>
    </row>
    <row r="147" spans="1:9" s="2" customFormat="1" x14ac:dyDescent="0.25">
      <c r="A147" s="7">
        <f t="shared" si="2"/>
        <v>141</v>
      </c>
      <c r="B147" s="2" t="s">
        <v>242</v>
      </c>
      <c r="C147" s="2" t="s">
        <v>27</v>
      </c>
      <c r="D147" s="2" t="s">
        <v>62</v>
      </c>
      <c r="E147" s="8">
        <v>2.395</v>
      </c>
      <c r="F147" s="3">
        <v>41.8</v>
      </c>
      <c r="G147" s="9">
        <v>52</v>
      </c>
      <c r="I147" s="3"/>
    </row>
    <row r="148" spans="1:9" s="2" customFormat="1" x14ac:dyDescent="0.25">
      <c r="A148" s="7">
        <f t="shared" si="2"/>
        <v>141</v>
      </c>
      <c r="B148" s="2" t="s">
        <v>122</v>
      </c>
      <c r="C148" s="2" t="s">
        <v>83</v>
      </c>
      <c r="D148" s="2" t="s">
        <v>17</v>
      </c>
      <c r="E148" s="8">
        <v>3.28</v>
      </c>
      <c r="F148" s="3">
        <v>58.7</v>
      </c>
      <c r="G148" s="9">
        <v>52</v>
      </c>
      <c r="I148" s="3"/>
    </row>
    <row r="149" spans="1:9" s="2" customFormat="1" x14ac:dyDescent="0.25">
      <c r="A149" s="7">
        <f t="shared" si="2"/>
        <v>143</v>
      </c>
      <c r="B149" s="2" t="s">
        <v>133</v>
      </c>
      <c r="C149" s="2" t="s">
        <v>83</v>
      </c>
      <c r="D149" s="2" t="s">
        <v>14</v>
      </c>
      <c r="E149" s="8">
        <v>3.22</v>
      </c>
      <c r="F149" s="3">
        <v>52.2</v>
      </c>
      <c r="G149" s="9">
        <v>52.2</v>
      </c>
      <c r="I149" s="3"/>
    </row>
    <row r="150" spans="1:9" s="2" customFormat="1" x14ac:dyDescent="0.25">
      <c r="A150" s="7">
        <f t="shared" si="2"/>
        <v>143</v>
      </c>
      <c r="B150" s="2" t="s">
        <v>241</v>
      </c>
      <c r="C150" s="2" t="s">
        <v>27</v>
      </c>
      <c r="D150" s="2" t="s">
        <v>14</v>
      </c>
      <c r="E150" s="8">
        <v>3.23</v>
      </c>
      <c r="F150" s="3">
        <v>52.2</v>
      </c>
      <c r="G150" s="9">
        <v>52.2</v>
      </c>
      <c r="I150" s="3"/>
    </row>
    <row r="151" spans="1:9" s="2" customFormat="1" x14ac:dyDescent="0.25">
      <c r="A151" s="7">
        <f t="shared" si="2"/>
        <v>143</v>
      </c>
      <c r="B151" s="2" t="s">
        <v>450</v>
      </c>
      <c r="C151" s="2" t="s">
        <v>155</v>
      </c>
      <c r="D151" s="2" t="s">
        <v>17</v>
      </c>
      <c r="E151" s="8">
        <v>3.5950000000000002</v>
      </c>
      <c r="F151" s="3">
        <v>60.8</v>
      </c>
      <c r="G151" s="9">
        <v>52.2</v>
      </c>
      <c r="I151" s="3"/>
    </row>
    <row r="152" spans="1:9" s="2" customFormat="1" x14ac:dyDescent="0.25">
      <c r="A152" s="7">
        <f t="shared" si="2"/>
        <v>143</v>
      </c>
      <c r="B152" s="2" t="s">
        <v>244</v>
      </c>
      <c r="C152" s="2" t="s">
        <v>27</v>
      </c>
      <c r="D152" s="2" t="s">
        <v>17</v>
      </c>
      <c r="E152" s="8">
        <v>3.7650000000000001</v>
      </c>
      <c r="F152" s="3">
        <v>55.3</v>
      </c>
      <c r="G152" s="9">
        <v>52.2</v>
      </c>
      <c r="I152" s="3"/>
    </row>
    <row r="153" spans="1:9" s="2" customFormat="1" x14ac:dyDescent="0.25">
      <c r="A153" s="7">
        <f t="shared" si="2"/>
        <v>147</v>
      </c>
      <c r="B153" s="2" t="s">
        <v>489</v>
      </c>
      <c r="C153" s="2" t="s">
        <v>50</v>
      </c>
      <c r="D153" s="2" t="s">
        <v>17</v>
      </c>
      <c r="E153" s="8">
        <v>2.4849999999999999</v>
      </c>
      <c r="F153" s="3">
        <v>60.2</v>
      </c>
      <c r="G153" s="9">
        <v>52.3</v>
      </c>
      <c r="I153" s="3"/>
    </row>
    <row r="154" spans="1:9" s="2" customFormat="1" x14ac:dyDescent="0.25">
      <c r="A154" s="7">
        <f t="shared" si="2"/>
        <v>147</v>
      </c>
      <c r="B154" s="2" t="s">
        <v>79</v>
      </c>
      <c r="C154" s="2" t="s">
        <v>13</v>
      </c>
      <c r="D154" s="2" t="s">
        <v>17</v>
      </c>
      <c r="E154" s="8">
        <v>3.165</v>
      </c>
      <c r="F154" s="3">
        <v>65.2</v>
      </c>
      <c r="G154" s="9">
        <v>52.3</v>
      </c>
      <c r="I154" s="3"/>
    </row>
    <row r="155" spans="1:9" s="2" customFormat="1" x14ac:dyDescent="0.25">
      <c r="A155" s="7">
        <f t="shared" si="2"/>
        <v>147</v>
      </c>
      <c r="B155" s="2" t="s">
        <v>660</v>
      </c>
      <c r="C155" s="2" t="s">
        <v>13</v>
      </c>
      <c r="D155" s="2" t="s">
        <v>14</v>
      </c>
      <c r="E155" s="8">
        <v>3.7949999999999999</v>
      </c>
      <c r="F155" s="3">
        <v>52.3</v>
      </c>
      <c r="G155" s="9">
        <v>52.3</v>
      </c>
      <c r="I155" s="3"/>
    </row>
    <row r="156" spans="1:9" s="2" customFormat="1" x14ac:dyDescent="0.25">
      <c r="A156" s="7">
        <f t="shared" si="2"/>
        <v>150</v>
      </c>
      <c r="B156" s="2" t="s">
        <v>576</v>
      </c>
      <c r="C156" s="2" t="s">
        <v>43</v>
      </c>
      <c r="D156" s="2" t="s">
        <v>17</v>
      </c>
      <c r="E156" s="8">
        <v>3.3450000000000002</v>
      </c>
      <c r="F156" s="3">
        <v>54.4</v>
      </c>
      <c r="G156" s="9">
        <v>52.4</v>
      </c>
      <c r="I156" s="3"/>
    </row>
    <row r="157" spans="1:9" s="2" customFormat="1" x14ac:dyDescent="0.25">
      <c r="A157" s="7">
        <f t="shared" si="2"/>
        <v>150</v>
      </c>
      <c r="B157" s="2" t="s">
        <v>346</v>
      </c>
      <c r="C157" s="2" t="s">
        <v>41</v>
      </c>
      <c r="D157" s="2" t="s">
        <v>14</v>
      </c>
      <c r="E157" s="8">
        <v>3.53</v>
      </c>
      <c r="F157" s="3">
        <v>52.4</v>
      </c>
      <c r="G157" s="9">
        <v>52.4</v>
      </c>
      <c r="I157" s="3"/>
    </row>
    <row r="158" spans="1:9" s="2" customFormat="1" x14ac:dyDescent="0.25">
      <c r="A158" s="7">
        <f t="shared" si="2"/>
        <v>152</v>
      </c>
      <c r="B158" s="2" t="s">
        <v>188</v>
      </c>
      <c r="C158" s="2" t="s">
        <v>13</v>
      </c>
      <c r="D158" s="2" t="s">
        <v>14</v>
      </c>
      <c r="E158" s="8">
        <v>3.48</v>
      </c>
      <c r="F158" s="3">
        <v>52.5</v>
      </c>
      <c r="G158" s="9">
        <v>52.5</v>
      </c>
      <c r="I158" s="3"/>
    </row>
    <row r="159" spans="1:9" s="2" customFormat="1" x14ac:dyDescent="0.25">
      <c r="A159" s="7">
        <f t="shared" si="2"/>
        <v>152</v>
      </c>
      <c r="B159" s="2" t="s">
        <v>180</v>
      </c>
      <c r="C159" s="2" t="s">
        <v>13</v>
      </c>
      <c r="D159" s="2" t="s">
        <v>14</v>
      </c>
      <c r="E159" s="8">
        <v>3.86</v>
      </c>
      <c r="F159" s="3">
        <v>52.5</v>
      </c>
      <c r="G159" s="9">
        <v>52.5</v>
      </c>
      <c r="I159" s="3"/>
    </row>
    <row r="160" spans="1:9" s="2" customFormat="1" x14ac:dyDescent="0.25">
      <c r="A160" s="7">
        <f t="shared" si="2"/>
        <v>152</v>
      </c>
      <c r="B160" s="2" t="s">
        <v>635</v>
      </c>
      <c r="C160" s="2" t="s">
        <v>13</v>
      </c>
      <c r="D160" s="2" t="s">
        <v>14</v>
      </c>
      <c r="E160" s="8">
        <v>3.47</v>
      </c>
      <c r="F160" s="3">
        <v>52.5</v>
      </c>
      <c r="G160" s="9">
        <v>52.5</v>
      </c>
      <c r="I160" s="3"/>
    </row>
    <row r="161" spans="1:9" s="2" customFormat="1" x14ac:dyDescent="0.25">
      <c r="A161" s="7">
        <f t="shared" si="2"/>
        <v>155</v>
      </c>
      <c r="B161" s="2" t="s">
        <v>420</v>
      </c>
      <c r="C161" s="2" t="s">
        <v>381</v>
      </c>
      <c r="D161" s="2" t="s">
        <v>14</v>
      </c>
      <c r="E161" s="8">
        <v>3.82</v>
      </c>
      <c r="F161" s="3">
        <v>52.6</v>
      </c>
      <c r="G161" s="9">
        <v>52.6</v>
      </c>
      <c r="I161" s="3"/>
    </row>
    <row r="162" spans="1:9" s="2" customFormat="1" x14ac:dyDescent="0.25">
      <c r="A162" s="7">
        <f t="shared" si="2"/>
        <v>156</v>
      </c>
      <c r="B162" s="2" t="s">
        <v>555</v>
      </c>
      <c r="C162" s="2" t="s">
        <v>50</v>
      </c>
      <c r="D162" s="2" t="s">
        <v>14</v>
      </c>
      <c r="E162" s="8">
        <v>3.5150000000000001</v>
      </c>
      <c r="F162" s="3">
        <v>52.7</v>
      </c>
      <c r="G162" s="9">
        <v>52.7</v>
      </c>
      <c r="I162" s="3"/>
    </row>
    <row r="163" spans="1:9" s="2" customFormat="1" x14ac:dyDescent="0.25">
      <c r="A163" s="7">
        <f t="shared" si="2"/>
        <v>156</v>
      </c>
      <c r="B163" s="2" t="s">
        <v>656</v>
      </c>
      <c r="C163" s="2" t="s">
        <v>13</v>
      </c>
      <c r="D163" s="2" t="s">
        <v>14</v>
      </c>
      <c r="E163" s="8">
        <v>3.3849999999999998</v>
      </c>
      <c r="F163" s="3">
        <v>52.7</v>
      </c>
      <c r="G163" s="9">
        <v>52.7</v>
      </c>
      <c r="I163" s="3"/>
    </row>
    <row r="164" spans="1:9" s="2" customFormat="1" x14ac:dyDescent="0.25">
      <c r="A164" s="7">
        <f t="shared" si="2"/>
        <v>158</v>
      </c>
      <c r="B164" s="2" t="s">
        <v>451</v>
      </c>
      <c r="C164" s="2" t="s">
        <v>155</v>
      </c>
      <c r="D164" s="2" t="s">
        <v>14</v>
      </c>
      <c r="E164" s="8">
        <v>3.55</v>
      </c>
      <c r="F164" s="3">
        <v>52.8</v>
      </c>
      <c r="G164" s="9">
        <v>52.8</v>
      </c>
      <c r="I164" s="3"/>
    </row>
    <row r="165" spans="1:9" s="2" customFormat="1" x14ac:dyDescent="0.25">
      <c r="A165" s="7">
        <f t="shared" si="2"/>
        <v>158</v>
      </c>
      <c r="B165" s="2" t="s">
        <v>252</v>
      </c>
      <c r="C165" s="2" t="s">
        <v>50</v>
      </c>
      <c r="D165" s="2" t="s">
        <v>14</v>
      </c>
      <c r="E165" s="8">
        <v>3.71</v>
      </c>
      <c r="F165" s="3">
        <v>52.8</v>
      </c>
      <c r="G165" s="9">
        <v>52.8</v>
      </c>
      <c r="I165" s="3"/>
    </row>
    <row r="166" spans="1:9" s="2" customFormat="1" x14ac:dyDescent="0.25">
      <c r="A166" s="7">
        <f t="shared" si="2"/>
        <v>158</v>
      </c>
      <c r="B166" s="2" t="s">
        <v>445</v>
      </c>
      <c r="C166" s="2" t="s">
        <v>119</v>
      </c>
      <c r="D166" s="2" t="s">
        <v>14</v>
      </c>
      <c r="E166" s="8">
        <v>3.7349999999999999</v>
      </c>
      <c r="F166" s="3">
        <v>52.8</v>
      </c>
      <c r="G166" s="9">
        <v>52.8</v>
      </c>
      <c r="I166" s="3"/>
    </row>
    <row r="167" spans="1:9" s="2" customFormat="1" x14ac:dyDescent="0.25">
      <c r="A167" s="7">
        <f t="shared" si="2"/>
        <v>158</v>
      </c>
      <c r="B167" s="2" t="s">
        <v>269</v>
      </c>
      <c r="C167" s="2" t="s">
        <v>50</v>
      </c>
      <c r="D167" s="2" t="s">
        <v>17</v>
      </c>
      <c r="E167" s="8">
        <v>3.89</v>
      </c>
      <c r="F167" s="3">
        <v>46.8</v>
      </c>
      <c r="G167" s="9">
        <v>52.8</v>
      </c>
      <c r="I167" s="3"/>
    </row>
    <row r="168" spans="1:9" s="2" customFormat="1" x14ac:dyDescent="0.25">
      <c r="A168" s="7">
        <f t="shared" si="2"/>
        <v>158</v>
      </c>
      <c r="B168" s="2" t="s">
        <v>521</v>
      </c>
      <c r="C168" s="2" t="s">
        <v>83</v>
      </c>
      <c r="D168" s="2" t="s">
        <v>17</v>
      </c>
      <c r="E168" s="8">
        <v>3.9849999999999999</v>
      </c>
      <c r="F168" s="3">
        <v>49.5</v>
      </c>
      <c r="G168" s="9">
        <v>52.8</v>
      </c>
      <c r="I168" s="3"/>
    </row>
    <row r="169" spans="1:9" s="2" customFormat="1" x14ac:dyDescent="0.25">
      <c r="A169" s="7">
        <f t="shared" si="2"/>
        <v>158</v>
      </c>
      <c r="B169" s="2" t="s">
        <v>681</v>
      </c>
      <c r="C169" s="2" t="s">
        <v>83</v>
      </c>
      <c r="D169" s="2" t="s">
        <v>17</v>
      </c>
      <c r="E169" s="8">
        <v>3.1549999999999998</v>
      </c>
      <c r="F169" s="3">
        <v>58.7</v>
      </c>
      <c r="G169" s="9">
        <v>52.8</v>
      </c>
      <c r="I169" s="3"/>
    </row>
    <row r="170" spans="1:9" s="2" customFormat="1" x14ac:dyDescent="0.25">
      <c r="A170" s="7">
        <f t="shared" si="2"/>
        <v>164</v>
      </c>
      <c r="B170" s="2" t="s">
        <v>457</v>
      </c>
      <c r="C170" s="2" t="s">
        <v>50</v>
      </c>
      <c r="D170" s="2" t="s">
        <v>17</v>
      </c>
      <c r="E170" s="8">
        <v>3.19</v>
      </c>
      <c r="F170" s="3">
        <v>61.7</v>
      </c>
      <c r="G170" s="9">
        <v>52.9</v>
      </c>
      <c r="I170" s="3"/>
    </row>
    <row r="171" spans="1:9" s="2" customFormat="1" x14ac:dyDescent="0.25">
      <c r="A171" s="7">
        <f t="shared" si="2"/>
        <v>164</v>
      </c>
      <c r="B171" s="2" t="s">
        <v>197</v>
      </c>
      <c r="C171" s="2" t="s">
        <v>119</v>
      </c>
      <c r="D171" s="2" t="s">
        <v>62</v>
      </c>
      <c r="E171" s="8">
        <v>3.64</v>
      </c>
      <c r="F171" s="3">
        <v>59.1</v>
      </c>
      <c r="G171" s="9">
        <v>52.9</v>
      </c>
      <c r="I171" s="3"/>
    </row>
    <row r="172" spans="1:9" s="2" customFormat="1" x14ac:dyDescent="0.25">
      <c r="A172" s="7">
        <f t="shared" si="2"/>
        <v>166</v>
      </c>
      <c r="B172" s="2" t="s">
        <v>417</v>
      </c>
      <c r="C172" s="2" t="s">
        <v>155</v>
      </c>
      <c r="D172" s="2" t="s">
        <v>17</v>
      </c>
      <c r="E172" s="8">
        <v>3.43</v>
      </c>
      <c r="F172" s="3">
        <v>68</v>
      </c>
      <c r="G172" s="9">
        <v>53</v>
      </c>
      <c r="I172" s="3"/>
    </row>
    <row r="173" spans="1:9" s="2" customFormat="1" x14ac:dyDescent="0.25">
      <c r="A173" s="7">
        <f t="shared" si="2"/>
        <v>166</v>
      </c>
      <c r="B173" s="2" t="s">
        <v>367</v>
      </c>
      <c r="C173" s="2" t="s">
        <v>159</v>
      </c>
      <c r="D173" s="2" t="s">
        <v>14</v>
      </c>
      <c r="E173" s="8">
        <v>3.63</v>
      </c>
      <c r="F173" s="3">
        <v>53</v>
      </c>
      <c r="G173" s="9">
        <v>53</v>
      </c>
      <c r="I173" s="3"/>
    </row>
    <row r="174" spans="1:9" s="2" customFormat="1" x14ac:dyDescent="0.25">
      <c r="A174" s="7">
        <f t="shared" si="2"/>
        <v>166</v>
      </c>
      <c r="B174" s="2" t="s">
        <v>662</v>
      </c>
      <c r="C174" s="2" t="s">
        <v>13</v>
      </c>
      <c r="D174" s="2" t="s">
        <v>14</v>
      </c>
      <c r="E174" s="8">
        <v>3.55</v>
      </c>
      <c r="F174" s="3">
        <v>53</v>
      </c>
      <c r="G174" s="9">
        <v>53</v>
      </c>
      <c r="I174" s="3"/>
    </row>
    <row r="175" spans="1:9" s="2" customFormat="1" x14ac:dyDescent="0.25">
      <c r="A175" s="7">
        <f t="shared" si="2"/>
        <v>169</v>
      </c>
      <c r="B175" s="2" t="s">
        <v>546</v>
      </c>
      <c r="C175" s="2" t="s">
        <v>41</v>
      </c>
      <c r="D175" s="2" t="s">
        <v>14</v>
      </c>
      <c r="E175" s="8">
        <v>3.4</v>
      </c>
      <c r="F175" s="3">
        <v>53.1</v>
      </c>
      <c r="G175" s="9">
        <v>53.1</v>
      </c>
      <c r="I175" s="3"/>
    </row>
    <row r="176" spans="1:9" s="2" customFormat="1" x14ac:dyDescent="0.25">
      <c r="A176" s="7">
        <f t="shared" si="2"/>
        <v>169</v>
      </c>
      <c r="B176" s="2" t="s">
        <v>504</v>
      </c>
      <c r="C176" s="2" t="s">
        <v>119</v>
      </c>
      <c r="D176" s="2" t="s">
        <v>14</v>
      </c>
      <c r="E176" s="8">
        <v>3.7349999999999999</v>
      </c>
      <c r="F176" s="3">
        <v>53.1</v>
      </c>
      <c r="G176" s="9">
        <v>53.1</v>
      </c>
      <c r="I176" s="3"/>
    </row>
    <row r="177" spans="1:9" s="2" customFormat="1" x14ac:dyDescent="0.25">
      <c r="A177" s="7">
        <f t="shared" si="2"/>
        <v>171</v>
      </c>
      <c r="B177" s="2" t="s">
        <v>509</v>
      </c>
      <c r="C177" s="2" t="s">
        <v>50</v>
      </c>
      <c r="D177" s="2" t="s">
        <v>14</v>
      </c>
      <c r="E177" s="8">
        <v>3.3050000000000002</v>
      </c>
      <c r="F177" s="3">
        <v>53.2</v>
      </c>
      <c r="G177" s="9">
        <v>53.2</v>
      </c>
      <c r="I177" s="3"/>
    </row>
    <row r="178" spans="1:9" s="2" customFormat="1" x14ac:dyDescent="0.25">
      <c r="A178" s="7">
        <f t="shared" si="2"/>
        <v>171</v>
      </c>
      <c r="B178" s="2" t="s">
        <v>434</v>
      </c>
      <c r="C178" s="2" t="s">
        <v>159</v>
      </c>
      <c r="D178" s="2" t="s">
        <v>112</v>
      </c>
      <c r="E178" s="8">
        <v>3.585</v>
      </c>
      <c r="F178" s="3">
        <v>57.7</v>
      </c>
      <c r="G178" s="9">
        <v>53.2</v>
      </c>
      <c r="I178" s="3"/>
    </row>
    <row r="179" spans="1:9" s="2" customFormat="1" x14ac:dyDescent="0.25">
      <c r="A179" s="7">
        <f t="shared" si="2"/>
        <v>171</v>
      </c>
      <c r="B179" s="2" t="s">
        <v>268</v>
      </c>
      <c r="C179" s="2" t="s">
        <v>50</v>
      </c>
      <c r="D179" s="2" t="s">
        <v>14</v>
      </c>
      <c r="E179" s="8">
        <v>3.835</v>
      </c>
      <c r="F179" s="3">
        <v>53.2</v>
      </c>
      <c r="G179" s="9">
        <v>53.2</v>
      </c>
      <c r="I179" s="3"/>
    </row>
    <row r="180" spans="1:9" s="2" customFormat="1" x14ac:dyDescent="0.25">
      <c r="A180" s="7">
        <f t="shared" si="2"/>
        <v>174</v>
      </c>
      <c r="B180" s="2" t="s">
        <v>107</v>
      </c>
      <c r="C180" s="2" t="s">
        <v>13</v>
      </c>
      <c r="D180" s="2" t="s">
        <v>14</v>
      </c>
      <c r="E180" s="8">
        <v>3.46</v>
      </c>
      <c r="F180" s="3">
        <v>53.3</v>
      </c>
      <c r="G180" s="9">
        <v>53.3</v>
      </c>
      <c r="I180" s="3"/>
    </row>
    <row r="181" spans="1:9" s="2" customFormat="1" x14ac:dyDescent="0.25">
      <c r="A181" s="7">
        <f t="shared" si="2"/>
        <v>174</v>
      </c>
      <c r="B181" s="2" t="s">
        <v>485</v>
      </c>
      <c r="C181" s="2" t="s">
        <v>50</v>
      </c>
      <c r="D181" s="2" t="s">
        <v>17</v>
      </c>
      <c r="E181" s="8">
        <v>3.81</v>
      </c>
      <c r="F181" s="3">
        <v>72.3</v>
      </c>
      <c r="G181" s="9">
        <v>53.3</v>
      </c>
      <c r="I181" s="3"/>
    </row>
    <row r="182" spans="1:9" s="2" customFormat="1" x14ac:dyDescent="0.25">
      <c r="A182" s="7">
        <f t="shared" si="2"/>
        <v>176</v>
      </c>
      <c r="B182" s="2" t="s">
        <v>412</v>
      </c>
      <c r="C182" s="2" t="s">
        <v>13</v>
      </c>
      <c r="D182" s="2" t="s">
        <v>14</v>
      </c>
      <c r="E182" s="8">
        <v>3.27</v>
      </c>
      <c r="F182" s="3">
        <v>53.4</v>
      </c>
      <c r="G182" s="9">
        <v>53.4</v>
      </c>
      <c r="I182" s="3"/>
    </row>
    <row r="183" spans="1:9" s="2" customFormat="1" x14ac:dyDescent="0.25">
      <c r="A183" s="7">
        <f t="shared" si="2"/>
        <v>176</v>
      </c>
      <c r="B183" s="2" t="s">
        <v>399</v>
      </c>
      <c r="C183" s="2" t="s">
        <v>155</v>
      </c>
      <c r="D183" s="2" t="s">
        <v>14</v>
      </c>
      <c r="E183" s="8">
        <v>3.4550000000000001</v>
      </c>
      <c r="F183" s="3">
        <v>53.4</v>
      </c>
      <c r="G183" s="9">
        <v>53.4</v>
      </c>
      <c r="I183" s="3"/>
    </row>
    <row r="184" spans="1:9" s="2" customFormat="1" x14ac:dyDescent="0.25">
      <c r="A184" s="7">
        <f t="shared" si="2"/>
        <v>176</v>
      </c>
      <c r="B184" s="2" t="s">
        <v>520</v>
      </c>
      <c r="C184" s="2" t="s">
        <v>50</v>
      </c>
      <c r="D184" s="2" t="s">
        <v>14</v>
      </c>
      <c r="E184" s="8">
        <v>3.54</v>
      </c>
      <c r="F184" s="3">
        <v>53.4</v>
      </c>
      <c r="G184" s="9">
        <v>53.4</v>
      </c>
      <c r="I184" s="3"/>
    </row>
    <row r="185" spans="1:9" s="2" customFormat="1" x14ac:dyDescent="0.25">
      <c r="A185" s="7">
        <f t="shared" si="2"/>
        <v>176</v>
      </c>
      <c r="B185" s="2" t="s">
        <v>395</v>
      </c>
      <c r="C185" s="2" t="s">
        <v>159</v>
      </c>
      <c r="D185" s="2" t="s">
        <v>14</v>
      </c>
      <c r="E185" s="8">
        <v>4</v>
      </c>
      <c r="F185" s="3">
        <v>53.4</v>
      </c>
      <c r="G185" s="9">
        <v>53.4</v>
      </c>
      <c r="I185" s="3"/>
    </row>
    <row r="186" spans="1:9" s="2" customFormat="1" x14ac:dyDescent="0.25">
      <c r="A186" s="7">
        <f t="shared" si="2"/>
        <v>180</v>
      </c>
      <c r="B186" s="2" t="s">
        <v>301</v>
      </c>
      <c r="C186" s="2" t="s">
        <v>48</v>
      </c>
      <c r="D186" s="2" t="s">
        <v>14</v>
      </c>
      <c r="E186" s="8">
        <v>3.3</v>
      </c>
      <c r="F186" s="3">
        <v>53.5</v>
      </c>
      <c r="G186" s="9">
        <v>53.5</v>
      </c>
      <c r="I186" s="3"/>
    </row>
    <row r="187" spans="1:9" s="2" customFormat="1" x14ac:dyDescent="0.25">
      <c r="A187" s="7">
        <f t="shared" si="2"/>
        <v>180</v>
      </c>
      <c r="B187" s="2" t="s">
        <v>463</v>
      </c>
      <c r="C187" s="2" t="s">
        <v>50</v>
      </c>
      <c r="D187" s="2" t="s">
        <v>14</v>
      </c>
      <c r="E187" s="8">
        <v>4.085</v>
      </c>
      <c r="F187" s="3">
        <v>53.5</v>
      </c>
      <c r="G187" s="9">
        <v>53.5</v>
      </c>
      <c r="I187" s="3"/>
    </row>
    <row r="188" spans="1:9" s="2" customFormat="1" x14ac:dyDescent="0.25">
      <c r="A188" s="7">
        <f t="shared" si="2"/>
        <v>182</v>
      </c>
      <c r="B188" s="2" t="s">
        <v>158</v>
      </c>
      <c r="C188" s="2" t="s">
        <v>159</v>
      </c>
      <c r="D188" s="2" t="s">
        <v>14</v>
      </c>
      <c r="E188" s="8">
        <v>3.5350000000000001</v>
      </c>
      <c r="F188" s="3">
        <v>53.8</v>
      </c>
      <c r="G188" s="9">
        <v>53.8</v>
      </c>
      <c r="I188" s="3"/>
    </row>
    <row r="189" spans="1:9" s="2" customFormat="1" x14ac:dyDescent="0.25">
      <c r="A189" s="7">
        <f t="shared" si="2"/>
        <v>182</v>
      </c>
      <c r="B189" s="2" t="s">
        <v>584</v>
      </c>
      <c r="C189" s="2" t="s">
        <v>43</v>
      </c>
      <c r="D189" s="2" t="s">
        <v>14</v>
      </c>
      <c r="E189" s="8">
        <v>4.17</v>
      </c>
      <c r="F189" s="3">
        <v>53.8</v>
      </c>
      <c r="G189" s="9">
        <v>53.8</v>
      </c>
      <c r="I189" s="3"/>
    </row>
    <row r="190" spans="1:9" s="2" customFormat="1" x14ac:dyDescent="0.25">
      <c r="A190" s="7">
        <f t="shared" si="2"/>
        <v>184</v>
      </c>
      <c r="B190" s="2" t="s">
        <v>44</v>
      </c>
      <c r="C190" s="2" t="s">
        <v>41</v>
      </c>
      <c r="D190" s="2" t="s">
        <v>14</v>
      </c>
      <c r="E190" s="8">
        <v>3.43</v>
      </c>
      <c r="F190" s="3">
        <v>53.9</v>
      </c>
      <c r="G190" s="9">
        <v>53.9</v>
      </c>
      <c r="I190" s="3"/>
    </row>
    <row r="191" spans="1:9" s="2" customFormat="1" x14ac:dyDescent="0.25">
      <c r="A191" s="7">
        <f t="shared" si="2"/>
        <v>184</v>
      </c>
      <c r="B191" s="2" t="s">
        <v>260</v>
      </c>
      <c r="C191" s="2" t="s">
        <v>41</v>
      </c>
      <c r="D191" s="2" t="s">
        <v>17</v>
      </c>
      <c r="E191" s="8">
        <v>3.4550000000000001</v>
      </c>
      <c r="F191" s="3">
        <v>62</v>
      </c>
      <c r="G191" s="9">
        <v>53.9</v>
      </c>
      <c r="I191" s="3"/>
    </row>
    <row r="192" spans="1:9" s="2" customFormat="1" x14ac:dyDescent="0.25">
      <c r="A192" s="7">
        <f t="shared" si="2"/>
        <v>184</v>
      </c>
      <c r="B192" s="2" t="s">
        <v>661</v>
      </c>
      <c r="C192" s="2" t="s">
        <v>13</v>
      </c>
      <c r="D192" s="2" t="s">
        <v>14</v>
      </c>
      <c r="E192" s="8">
        <v>3.8650000000000002</v>
      </c>
      <c r="F192" s="3">
        <v>53.9</v>
      </c>
      <c r="G192" s="9">
        <v>53.9</v>
      </c>
      <c r="I192" s="3"/>
    </row>
    <row r="193" spans="1:9" s="2" customFormat="1" x14ac:dyDescent="0.25">
      <c r="A193" s="7">
        <f t="shared" si="2"/>
        <v>187</v>
      </c>
      <c r="B193" s="2" t="s">
        <v>258</v>
      </c>
      <c r="C193" s="2" t="s">
        <v>50</v>
      </c>
      <c r="D193" s="2" t="s">
        <v>14</v>
      </c>
      <c r="E193" s="8">
        <v>3.5550000000000002</v>
      </c>
      <c r="F193" s="3">
        <v>54</v>
      </c>
      <c r="G193" s="9">
        <v>54</v>
      </c>
      <c r="I193" s="3"/>
    </row>
    <row r="194" spans="1:9" s="2" customFormat="1" x14ac:dyDescent="0.25">
      <c r="A194" s="7">
        <f t="shared" si="2"/>
        <v>187</v>
      </c>
      <c r="B194" s="2" t="s">
        <v>34</v>
      </c>
      <c r="C194" s="2" t="s">
        <v>27</v>
      </c>
      <c r="D194" s="2" t="s">
        <v>17</v>
      </c>
      <c r="E194" s="8">
        <v>4.0199999999999996</v>
      </c>
      <c r="F194" s="3">
        <v>54.8</v>
      </c>
      <c r="G194" s="9">
        <v>54</v>
      </c>
      <c r="I194" s="3"/>
    </row>
    <row r="195" spans="1:9" s="2" customFormat="1" x14ac:dyDescent="0.25">
      <c r="A195" s="7">
        <f t="shared" si="2"/>
        <v>187</v>
      </c>
      <c r="B195" s="2" t="s">
        <v>577</v>
      </c>
      <c r="C195" s="2" t="s">
        <v>43</v>
      </c>
      <c r="D195" s="2" t="s">
        <v>14</v>
      </c>
      <c r="E195" s="8">
        <v>4.1349999999999998</v>
      </c>
      <c r="F195" s="3">
        <v>54</v>
      </c>
      <c r="G195" s="9">
        <v>54</v>
      </c>
      <c r="I195" s="3"/>
    </row>
    <row r="196" spans="1:9" s="2" customFormat="1" x14ac:dyDescent="0.25">
      <c r="A196" s="7">
        <f t="shared" si="2"/>
        <v>190</v>
      </c>
      <c r="B196" s="2" t="s">
        <v>578</v>
      </c>
      <c r="C196" s="2" t="s">
        <v>48</v>
      </c>
      <c r="D196" s="2" t="s">
        <v>112</v>
      </c>
      <c r="E196" s="8">
        <v>3.165</v>
      </c>
      <c r="F196" s="3">
        <v>49.6</v>
      </c>
      <c r="G196" s="9">
        <v>54.1</v>
      </c>
      <c r="I196" s="3"/>
    </row>
    <row r="197" spans="1:9" s="2" customFormat="1" x14ac:dyDescent="0.25">
      <c r="A197" s="7">
        <f t="shared" si="2"/>
        <v>190</v>
      </c>
      <c r="B197" s="2" t="s">
        <v>212</v>
      </c>
      <c r="C197" s="2" t="s">
        <v>119</v>
      </c>
      <c r="D197" s="2" t="s">
        <v>112</v>
      </c>
      <c r="E197" s="8">
        <v>3.37</v>
      </c>
      <c r="F197" s="3">
        <v>51.4</v>
      </c>
      <c r="G197" s="9">
        <v>54.1</v>
      </c>
      <c r="I197" s="3"/>
    </row>
    <row r="198" spans="1:9" s="2" customFormat="1" x14ac:dyDescent="0.25">
      <c r="A198" s="7">
        <f t="shared" si="2"/>
        <v>190</v>
      </c>
      <c r="B198" s="2" t="s">
        <v>588</v>
      </c>
      <c r="C198" s="2" t="s">
        <v>381</v>
      </c>
      <c r="D198" s="2" t="s">
        <v>14</v>
      </c>
      <c r="E198" s="8">
        <v>3.83</v>
      </c>
      <c r="F198" s="3">
        <v>54.1</v>
      </c>
      <c r="G198" s="9">
        <v>54.1</v>
      </c>
      <c r="I198" s="3"/>
    </row>
    <row r="199" spans="1:9" s="2" customFormat="1" x14ac:dyDescent="0.25">
      <c r="A199" s="7">
        <f t="shared" si="2"/>
        <v>190</v>
      </c>
      <c r="B199" s="2" t="s">
        <v>670</v>
      </c>
      <c r="C199" s="2" t="s">
        <v>50</v>
      </c>
      <c r="D199" s="2" t="s">
        <v>14</v>
      </c>
      <c r="E199" s="8">
        <v>3.9550000000000001</v>
      </c>
      <c r="F199" s="3">
        <v>54.1</v>
      </c>
      <c r="G199" s="9">
        <v>54.1</v>
      </c>
      <c r="I199" s="3"/>
    </row>
    <row r="200" spans="1:9" s="2" customFormat="1" x14ac:dyDescent="0.25">
      <c r="A200" s="7">
        <f t="shared" ref="A200:A263" si="3">RANK(G200,$G$7:$G$645,1)</f>
        <v>190</v>
      </c>
      <c r="B200" s="2" t="s">
        <v>677</v>
      </c>
      <c r="C200" s="2" t="s">
        <v>83</v>
      </c>
      <c r="D200" s="2" t="s">
        <v>17</v>
      </c>
      <c r="E200" s="8">
        <v>3.165</v>
      </c>
      <c r="F200" s="3">
        <v>59</v>
      </c>
      <c r="G200" s="9">
        <v>54.1</v>
      </c>
      <c r="I200" s="3"/>
    </row>
    <row r="201" spans="1:9" s="2" customFormat="1" x14ac:dyDescent="0.25">
      <c r="A201" s="7">
        <f t="shared" si="3"/>
        <v>190</v>
      </c>
      <c r="B201" s="2" t="s">
        <v>679</v>
      </c>
      <c r="C201" s="2" t="s">
        <v>83</v>
      </c>
      <c r="D201" s="2" t="s">
        <v>17</v>
      </c>
      <c r="E201" s="8">
        <v>3.1749999999999998</v>
      </c>
      <c r="F201" s="3">
        <v>60.4</v>
      </c>
      <c r="G201" s="9">
        <v>54.1</v>
      </c>
      <c r="I201" s="3"/>
    </row>
    <row r="202" spans="1:9" s="2" customFormat="1" x14ac:dyDescent="0.25">
      <c r="A202" s="7">
        <f t="shared" si="3"/>
        <v>196</v>
      </c>
      <c r="B202" s="2" t="s">
        <v>262</v>
      </c>
      <c r="C202" s="2" t="s">
        <v>13</v>
      </c>
      <c r="D202" s="2" t="s">
        <v>14</v>
      </c>
      <c r="E202" s="8">
        <v>3.18</v>
      </c>
      <c r="F202" s="3">
        <v>54.2</v>
      </c>
      <c r="G202" s="9">
        <v>54.2</v>
      </c>
      <c r="I202" s="3"/>
    </row>
    <row r="203" spans="1:9" s="2" customFormat="1" x14ac:dyDescent="0.25">
      <c r="A203" s="7">
        <f t="shared" si="3"/>
        <v>196</v>
      </c>
      <c r="B203" s="2" t="s">
        <v>276</v>
      </c>
      <c r="C203" s="2" t="s">
        <v>41</v>
      </c>
      <c r="D203" s="2" t="s">
        <v>17</v>
      </c>
      <c r="E203" s="8">
        <v>3.2</v>
      </c>
      <c r="F203" s="3">
        <v>58</v>
      </c>
      <c r="G203" s="9">
        <v>54.2</v>
      </c>
      <c r="I203" s="3"/>
    </row>
    <row r="204" spans="1:9" s="2" customFormat="1" x14ac:dyDescent="0.25">
      <c r="A204" s="7">
        <f t="shared" si="3"/>
        <v>196</v>
      </c>
      <c r="B204" s="2" t="s">
        <v>255</v>
      </c>
      <c r="C204" s="2" t="s">
        <v>50</v>
      </c>
      <c r="D204" s="2" t="s">
        <v>17</v>
      </c>
      <c r="E204" s="8">
        <v>3.76</v>
      </c>
      <c r="F204" s="3">
        <v>55.8</v>
      </c>
      <c r="G204" s="9">
        <v>54.2</v>
      </c>
      <c r="I204" s="3"/>
    </row>
    <row r="205" spans="1:9" s="2" customFormat="1" x14ac:dyDescent="0.25">
      <c r="A205" s="7">
        <f t="shared" si="3"/>
        <v>196</v>
      </c>
      <c r="B205" s="2" t="s">
        <v>263</v>
      </c>
      <c r="C205" s="2" t="s">
        <v>50</v>
      </c>
      <c r="D205" s="2" t="s">
        <v>14</v>
      </c>
      <c r="E205" s="8">
        <v>3.83</v>
      </c>
      <c r="F205" s="3">
        <v>54.2</v>
      </c>
      <c r="G205" s="9">
        <v>54.2</v>
      </c>
      <c r="I205" s="3"/>
    </row>
    <row r="206" spans="1:9" s="2" customFormat="1" x14ac:dyDescent="0.25">
      <c r="A206" s="7">
        <f t="shared" si="3"/>
        <v>196</v>
      </c>
      <c r="B206" s="2" t="s">
        <v>389</v>
      </c>
      <c r="C206" s="2" t="s">
        <v>159</v>
      </c>
      <c r="D206" s="2" t="s">
        <v>14</v>
      </c>
      <c r="E206" s="8">
        <v>3.91</v>
      </c>
      <c r="F206" s="3">
        <v>54.2</v>
      </c>
      <c r="G206" s="9">
        <v>54.2</v>
      </c>
      <c r="I206" s="3"/>
    </row>
    <row r="207" spans="1:9" s="2" customFormat="1" x14ac:dyDescent="0.25">
      <c r="A207" s="7">
        <f t="shared" si="3"/>
        <v>201</v>
      </c>
      <c r="B207" s="2" t="s">
        <v>20</v>
      </c>
      <c r="C207" s="2" t="s">
        <v>16</v>
      </c>
      <c r="D207" s="2" t="s">
        <v>14</v>
      </c>
      <c r="E207" s="8">
        <v>3.9550000000000001</v>
      </c>
      <c r="F207" s="3">
        <v>54.3</v>
      </c>
      <c r="G207" s="9">
        <v>54.3</v>
      </c>
      <c r="I207" s="3"/>
    </row>
    <row r="208" spans="1:9" s="2" customFormat="1" x14ac:dyDescent="0.25">
      <c r="A208" s="7">
        <f t="shared" si="3"/>
        <v>201</v>
      </c>
      <c r="B208" s="2" t="s">
        <v>629</v>
      </c>
      <c r="C208" s="2" t="s">
        <v>27</v>
      </c>
      <c r="D208" s="2" t="s">
        <v>14</v>
      </c>
      <c r="E208" s="8">
        <v>4.0250000000000004</v>
      </c>
      <c r="F208" s="3">
        <v>54.3</v>
      </c>
      <c r="G208" s="9">
        <v>54.3</v>
      </c>
      <c r="I208" s="3"/>
    </row>
    <row r="209" spans="1:9" s="2" customFormat="1" x14ac:dyDescent="0.25">
      <c r="A209" s="7">
        <f t="shared" si="3"/>
        <v>201</v>
      </c>
      <c r="B209" s="2" t="s">
        <v>690</v>
      </c>
      <c r="C209" s="2" t="s">
        <v>155</v>
      </c>
      <c r="D209" s="2" t="s">
        <v>14</v>
      </c>
      <c r="E209" s="8">
        <v>3.6549999999999998</v>
      </c>
      <c r="F209" s="3">
        <v>54.3</v>
      </c>
      <c r="G209" s="9">
        <v>54.3</v>
      </c>
      <c r="I209" s="3"/>
    </row>
    <row r="210" spans="1:9" s="2" customFormat="1" x14ac:dyDescent="0.25">
      <c r="A210" s="7">
        <f t="shared" si="3"/>
        <v>204</v>
      </c>
      <c r="B210" s="2" t="s">
        <v>405</v>
      </c>
      <c r="C210" s="2" t="s">
        <v>50</v>
      </c>
      <c r="D210" s="2" t="s">
        <v>17</v>
      </c>
      <c r="E210" s="8">
        <v>3.17</v>
      </c>
      <c r="F210" s="3">
        <v>56.5</v>
      </c>
      <c r="G210" s="9">
        <v>54.4</v>
      </c>
      <c r="I210" s="3"/>
    </row>
    <row r="211" spans="1:9" s="2" customFormat="1" x14ac:dyDescent="0.25">
      <c r="A211" s="7">
        <f t="shared" si="3"/>
        <v>205</v>
      </c>
      <c r="B211" s="2" t="s">
        <v>466</v>
      </c>
      <c r="C211" s="2" t="s">
        <v>159</v>
      </c>
      <c r="D211" s="2" t="s">
        <v>142</v>
      </c>
      <c r="E211" s="8">
        <v>3.5350000000000001</v>
      </c>
      <c r="F211" s="3">
        <v>54.5</v>
      </c>
      <c r="G211" s="9">
        <v>54.5</v>
      </c>
      <c r="I211" s="3"/>
    </row>
    <row r="212" spans="1:9" s="2" customFormat="1" x14ac:dyDescent="0.25">
      <c r="A212" s="7">
        <f t="shared" si="3"/>
        <v>205</v>
      </c>
      <c r="B212" s="2" t="s">
        <v>384</v>
      </c>
      <c r="C212" s="2" t="s">
        <v>50</v>
      </c>
      <c r="D212" s="2" t="s">
        <v>14</v>
      </c>
      <c r="E212" s="8">
        <v>3.8250000000000002</v>
      </c>
      <c r="F212" s="3">
        <v>54.5</v>
      </c>
      <c r="G212" s="9">
        <v>54.5</v>
      </c>
      <c r="I212" s="3"/>
    </row>
    <row r="213" spans="1:9" s="2" customFormat="1" x14ac:dyDescent="0.25">
      <c r="A213" s="7">
        <f t="shared" si="3"/>
        <v>205</v>
      </c>
      <c r="B213" s="2" t="s">
        <v>636</v>
      </c>
      <c r="C213" s="2" t="s">
        <v>13</v>
      </c>
      <c r="D213" s="2" t="s">
        <v>14</v>
      </c>
      <c r="E213" s="8">
        <v>3.45</v>
      </c>
      <c r="F213" s="3">
        <v>54.5</v>
      </c>
      <c r="G213" s="9">
        <v>54.5</v>
      </c>
      <c r="I213" s="3"/>
    </row>
    <row r="214" spans="1:9" s="2" customFormat="1" x14ac:dyDescent="0.25">
      <c r="A214" s="7">
        <f t="shared" si="3"/>
        <v>205</v>
      </c>
      <c r="B214" s="2" t="s">
        <v>654</v>
      </c>
      <c r="C214" s="2" t="s">
        <v>83</v>
      </c>
      <c r="D214" s="2" t="s">
        <v>14</v>
      </c>
      <c r="E214" s="8">
        <v>3.89</v>
      </c>
      <c r="F214" s="3">
        <v>54.5</v>
      </c>
      <c r="G214" s="9">
        <v>54.5</v>
      </c>
      <c r="I214" s="3"/>
    </row>
    <row r="215" spans="1:9" s="2" customFormat="1" x14ac:dyDescent="0.25">
      <c r="A215" s="7">
        <f t="shared" si="3"/>
        <v>205</v>
      </c>
      <c r="B215" s="2" t="s">
        <v>689</v>
      </c>
      <c r="C215" s="2" t="s">
        <v>155</v>
      </c>
      <c r="D215" s="2" t="s">
        <v>14</v>
      </c>
      <c r="E215" s="8">
        <v>3.57</v>
      </c>
      <c r="F215" s="3">
        <v>54.5</v>
      </c>
      <c r="G215" s="9">
        <v>54.5</v>
      </c>
      <c r="I215" s="3"/>
    </row>
    <row r="216" spans="1:9" s="2" customFormat="1" x14ac:dyDescent="0.25">
      <c r="A216" s="7">
        <f t="shared" si="3"/>
        <v>210</v>
      </c>
      <c r="B216" s="2" t="s">
        <v>464</v>
      </c>
      <c r="C216" s="2" t="s">
        <v>50</v>
      </c>
      <c r="D216" s="2" t="s">
        <v>14</v>
      </c>
      <c r="E216" s="8">
        <v>3.03</v>
      </c>
      <c r="F216" s="3">
        <v>54.7</v>
      </c>
      <c r="G216" s="9">
        <v>54.7</v>
      </c>
      <c r="I216" s="3"/>
    </row>
    <row r="217" spans="1:9" s="2" customFormat="1" x14ac:dyDescent="0.25">
      <c r="A217" s="7">
        <f t="shared" si="3"/>
        <v>210</v>
      </c>
      <c r="B217" s="2" t="s">
        <v>282</v>
      </c>
      <c r="C217" s="2" t="s">
        <v>119</v>
      </c>
      <c r="D217" s="2" t="s">
        <v>14</v>
      </c>
      <c r="E217" s="8">
        <v>3.895</v>
      </c>
      <c r="F217" s="3">
        <v>54.7</v>
      </c>
      <c r="G217" s="9">
        <v>54.7</v>
      </c>
      <c r="I217" s="3"/>
    </row>
    <row r="218" spans="1:9" s="2" customFormat="1" x14ac:dyDescent="0.25">
      <c r="A218" s="7">
        <f t="shared" si="3"/>
        <v>210</v>
      </c>
      <c r="B218" s="2" t="s">
        <v>215</v>
      </c>
      <c r="C218" s="2" t="s">
        <v>119</v>
      </c>
      <c r="D218" s="2" t="s">
        <v>14</v>
      </c>
      <c r="E218" s="8">
        <v>3.92</v>
      </c>
      <c r="F218" s="3">
        <v>54.7</v>
      </c>
      <c r="G218" s="9">
        <v>54.7</v>
      </c>
      <c r="I218" s="3"/>
    </row>
    <row r="219" spans="1:9" s="2" customFormat="1" x14ac:dyDescent="0.25">
      <c r="A219" s="7">
        <f t="shared" si="3"/>
        <v>210</v>
      </c>
      <c r="B219" s="2" t="s">
        <v>621</v>
      </c>
      <c r="C219" s="2" t="s">
        <v>27</v>
      </c>
      <c r="D219" s="2" t="s">
        <v>14</v>
      </c>
      <c r="E219" s="8">
        <v>3.7549999999999999</v>
      </c>
      <c r="F219" s="3">
        <v>54.7</v>
      </c>
      <c r="G219" s="9">
        <v>54.7</v>
      </c>
      <c r="I219" s="3"/>
    </row>
    <row r="220" spans="1:9" s="2" customFormat="1" x14ac:dyDescent="0.25">
      <c r="A220" s="7">
        <f t="shared" si="3"/>
        <v>214</v>
      </c>
      <c r="B220" s="2" t="s">
        <v>678</v>
      </c>
      <c r="C220" s="2" t="s">
        <v>83</v>
      </c>
      <c r="D220" s="2" t="s">
        <v>17</v>
      </c>
      <c r="E220" s="8">
        <v>3.1749999999999998</v>
      </c>
      <c r="F220" s="3">
        <v>58.3</v>
      </c>
      <c r="G220" s="9">
        <v>54.8</v>
      </c>
      <c r="I220" s="3"/>
    </row>
    <row r="221" spans="1:9" s="2" customFormat="1" x14ac:dyDescent="0.25">
      <c r="A221" s="7">
        <f t="shared" si="3"/>
        <v>215</v>
      </c>
      <c r="B221" s="2" t="s">
        <v>465</v>
      </c>
      <c r="C221" s="2" t="s">
        <v>50</v>
      </c>
      <c r="D221" s="2" t="s">
        <v>17</v>
      </c>
      <c r="E221" s="8">
        <v>4.1050000000000004</v>
      </c>
      <c r="F221" s="3">
        <v>54.4</v>
      </c>
      <c r="G221" s="9">
        <v>54.9</v>
      </c>
      <c r="I221" s="3"/>
    </row>
    <row r="222" spans="1:9" s="2" customFormat="1" x14ac:dyDescent="0.25">
      <c r="A222" s="7">
        <f t="shared" si="3"/>
        <v>215</v>
      </c>
      <c r="B222" s="2" t="s">
        <v>672</v>
      </c>
      <c r="C222" s="2" t="s">
        <v>50</v>
      </c>
      <c r="D222" s="2" t="s">
        <v>14</v>
      </c>
      <c r="E222" s="8">
        <v>3.43</v>
      </c>
      <c r="F222" s="3">
        <v>54.9</v>
      </c>
      <c r="G222" s="9">
        <v>54.9</v>
      </c>
      <c r="I222" s="3"/>
    </row>
    <row r="223" spans="1:9" s="2" customFormat="1" x14ac:dyDescent="0.25">
      <c r="A223" s="7">
        <f t="shared" si="3"/>
        <v>217</v>
      </c>
      <c r="B223" s="2" t="s">
        <v>423</v>
      </c>
      <c r="C223" s="2" t="s">
        <v>50</v>
      </c>
      <c r="D223" s="2" t="s">
        <v>14</v>
      </c>
      <c r="E223" s="8">
        <v>3.8650000000000002</v>
      </c>
      <c r="F223" s="3">
        <v>55</v>
      </c>
      <c r="G223" s="9">
        <v>55</v>
      </c>
      <c r="I223" s="3"/>
    </row>
    <row r="224" spans="1:9" s="2" customFormat="1" x14ac:dyDescent="0.25">
      <c r="A224" s="7">
        <f t="shared" si="3"/>
        <v>217</v>
      </c>
      <c r="B224" s="2" t="s">
        <v>676</v>
      </c>
      <c r="C224" s="2" t="s">
        <v>83</v>
      </c>
      <c r="D224" s="2" t="s">
        <v>17</v>
      </c>
      <c r="E224" s="8">
        <v>3.1850000000000001</v>
      </c>
      <c r="F224" s="3">
        <v>59.4</v>
      </c>
      <c r="G224" s="9">
        <v>55</v>
      </c>
      <c r="I224" s="3"/>
    </row>
    <row r="225" spans="1:9" s="2" customFormat="1" x14ac:dyDescent="0.25">
      <c r="A225" s="7">
        <f t="shared" si="3"/>
        <v>219</v>
      </c>
      <c r="B225" s="2" t="s">
        <v>105</v>
      </c>
      <c r="C225" s="2" t="s">
        <v>13</v>
      </c>
      <c r="D225" s="2" t="s">
        <v>14</v>
      </c>
      <c r="E225" s="8">
        <v>3.4649999999999999</v>
      </c>
      <c r="F225" s="3">
        <v>55.1</v>
      </c>
      <c r="G225" s="9">
        <v>55.1</v>
      </c>
      <c r="I225" s="3"/>
    </row>
    <row r="226" spans="1:9" s="2" customFormat="1" x14ac:dyDescent="0.25">
      <c r="A226" s="7">
        <f t="shared" si="3"/>
        <v>219</v>
      </c>
      <c r="B226" s="2" t="s">
        <v>229</v>
      </c>
      <c r="C226" s="2" t="s">
        <v>13</v>
      </c>
      <c r="D226" s="2" t="s">
        <v>14</v>
      </c>
      <c r="E226" s="8">
        <v>3.58</v>
      </c>
      <c r="F226" s="3">
        <v>55.1</v>
      </c>
      <c r="G226" s="9">
        <v>55.1</v>
      </c>
      <c r="I226" s="3"/>
    </row>
    <row r="227" spans="1:9" s="2" customFormat="1" x14ac:dyDescent="0.25">
      <c r="A227" s="7">
        <f t="shared" si="3"/>
        <v>219</v>
      </c>
      <c r="B227" s="2" t="s">
        <v>435</v>
      </c>
      <c r="C227" s="2" t="s">
        <v>159</v>
      </c>
      <c r="D227" s="2" t="s">
        <v>14</v>
      </c>
      <c r="E227" s="8">
        <v>3.58</v>
      </c>
      <c r="F227" s="3">
        <v>55.1</v>
      </c>
      <c r="G227" s="9">
        <v>55.1</v>
      </c>
      <c r="I227" s="3"/>
    </row>
    <row r="228" spans="1:9" s="2" customFormat="1" x14ac:dyDescent="0.25">
      <c r="A228" s="7">
        <f t="shared" si="3"/>
        <v>219</v>
      </c>
      <c r="B228" s="2" t="s">
        <v>374</v>
      </c>
      <c r="C228" s="2" t="s">
        <v>83</v>
      </c>
      <c r="D228" s="2" t="s">
        <v>17</v>
      </c>
      <c r="E228" s="8">
        <v>4.0149999999999997</v>
      </c>
      <c r="F228" s="3">
        <v>53.3</v>
      </c>
      <c r="G228" s="9">
        <v>55.1</v>
      </c>
      <c r="I228" s="3"/>
    </row>
    <row r="229" spans="1:9" s="2" customFormat="1" x14ac:dyDescent="0.25">
      <c r="A229" s="7">
        <f t="shared" si="3"/>
        <v>223</v>
      </c>
      <c r="B229" s="2" t="s">
        <v>625</v>
      </c>
      <c r="C229" s="2" t="s">
        <v>50</v>
      </c>
      <c r="D229" s="2" t="s">
        <v>14</v>
      </c>
      <c r="E229" s="8">
        <v>3.7250000000000001</v>
      </c>
      <c r="F229" s="3">
        <v>55.2</v>
      </c>
      <c r="G229" s="9">
        <v>55.2</v>
      </c>
      <c r="I229" s="3"/>
    </row>
    <row r="230" spans="1:9" s="2" customFormat="1" x14ac:dyDescent="0.25">
      <c r="A230" s="7">
        <f t="shared" si="3"/>
        <v>224</v>
      </c>
      <c r="B230" s="2" t="s">
        <v>331</v>
      </c>
      <c r="C230" s="2" t="s">
        <v>330</v>
      </c>
      <c r="D230" s="2" t="s">
        <v>17</v>
      </c>
      <c r="E230" s="8">
        <v>3.76</v>
      </c>
      <c r="F230" s="3">
        <v>51.4</v>
      </c>
      <c r="G230" s="9">
        <v>55.3</v>
      </c>
      <c r="I230" s="3"/>
    </row>
    <row r="231" spans="1:9" s="2" customFormat="1" x14ac:dyDescent="0.25">
      <c r="A231" s="7">
        <f t="shared" si="3"/>
        <v>224</v>
      </c>
      <c r="B231" s="2" t="s">
        <v>544</v>
      </c>
      <c r="C231" s="2" t="s">
        <v>265</v>
      </c>
      <c r="D231" s="2" t="s">
        <v>14</v>
      </c>
      <c r="E231" s="8">
        <v>3.875</v>
      </c>
      <c r="F231" s="3">
        <v>55.3</v>
      </c>
      <c r="G231" s="9">
        <v>55.3</v>
      </c>
      <c r="I231" s="3"/>
    </row>
    <row r="232" spans="1:9" s="2" customFormat="1" x14ac:dyDescent="0.25">
      <c r="A232" s="7">
        <f t="shared" si="3"/>
        <v>224</v>
      </c>
      <c r="B232" s="2" t="s">
        <v>508</v>
      </c>
      <c r="C232" s="2" t="s">
        <v>13</v>
      </c>
      <c r="D232" s="2" t="s">
        <v>14</v>
      </c>
      <c r="E232" s="8">
        <v>3.89</v>
      </c>
      <c r="F232" s="3">
        <v>55.3</v>
      </c>
      <c r="G232" s="9">
        <v>55.3</v>
      </c>
      <c r="I232" s="3"/>
    </row>
    <row r="233" spans="1:9" s="2" customFormat="1" x14ac:dyDescent="0.25">
      <c r="A233" s="7">
        <f t="shared" si="3"/>
        <v>224</v>
      </c>
      <c r="B233" s="2" t="s">
        <v>461</v>
      </c>
      <c r="C233" s="2" t="s">
        <v>50</v>
      </c>
      <c r="D233" s="2" t="s">
        <v>17</v>
      </c>
      <c r="E233" s="8">
        <v>4.08</v>
      </c>
      <c r="F233" s="3">
        <v>52.8</v>
      </c>
      <c r="G233" s="9">
        <v>55.3</v>
      </c>
      <c r="I233" s="3"/>
    </row>
    <row r="234" spans="1:9" s="2" customFormat="1" x14ac:dyDescent="0.25">
      <c r="A234" s="7">
        <f t="shared" si="3"/>
        <v>228</v>
      </c>
      <c r="B234" s="2" t="s">
        <v>245</v>
      </c>
      <c r="C234" s="2" t="s">
        <v>27</v>
      </c>
      <c r="D234" s="2" t="s">
        <v>17</v>
      </c>
      <c r="E234" s="8">
        <v>3.4950000000000001</v>
      </c>
      <c r="F234" s="3">
        <v>58.4</v>
      </c>
      <c r="G234" s="9">
        <v>55.4</v>
      </c>
      <c r="I234" s="3"/>
    </row>
    <row r="235" spans="1:9" s="2" customFormat="1" x14ac:dyDescent="0.25">
      <c r="A235" s="7">
        <f t="shared" si="3"/>
        <v>228</v>
      </c>
      <c r="B235" s="2" t="s">
        <v>249</v>
      </c>
      <c r="C235" s="2" t="s">
        <v>50</v>
      </c>
      <c r="D235" s="2" t="s">
        <v>14</v>
      </c>
      <c r="E235" s="8">
        <v>3.96</v>
      </c>
      <c r="F235" s="3">
        <v>55.4</v>
      </c>
      <c r="G235" s="9">
        <v>55.4</v>
      </c>
      <c r="I235" s="3"/>
    </row>
    <row r="236" spans="1:9" s="2" customFormat="1" x14ac:dyDescent="0.25">
      <c r="A236" s="7">
        <f t="shared" si="3"/>
        <v>228</v>
      </c>
      <c r="B236" s="2" t="s">
        <v>640</v>
      </c>
      <c r="C236" s="2" t="s">
        <v>50</v>
      </c>
      <c r="D236" s="2" t="s">
        <v>14</v>
      </c>
      <c r="E236" s="8">
        <v>4.09</v>
      </c>
      <c r="F236" s="3">
        <v>55.4</v>
      </c>
      <c r="G236" s="9">
        <v>55.4</v>
      </c>
      <c r="I236" s="3"/>
    </row>
    <row r="237" spans="1:9" s="2" customFormat="1" x14ac:dyDescent="0.25">
      <c r="A237" s="7">
        <f t="shared" si="3"/>
        <v>231</v>
      </c>
      <c r="B237" s="2" t="s">
        <v>308</v>
      </c>
      <c r="C237" s="2" t="s">
        <v>16</v>
      </c>
      <c r="D237" s="2" t="s">
        <v>14</v>
      </c>
      <c r="E237" s="8">
        <v>3.27</v>
      </c>
      <c r="F237" s="3">
        <v>55.5</v>
      </c>
      <c r="G237" s="9">
        <v>55.5</v>
      </c>
      <c r="I237" s="3"/>
    </row>
    <row r="238" spans="1:9" s="2" customFormat="1" x14ac:dyDescent="0.25">
      <c r="A238" s="7">
        <f t="shared" si="3"/>
        <v>231</v>
      </c>
      <c r="B238" s="2" t="s">
        <v>259</v>
      </c>
      <c r="C238" s="2" t="s">
        <v>41</v>
      </c>
      <c r="D238" s="2" t="s">
        <v>14</v>
      </c>
      <c r="E238" s="8">
        <v>3.4849999999999999</v>
      </c>
      <c r="F238" s="3">
        <v>55.5</v>
      </c>
      <c r="G238" s="9">
        <v>55.5</v>
      </c>
      <c r="I238" s="3"/>
    </row>
    <row r="239" spans="1:9" s="2" customFormat="1" x14ac:dyDescent="0.25">
      <c r="A239" s="7">
        <f t="shared" si="3"/>
        <v>231</v>
      </c>
      <c r="B239" s="2" t="s">
        <v>345</v>
      </c>
      <c r="C239" s="2" t="s">
        <v>50</v>
      </c>
      <c r="D239" s="2" t="s">
        <v>14</v>
      </c>
      <c r="E239" s="8">
        <v>3.75</v>
      </c>
      <c r="F239" s="3">
        <v>55.5</v>
      </c>
      <c r="G239" s="9">
        <v>55.5</v>
      </c>
      <c r="I239" s="3"/>
    </row>
    <row r="240" spans="1:9" s="2" customFormat="1" x14ac:dyDescent="0.25">
      <c r="A240" s="7">
        <f t="shared" si="3"/>
        <v>234</v>
      </c>
      <c r="B240" s="2" t="s">
        <v>152</v>
      </c>
      <c r="C240" s="2" t="s">
        <v>41</v>
      </c>
      <c r="D240" s="2" t="s">
        <v>17</v>
      </c>
      <c r="E240" s="8">
        <v>3.0449999999999999</v>
      </c>
      <c r="F240" s="3">
        <v>63.8</v>
      </c>
      <c r="G240" s="9">
        <v>55.6</v>
      </c>
      <c r="I240" s="3"/>
    </row>
    <row r="241" spans="1:9" s="2" customFormat="1" x14ac:dyDescent="0.25">
      <c r="A241" s="7">
        <f t="shared" si="3"/>
        <v>234</v>
      </c>
      <c r="B241" s="2" t="s">
        <v>371</v>
      </c>
      <c r="C241" s="2" t="s">
        <v>16</v>
      </c>
      <c r="D241" s="2" t="s">
        <v>14</v>
      </c>
      <c r="E241" s="8">
        <v>3.63</v>
      </c>
      <c r="F241" s="3">
        <v>55.7</v>
      </c>
      <c r="G241" s="9">
        <v>55.6</v>
      </c>
      <c r="I241" s="3"/>
    </row>
    <row r="242" spans="1:9" s="2" customFormat="1" x14ac:dyDescent="0.25">
      <c r="A242" s="7">
        <f t="shared" si="3"/>
        <v>234</v>
      </c>
      <c r="B242" s="2" t="s">
        <v>612</v>
      </c>
      <c r="C242" s="2" t="s">
        <v>50</v>
      </c>
      <c r="D242" s="2" t="s">
        <v>14</v>
      </c>
      <c r="E242" s="8">
        <v>3.83</v>
      </c>
      <c r="F242" s="3">
        <v>55.6</v>
      </c>
      <c r="G242" s="9">
        <v>55.6</v>
      </c>
      <c r="I242" s="3"/>
    </row>
    <row r="243" spans="1:9" s="2" customFormat="1" x14ac:dyDescent="0.25">
      <c r="A243" s="7">
        <f t="shared" si="3"/>
        <v>237</v>
      </c>
      <c r="B243" s="2" t="s">
        <v>350</v>
      </c>
      <c r="C243" s="2" t="s">
        <v>41</v>
      </c>
      <c r="D243" s="2" t="s">
        <v>17</v>
      </c>
      <c r="E243" s="8">
        <v>3.0049999999999999</v>
      </c>
      <c r="F243" s="3">
        <v>65.599999999999994</v>
      </c>
      <c r="G243" s="9">
        <v>55.7</v>
      </c>
      <c r="I243" s="3"/>
    </row>
    <row r="244" spans="1:9" s="2" customFormat="1" x14ac:dyDescent="0.25">
      <c r="A244" s="7">
        <f t="shared" si="3"/>
        <v>237</v>
      </c>
      <c r="B244" s="2" t="s">
        <v>448</v>
      </c>
      <c r="C244" s="2" t="s">
        <v>27</v>
      </c>
      <c r="D244" s="2" t="s">
        <v>14</v>
      </c>
      <c r="E244" s="8">
        <v>3.66</v>
      </c>
      <c r="F244" s="3">
        <v>55.7</v>
      </c>
      <c r="G244" s="9">
        <v>55.7</v>
      </c>
      <c r="I244" s="3"/>
    </row>
    <row r="245" spans="1:9" s="2" customFormat="1" x14ac:dyDescent="0.25">
      <c r="A245" s="7">
        <f t="shared" si="3"/>
        <v>239</v>
      </c>
      <c r="B245" s="2" t="s">
        <v>151</v>
      </c>
      <c r="C245" s="2" t="s">
        <v>41</v>
      </c>
      <c r="D245" s="2" t="s">
        <v>14</v>
      </c>
      <c r="E245" s="8">
        <v>3.1349999999999998</v>
      </c>
      <c r="F245" s="3">
        <v>55.8</v>
      </c>
      <c r="G245" s="9">
        <v>55.8</v>
      </c>
      <c r="I245" s="3"/>
    </row>
    <row r="246" spans="1:9" s="2" customFormat="1" x14ac:dyDescent="0.25">
      <c r="A246" s="7">
        <f t="shared" si="3"/>
        <v>239</v>
      </c>
      <c r="B246" s="2" t="s">
        <v>566</v>
      </c>
      <c r="C246" s="2" t="s">
        <v>43</v>
      </c>
      <c r="D246" s="2" t="s">
        <v>14</v>
      </c>
      <c r="E246" s="8">
        <v>3.3250000000000002</v>
      </c>
      <c r="F246" s="3">
        <v>55.8</v>
      </c>
      <c r="G246" s="9">
        <v>55.8</v>
      </c>
      <c r="I246" s="3"/>
    </row>
    <row r="247" spans="1:9" s="2" customFormat="1" x14ac:dyDescent="0.25">
      <c r="A247" s="7">
        <f t="shared" si="3"/>
        <v>239</v>
      </c>
      <c r="B247" s="2" t="s">
        <v>460</v>
      </c>
      <c r="C247" s="2" t="s">
        <v>50</v>
      </c>
      <c r="D247" s="2" t="s">
        <v>14</v>
      </c>
      <c r="E247" s="8">
        <v>3.645</v>
      </c>
      <c r="F247" s="3">
        <v>55.8</v>
      </c>
      <c r="G247" s="9">
        <v>55.8</v>
      </c>
      <c r="I247" s="3"/>
    </row>
    <row r="248" spans="1:9" s="2" customFormat="1" x14ac:dyDescent="0.25">
      <c r="A248" s="7">
        <f t="shared" si="3"/>
        <v>239</v>
      </c>
      <c r="B248" s="2" t="s">
        <v>39</v>
      </c>
      <c r="C248" s="2" t="s">
        <v>27</v>
      </c>
      <c r="D248" s="2" t="s">
        <v>14</v>
      </c>
      <c r="E248" s="8">
        <v>3.67</v>
      </c>
      <c r="F248" s="3">
        <v>55.8</v>
      </c>
      <c r="G248" s="9">
        <v>55.8</v>
      </c>
      <c r="I248" s="3"/>
    </row>
    <row r="249" spans="1:9" s="2" customFormat="1" x14ac:dyDescent="0.25">
      <c r="A249" s="7">
        <f t="shared" si="3"/>
        <v>239</v>
      </c>
      <c r="B249" s="2" t="s">
        <v>533</v>
      </c>
      <c r="C249" s="2" t="s">
        <v>13</v>
      </c>
      <c r="D249" s="2" t="s">
        <v>17</v>
      </c>
      <c r="E249" s="8">
        <v>3.86</v>
      </c>
      <c r="F249" s="3">
        <v>52.8</v>
      </c>
      <c r="G249" s="9">
        <v>55.8</v>
      </c>
      <c r="I249" s="3"/>
    </row>
    <row r="250" spans="1:9" s="2" customFormat="1" x14ac:dyDescent="0.25">
      <c r="A250" s="7">
        <f t="shared" si="3"/>
        <v>239</v>
      </c>
      <c r="B250" s="2" t="s">
        <v>80</v>
      </c>
      <c r="C250" s="2" t="s">
        <v>81</v>
      </c>
      <c r="D250" s="2" t="s">
        <v>14</v>
      </c>
      <c r="E250" s="8">
        <v>3.91</v>
      </c>
      <c r="F250" s="3">
        <v>55.8</v>
      </c>
      <c r="G250" s="9">
        <v>55.8</v>
      </c>
      <c r="I250" s="3"/>
    </row>
    <row r="251" spans="1:9" s="2" customFormat="1" x14ac:dyDescent="0.25">
      <c r="A251" s="7">
        <f t="shared" si="3"/>
        <v>239</v>
      </c>
      <c r="B251" s="2" t="s">
        <v>376</v>
      </c>
      <c r="C251" s="2" t="s">
        <v>83</v>
      </c>
      <c r="D251" s="2" t="s">
        <v>17</v>
      </c>
      <c r="E251" s="8">
        <v>4.05</v>
      </c>
      <c r="F251" s="3">
        <v>54.8</v>
      </c>
      <c r="G251" s="9">
        <v>55.8</v>
      </c>
      <c r="I251" s="3"/>
    </row>
    <row r="252" spans="1:9" s="2" customFormat="1" x14ac:dyDescent="0.25">
      <c r="A252" s="7">
        <f t="shared" si="3"/>
        <v>246</v>
      </c>
      <c r="B252" s="2" t="s">
        <v>433</v>
      </c>
      <c r="C252" s="2" t="s">
        <v>23</v>
      </c>
      <c r="D252" s="2" t="s">
        <v>14</v>
      </c>
      <c r="E252" s="8">
        <v>3.1549999999999998</v>
      </c>
      <c r="F252" s="3">
        <v>55.9</v>
      </c>
      <c r="G252" s="9">
        <v>55.9</v>
      </c>
      <c r="I252" s="3"/>
    </row>
    <row r="253" spans="1:9" s="2" customFormat="1" x14ac:dyDescent="0.25">
      <c r="A253" s="7">
        <f t="shared" si="3"/>
        <v>246</v>
      </c>
      <c r="B253" s="2" t="s">
        <v>194</v>
      </c>
      <c r="C253" s="2" t="s">
        <v>119</v>
      </c>
      <c r="D253" s="2" t="s">
        <v>62</v>
      </c>
      <c r="E253" s="8">
        <v>3.57</v>
      </c>
      <c r="F253" s="3">
        <v>58.6</v>
      </c>
      <c r="G253" s="9">
        <v>55.9</v>
      </c>
      <c r="I253" s="3"/>
    </row>
    <row r="254" spans="1:9" s="2" customFormat="1" x14ac:dyDescent="0.25">
      <c r="A254" s="7">
        <f t="shared" si="3"/>
        <v>246</v>
      </c>
      <c r="B254" s="2" t="s">
        <v>333</v>
      </c>
      <c r="C254" s="2" t="s">
        <v>330</v>
      </c>
      <c r="D254" s="2" t="s">
        <v>14</v>
      </c>
      <c r="E254" s="8">
        <v>3.82</v>
      </c>
      <c r="F254" s="3">
        <v>55.9</v>
      </c>
      <c r="G254" s="9">
        <v>55.9</v>
      </c>
      <c r="I254" s="3"/>
    </row>
    <row r="255" spans="1:9" s="2" customFormat="1" x14ac:dyDescent="0.25">
      <c r="A255" s="7">
        <f t="shared" si="3"/>
        <v>249</v>
      </c>
      <c r="B255" s="2" t="s">
        <v>442</v>
      </c>
      <c r="C255" s="2" t="s">
        <v>27</v>
      </c>
      <c r="D255" s="2" t="s">
        <v>14</v>
      </c>
      <c r="E255" s="8">
        <v>3.5</v>
      </c>
      <c r="F255" s="3">
        <v>56</v>
      </c>
      <c r="G255" s="9">
        <v>56</v>
      </c>
      <c r="I255" s="3"/>
    </row>
    <row r="256" spans="1:9" s="2" customFormat="1" x14ac:dyDescent="0.25">
      <c r="A256" s="7">
        <f t="shared" si="3"/>
        <v>250</v>
      </c>
      <c r="B256" s="2" t="s">
        <v>279</v>
      </c>
      <c r="C256" s="2" t="s">
        <v>50</v>
      </c>
      <c r="D256" s="2" t="s">
        <v>14</v>
      </c>
      <c r="E256" s="8">
        <v>3.8250000000000002</v>
      </c>
      <c r="F256" s="3">
        <v>56.1</v>
      </c>
      <c r="G256" s="9">
        <v>56.1</v>
      </c>
      <c r="I256" s="3"/>
    </row>
    <row r="257" spans="1:9" s="2" customFormat="1" x14ac:dyDescent="0.25">
      <c r="A257" s="7">
        <f t="shared" si="3"/>
        <v>251</v>
      </c>
      <c r="B257" s="2" t="s">
        <v>28</v>
      </c>
      <c r="C257" s="2" t="s">
        <v>27</v>
      </c>
      <c r="D257" s="2" t="s">
        <v>14</v>
      </c>
      <c r="E257" s="8">
        <v>4.0750000000000002</v>
      </c>
      <c r="F257" s="3">
        <v>56.3</v>
      </c>
      <c r="G257" s="9">
        <v>56.3</v>
      </c>
      <c r="I257" s="3"/>
    </row>
    <row r="258" spans="1:9" s="2" customFormat="1" x14ac:dyDescent="0.25">
      <c r="A258" s="7">
        <f t="shared" si="3"/>
        <v>251</v>
      </c>
      <c r="B258" s="2" t="s">
        <v>613</v>
      </c>
      <c r="C258" s="2" t="s">
        <v>41</v>
      </c>
      <c r="D258" s="2" t="s">
        <v>17</v>
      </c>
      <c r="E258" s="8">
        <v>2.99</v>
      </c>
      <c r="F258" s="3">
        <v>56.4</v>
      </c>
      <c r="G258" s="9">
        <v>56.3</v>
      </c>
      <c r="I258" s="3"/>
    </row>
    <row r="259" spans="1:9" s="2" customFormat="1" x14ac:dyDescent="0.25">
      <c r="A259" s="7">
        <f t="shared" si="3"/>
        <v>253</v>
      </c>
      <c r="B259" s="2" t="s">
        <v>400</v>
      </c>
      <c r="C259" s="2" t="s">
        <v>41</v>
      </c>
      <c r="D259" s="2" t="s">
        <v>17</v>
      </c>
      <c r="E259" s="8">
        <v>2.9750000000000001</v>
      </c>
      <c r="F259" s="3">
        <v>64.2</v>
      </c>
      <c r="G259" s="9">
        <v>56.4</v>
      </c>
      <c r="I259" s="3"/>
    </row>
    <row r="260" spans="1:9" s="2" customFormat="1" x14ac:dyDescent="0.25">
      <c r="A260" s="7">
        <f t="shared" si="3"/>
        <v>254</v>
      </c>
      <c r="B260" s="2" t="s">
        <v>370</v>
      </c>
      <c r="C260" s="2" t="s">
        <v>16</v>
      </c>
      <c r="D260" s="2" t="s">
        <v>14</v>
      </c>
      <c r="E260" s="8">
        <v>3.28</v>
      </c>
      <c r="F260" s="3">
        <v>56.5</v>
      </c>
      <c r="G260" s="9">
        <v>56.5</v>
      </c>
      <c r="I260" s="3"/>
    </row>
    <row r="261" spans="1:9" s="2" customFormat="1" x14ac:dyDescent="0.25">
      <c r="A261" s="7">
        <f t="shared" si="3"/>
        <v>255</v>
      </c>
      <c r="B261" s="2" t="s">
        <v>492</v>
      </c>
      <c r="C261" s="2" t="s">
        <v>119</v>
      </c>
      <c r="D261" s="2" t="s">
        <v>17</v>
      </c>
      <c r="E261" s="8">
        <v>2.7850000000000001</v>
      </c>
      <c r="F261" s="3">
        <v>49</v>
      </c>
      <c r="G261" s="9">
        <v>56.6</v>
      </c>
      <c r="I261" s="3"/>
    </row>
    <row r="262" spans="1:9" s="2" customFormat="1" x14ac:dyDescent="0.25">
      <c r="A262" s="7">
        <f t="shared" si="3"/>
        <v>255</v>
      </c>
      <c r="B262" s="2" t="s">
        <v>49</v>
      </c>
      <c r="C262" s="2" t="s">
        <v>50</v>
      </c>
      <c r="D262" s="2" t="s">
        <v>14</v>
      </c>
      <c r="E262" s="8">
        <v>3.6949999999999998</v>
      </c>
      <c r="F262" s="3">
        <v>56.6</v>
      </c>
      <c r="G262" s="9">
        <v>56.6</v>
      </c>
      <c r="I262" s="3"/>
    </row>
    <row r="263" spans="1:9" s="2" customFormat="1" x14ac:dyDescent="0.25">
      <c r="A263" s="7">
        <f t="shared" si="3"/>
        <v>257</v>
      </c>
      <c r="B263" s="2" t="s">
        <v>441</v>
      </c>
      <c r="C263" s="2" t="s">
        <v>27</v>
      </c>
      <c r="D263" s="2" t="s">
        <v>17</v>
      </c>
      <c r="E263" s="8">
        <v>3.4849999999999999</v>
      </c>
      <c r="F263" s="3">
        <v>57.6</v>
      </c>
      <c r="G263" s="9">
        <v>56.7</v>
      </c>
      <c r="I263" s="3"/>
    </row>
    <row r="264" spans="1:9" s="2" customFormat="1" x14ac:dyDescent="0.25">
      <c r="A264" s="7">
        <f t="shared" ref="A264:A327" si="4">RANK(G264,$G$7:$G$645,1)</f>
        <v>257</v>
      </c>
      <c r="B264" s="2" t="s">
        <v>174</v>
      </c>
      <c r="C264" s="2" t="s">
        <v>16</v>
      </c>
      <c r="D264" s="2" t="s">
        <v>17</v>
      </c>
      <c r="E264" s="8">
        <v>3.52</v>
      </c>
      <c r="F264" s="3">
        <v>48.7</v>
      </c>
      <c r="G264" s="9">
        <v>56.7</v>
      </c>
      <c r="I264" s="3"/>
    </row>
    <row r="265" spans="1:9" s="2" customFormat="1" x14ac:dyDescent="0.25">
      <c r="A265" s="7">
        <f t="shared" si="4"/>
        <v>259</v>
      </c>
      <c r="B265" s="2" t="s">
        <v>559</v>
      </c>
      <c r="C265" s="2" t="s">
        <v>50</v>
      </c>
      <c r="D265" s="2" t="s">
        <v>14</v>
      </c>
      <c r="E265" s="8">
        <v>3.2250000000000001</v>
      </c>
      <c r="F265" s="3">
        <v>56.8</v>
      </c>
      <c r="G265" s="9">
        <v>56.8</v>
      </c>
      <c r="I265" s="3"/>
    </row>
    <row r="266" spans="1:9" s="2" customFormat="1" x14ac:dyDescent="0.25">
      <c r="A266" s="7">
        <f t="shared" si="4"/>
        <v>259</v>
      </c>
      <c r="B266" s="2" t="s">
        <v>432</v>
      </c>
      <c r="C266" s="2" t="s">
        <v>41</v>
      </c>
      <c r="D266" s="2" t="s">
        <v>14</v>
      </c>
      <c r="E266" s="8">
        <v>3.46</v>
      </c>
      <c r="F266" s="3">
        <v>56.8</v>
      </c>
      <c r="G266" s="9">
        <v>56.8</v>
      </c>
      <c r="I266" s="3"/>
    </row>
    <row r="267" spans="1:9" s="2" customFormat="1" x14ac:dyDescent="0.25">
      <c r="A267" s="7">
        <f t="shared" si="4"/>
        <v>259</v>
      </c>
      <c r="B267" s="2" t="s">
        <v>394</v>
      </c>
      <c r="C267" s="2" t="s">
        <v>159</v>
      </c>
      <c r="D267" s="2" t="s">
        <v>14</v>
      </c>
      <c r="E267" s="8">
        <v>3.895</v>
      </c>
      <c r="F267" s="3">
        <v>56.8</v>
      </c>
      <c r="G267" s="9">
        <v>56.8</v>
      </c>
      <c r="I267" s="3"/>
    </row>
    <row r="268" spans="1:9" s="2" customFormat="1" x14ac:dyDescent="0.25">
      <c r="A268" s="7">
        <f t="shared" si="4"/>
        <v>259</v>
      </c>
      <c r="B268" s="2" t="s">
        <v>444</v>
      </c>
      <c r="C268" s="2" t="s">
        <v>119</v>
      </c>
      <c r="D268" s="2" t="s">
        <v>17</v>
      </c>
      <c r="E268" s="8">
        <v>3.94</v>
      </c>
      <c r="F268" s="3">
        <v>54.4</v>
      </c>
      <c r="G268" s="9">
        <v>56.8</v>
      </c>
      <c r="I268" s="3"/>
    </row>
    <row r="269" spans="1:9" s="2" customFormat="1" x14ac:dyDescent="0.25">
      <c r="A269" s="7">
        <f t="shared" si="4"/>
        <v>263</v>
      </c>
      <c r="B269" s="2" t="s">
        <v>182</v>
      </c>
      <c r="C269" s="2" t="s">
        <v>13</v>
      </c>
      <c r="D269" s="2" t="s">
        <v>142</v>
      </c>
      <c r="E269" s="8">
        <v>4.0549999999999997</v>
      </c>
      <c r="F269" s="3">
        <v>56.9</v>
      </c>
      <c r="G269" s="9">
        <v>56.9</v>
      </c>
      <c r="I269" s="3"/>
    </row>
    <row r="270" spans="1:9" s="2" customFormat="1" x14ac:dyDescent="0.25">
      <c r="A270" s="7">
        <f t="shared" si="4"/>
        <v>264</v>
      </c>
      <c r="B270" s="2" t="s">
        <v>523</v>
      </c>
      <c r="C270" s="2" t="s">
        <v>83</v>
      </c>
      <c r="D270" s="2" t="s">
        <v>17</v>
      </c>
      <c r="E270" s="8">
        <v>3.2</v>
      </c>
      <c r="F270" s="3">
        <v>50.1</v>
      </c>
      <c r="G270" s="9">
        <v>57.1</v>
      </c>
      <c r="I270" s="3"/>
    </row>
    <row r="271" spans="1:9" s="2" customFormat="1" x14ac:dyDescent="0.25">
      <c r="A271" s="7">
        <f t="shared" si="4"/>
        <v>264</v>
      </c>
      <c r="B271" s="2" t="s">
        <v>413</v>
      </c>
      <c r="C271" s="2" t="s">
        <v>41</v>
      </c>
      <c r="D271" s="2" t="s">
        <v>14</v>
      </c>
      <c r="E271" s="8">
        <v>3.46</v>
      </c>
      <c r="F271" s="3">
        <v>57.1</v>
      </c>
      <c r="G271" s="9">
        <v>57.1</v>
      </c>
      <c r="I271" s="3"/>
    </row>
    <row r="272" spans="1:9" s="2" customFormat="1" x14ac:dyDescent="0.25">
      <c r="A272" s="7">
        <f t="shared" si="4"/>
        <v>264</v>
      </c>
      <c r="B272" s="2" t="s">
        <v>491</v>
      </c>
      <c r="C272" s="2" t="s">
        <v>119</v>
      </c>
      <c r="D272" s="2" t="s">
        <v>62</v>
      </c>
      <c r="E272" s="8">
        <v>3.5750000000000002</v>
      </c>
      <c r="F272" s="3">
        <v>83.7</v>
      </c>
      <c r="G272" s="9">
        <v>57.1</v>
      </c>
      <c r="I272" s="3"/>
    </row>
    <row r="273" spans="1:9" s="2" customFormat="1" x14ac:dyDescent="0.25">
      <c r="A273" s="7">
        <f t="shared" si="4"/>
        <v>264</v>
      </c>
      <c r="B273" s="2" t="s">
        <v>306</v>
      </c>
      <c r="C273" s="2" t="s">
        <v>13</v>
      </c>
      <c r="D273" s="2" t="s">
        <v>17</v>
      </c>
      <c r="E273" s="8">
        <v>3.7650000000000001</v>
      </c>
      <c r="F273" s="3">
        <v>59.5</v>
      </c>
      <c r="G273" s="9">
        <v>57.1</v>
      </c>
      <c r="I273" s="3"/>
    </row>
    <row r="274" spans="1:9" s="2" customFormat="1" x14ac:dyDescent="0.25">
      <c r="A274" s="7">
        <f t="shared" si="4"/>
        <v>268</v>
      </c>
      <c r="B274" s="2" t="s">
        <v>277</v>
      </c>
      <c r="C274" s="2" t="s">
        <v>41</v>
      </c>
      <c r="D274" s="2" t="s">
        <v>17</v>
      </c>
      <c r="E274" s="8">
        <v>3.13</v>
      </c>
      <c r="F274" s="3">
        <v>60.6</v>
      </c>
      <c r="G274" s="9">
        <v>57.4</v>
      </c>
      <c r="I274" s="3"/>
    </row>
    <row r="275" spans="1:9" s="2" customFormat="1" x14ac:dyDescent="0.25">
      <c r="A275" s="7">
        <f t="shared" si="4"/>
        <v>268</v>
      </c>
      <c r="B275" s="2" t="s">
        <v>33</v>
      </c>
      <c r="C275" s="2" t="s">
        <v>27</v>
      </c>
      <c r="D275" s="2" t="s">
        <v>14</v>
      </c>
      <c r="E275" s="8">
        <v>3.54</v>
      </c>
      <c r="F275" s="3">
        <v>57.4</v>
      </c>
      <c r="G275" s="9">
        <v>57.4</v>
      </c>
      <c r="I275" s="3"/>
    </row>
    <row r="276" spans="1:9" s="2" customFormat="1" x14ac:dyDescent="0.25">
      <c r="A276" s="7">
        <f t="shared" si="4"/>
        <v>268</v>
      </c>
      <c r="B276" s="2" t="s">
        <v>261</v>
      </c>
      <c r="C276" s="2" t="s">
        <v>16</v>
      </c>
      <c r="D276" s="2" t="s">
        <v>17</v>
      </c>
      <c r="E276" s="8">
        <v>3.56</v>
      </c>
      <c r="F276" s="3">
        <v>56</v>
      </c>
      <c r="G276" s="9">
        <v>57.4</v>
      </c>
      <c r="I276" s="3"/>
    </row>
    <row r="277" spans="1:9" s="2" customFormat="1" x14ac:dyDescent="0.25">
      <c r="A277" s="7">
        <f t="shared" si="4"/>
        <v>268</v>
      </c>
      <c r="B277" s="2" t="s">
        <v>118</v>
      </c>
      <c r="C277" s="2" t="s">
        <v>119</v>
      </c>
      <c r="D277" s="2" t="s">
        <v>14</v>
      </c>
      <c r="E277" s="8">
        <v>3.625</v>
      </c>
      <c r="F277" s="3">
        <v>57.4</v>
      </c>
      <c r="G277" s="9">
        <v>57.4</v>
      </c>
      <c r="I277" s="3"/>
    </row>
    <row r="278" spans="1:9" s="2" customFormat="1" x14ac:dyDescent="0.25">
      <c r="A278" s="7">
        <f t="shared" si="4"/>
        <v>268</v>
      </c>
      <c r="B278" s="2" t="s">
        <v>494</v>
      </c>
      <c r="C278" s="2" t="s">
        <v>83</v>
      </c>
      <c r="D278" s="2" t="s">
        <v>62</v>
      </c>
      <c r="E278" s="8">
        <v>3.9449999999999998</v>
      </c>
      <c r="F278" s="3">
        <v>57.9</v>
      </c>
      <c r="G278" s="9">
        <v>57.4</v>
      </c>
      <c r="I278" s="3"/>
    </row>
    <row r="279" spans="1:9" s="2" customFormat="1" x14ac:dyDescent="0.25">
      <c r="A279" s="7">
        <f t="shared" si="4"/>
        <v>268</v>
      </c>
      <c r="B279" s="2" t="s">
        <v>648</v>
      </c>
      <c r="C279" s="2" t="s">
        <v>155</v>
      </c>
      <c r="D279" s="2" t="s">
        <v>112</v>
      </c>
      <c r="E279" s="8">
        <v>3.72</v>
      </c>
      <c r="F279" s="3">
        <v>57.6</v>
      </c>
      <c r="G279" s="9">
        <v>57.4</v>
      </c>
      <c r="I279" s="3"/>
    </row>
    <row r="280" spans="1:9" s="2" customFormat="1" x14ac:dyDescent="0.25">
      <c r="A280" s="7">
        <f t="shared" si="4"/>
        <v>274</v>
      </c>
      <c r="B280" s="2" t="s">
        <v>232</v>
      </c>
      <c r="C280" s="2" t="s">
        <v>83</v>
      </c>
      <c r="D280" s="2" t="s">
        <v>142</v>
      </c>
      <c r="E280" s="8">
        <v>3.9950000000000001</v>
      </c>
      <c r="F280" s="3">
        <v>57.5</v>
      </c>
      <c r="G280" s="9">
        <v>57.5</v>
      </c>
      <c r="I280" s="3"/>
    </row>
    <row r="281" spans="1:9" s="2" customFormat="1" x14ac:dyDescent="0.25">
      <c r="A281" s="7">
        <f t="shared" si="4"/>
        <v>275</v>
      </c>
      <c r="B281" s="2" t="s">
        <v>195</v>
      </c>
      <c r="C281" s="2" t="s">
        <v>119</v>
      </c>
      <c r="D281" s="2" t="s">
        <v>17</v>
      </c>
      <c r="E281" s="8">
        <v>3.58</v>
      </c>
      <c r="F281" s="3">
        <v>65.7</v>
      </c>
      <c r="G281" s="9">
        <v>57.6</v>
      </c>
      <c r="I281" s="3"/>
    </row>
    <row r="282" spans="1:9" s="2" customFormat="1" x14ac:dyDescent="0.25">
      <c r="A282" s="7">
        <f t="shared" si="4"/>
        <v>276</v>
      </c>
      <c r="B282" s="2" t="s">
        <v>526</v>
      </c>
      <c r="C282" s="2" t="s">
        <v>83</v>
      </c>
      <c r="D282" s="2" t="s">
        <v>17</v>
      </c>
      <c r="E282" s="8">
        <v>3.27</v>
      </c>
      <c r="F282" s="3">
        <v>53.1</v>
      </c>
      <c r="G282" s="9">
        <v>57.7</v>
      </c>
      <c r="I282" s="3"/>
    </row>
    <row r="283" spans="1:9" s="2" customFormat="1" x14ac:dyDescent="0.25">
      <c r="A283" s="7">
        <f t="shared" si="4"/>
        <v>276</v>
      </c>
      <c r="B283" s="2" t="s">
        <v>366</v>
      </c>
      <c r="C283" s="2" t="s">
        <v>159</v>
      </c>
      <c r="D283" s="2" t="s">
        <v>14</v>
      </c>
      <c r="E283" s="8">
        <v>3.34</v>
      </c>
      <c r="F283" s="3">
        <v>57.7</v>
      </c>
      <c r="G283" s="9">
        <v>57.7</v>
      </c>
      <c r="I283" s="3"/>
    </row>
    <row r="284" spans="1:9" s="2" customFormat="1" x14ac:dyDescent="0.25">
      <c r="A284" s="7">
        <f t="shared" si="4"/>
        <v>276</v>
      </c>
      <c r="B284" s="2" t="s">
        <v>181</v>
      </c>
      <c r="C284" s="2" t="s">
        <v>13</v>
      </c>
      <c r="D284" s="2" t="s">
        <v>14</v>
      </c>
      <c r="E284" s="8">
        <v>3.8650000000000002</v>
      </c>
      <c r="F284" s="3">
        <v>57.7</v>
      </c>
      <c r="G284" s="9">
        <v>57.7</v>
      </c>
      <c r="I284" s="3"/>
    </row>
    <row r="285" spans="1:9" s="2" customFormat="1" x14ac:dyDescent="0.25">
      <c r="A285" s="7">
        <f t="shared" si="4"/>
        <v>279</v>
      </c>
      <c r="B285" s="2" t="s">
        <v>645</v>
      </c>
      <c r="C285" s="2" t="s">
        <v>41</v>
      </c>
      <c r="D285" s="2" t="s">
        <v>14</v>
      </c>
      <c r="E285" s="8">
        <v>3.5249999999999999</v>
      </c>
      <c r="F285" s="3">
        <v>57.8</v>
      </c>
      <c r="G285" s="9">
        <v>57.8</v>
      </c>
      <c r="I285" s="3"/>
    </row>
    <row r="286" spans="1:9" s="2" customFormat="1" x14ac:dyDescent="0.25">
      <c r="A286" s="7">
        <f t="shared" si="4"/>
        <v>280</v>
      </c>
      <c r="B286" s="2" t="s">
        <v>484</v>
      </c>
      <c r="C286" s="2" t="s">
        <v>13</v>
      </c>
      <c r="D286" s="2" t="s">
        <v>14</v>
      </c>
      <c r="E286" s="8">
        <v>3.585</v>
      </c>
      <c r="F286" s="3">
        <v>57.9</v>
      </c>
      <c r="G286" s="9">
        <v>57.9</v>
      </c>
      <c r="I286" s="3"/>
    </row>
    <row r="287" spans="1:9" s="2" customFormat="1" x14ac:dyDescent="0.25">
      <c r="A287" s="7">
        <f t="shared" si="4"/>
        <v>281</v>
      </c>
      <c r="B287" s="2" t="s">
        <v>53</v>
      </c>
      <c r="C287" s="2" t="s">
        <v>41</v>
      </c>
      <c r="D287" s="2" t="s">
        <v>14</v>
      </c>
      <c r="E287" s="8">
        <v>3.57</v>
      </c>
      <c r="F287" s="3">
        <v>58</v>
      </c>
      <c r="G287" s="9">
        <v>58</v>
      </c>
      <c r="I287" s="3"/>
    </row>
    <row r="288" spans="1:9" s="2" customFormat="1" x14ac:dyDescent="0.25">
      <c r="A288" s="7">
        <f t="shared" si="4"/>
        <v>281</v>
      </c>
      <c r="B288" s="2" t="s">
        <v>401</v>
      </c>
      <c r="C288" s="2" t="s">
        <v>50</v>
      </c>
      <c r="D288" s="2" t="s">
        <v>14</v>
      </c>
      <c r="E288" s="8">
        <v>3.9449999999999998</v>
      </c>
      <c r="F288" s="3">
        <v>58</v>
      </c>
      <c r="G288" s="9">
        <v>58</v>
      </c>
      <c r="I288" s="3"/>
    </row>
    <row r="289" spans="1:9" s="2" customFormat="1" x14ac:dyDescent="0.25">
      <c r="A289" s="7">
        <f t="shared" si="4"/>
        <v>283</v>
      </c>
      <c r="B289" s="2" t="s">
        <v>570</v>
      </c>
      <c r="C289" s="2" t="s">
        <v>43</v>
      </c>
      <c r="D289" s="2" t="s">
        <v>62</v>
      </c>
      <c r="E289" s="8">
        <v>2.2400000000000002</v>
      </c>
      <c r="F289" s="3">
        <v>58.1</v>
      </c>
      <c r="G289" s="9">
        <v>58.1</v>
      </c>
      <c r="I289" s="3"/>
    </row>
    <row r="290" spans="1:9" s="2" customFormat="1" x14ac:dyDescent="0.25">
      <c r="A290" s="7">
        <f t="shared" si="4"/>
        <v>283</v>
      </c>
      <c r="B290" s="2" t="s">
        <v>63</v>
      </c>
      <c r="C290" s="2" t="s">
        <v>58</v>
      </c>
      <c r="D290" s="2" t="s">
        <v>17</v>
      </c>
      <c r="E290" s="8">
        <v>4.0449999999999999</v>
      </c>
      <c r="F290" s="3">
        <v>50.8</v>
      </c>
      <c r="G290" s="9">
        <v>58.1</v>
      </c>
      <c r="I290" s="3"/>
    </row>
    <row r="291" spans="1:9" s="2" customFormat="1" x14ac:dyDescent="0.25">
      <c r="A291" s="7">
        <f t="shared" si="4"/>
        <v>283</v>
      </c>
      <c r="B291" s="2" t="s">
        <v>649</v>
      </c>
      <c r="C291" s="2" t="s">
        <v>155</v>
      </c>
      <c r="D291" s="2" t="s">
        <v>142</v>
      </c>
      <c r="E291" s="8">
        <v>3.6349999999999998</v>
      </c>
      <c r="F291" s="3">
        <v>58.1</v>
      </c>
      <c r="G291" s="9">
        <v>58.1</v>
      </c>
      <c r="I291" s="3"/>
    </row>
    <row r="292" spans="1:9" s="2" customFormat="1" x14ac:dyDescent="0.25">
      <c r="A292" s="7">
        <f t="shared" si="4"/>
        <v>286</v>
      </c>
      <c r="B292" s="2" t="s">
        <v>307</v>
      </c>
      <c r="C292" s="2" t="s">
        <v>13</v>
      </c>
      <c r="D292" s="2" t="s">
        <v>14</v>
      </c>
      <c r="E292" s="8">
        <v>3.895</v>
      </c>
      <c r="F292" s="3">
        <v>58.2</v>
      </c>
      <c r="G292" s="9">
        <v>58.2</v>
      </c>
      <c r="I292" s="3"/>
    </row>
    <row r="293" spans="1:9" s="2" customFormat="1" x14ac:dyDescent="0.25">
      <c r="A293" s="7">
        <f t="shared" si="4"/>
        <v>287</v>
      </c>
      <c r="B293" s="2" t="s">
        <v>386</v>
      </c>
      <c r="C293" s="2" t="s">
        <v>27</v>
      </c>
      <c r="D293" s="2" t="s">
        <v>14</v>
      </c>
      <c r="E293" s="8">
        <v>3.59</v>
      </c>
      <c r="F293" s="3">
        <v>58.3</v>
      </c>
      <c r="G293" s="9">
        <v>58.3</v>
      </c>
      <c r="I293" s="3"/>
    </row>
    <row r="294" spans="1:9" s="2" customFormat="1" x14ac:dyDescent="0.25">
      <c r="A294" s="7">
        <f t="shared" si="4"/>
        <v>287</v>
      </c>
      <c r="B294" s="2" t="s">
        <v>372</v>
      </c>
      <c r="C294" s="2" t="s">
        <v>83</v>
      </c>
      <c r="D294" s="2" t="s">
        <v>14</v>
      </c>
      <c r="E294" s="8">
        <v>4.085</v>
      </c>
      <c r="F294" s="3">
        <v>58.3</v>
      </c>
      <c r="G294" s="9">
        <v>58.3</v>
      </c>
      <c r="I294" s="3"/>
    </row>
    <row r="295" spans="1:9" s="2" customFormat="1" x14ac:dyDescent="0.25">
      <c r="A295" s="7">
        <f t="shared" si="4"/>
        <v>289</v>
      </c>
      <c r="B295" s="2" t="s">
        <v>668</v>
      </c>
      <c r="C295" s="2" t="s">
        <v>16</v>
      </c>
      <c r="D295" s="2" t="s">
        <v>14</v>
      </c>
      <c r="E295" s="8">
        <v>3.2549999999999999</v>
      </c>
      <c r="F295" s="3">
        <v>58.4</v>
      </c>
      <c r="G295" s="9">
        <v>58.4</v>
      </c>
      <c r="I295" s="3"/>
    </row>
    <row r="296" spans="1:9" s="2" customFormat="1" x14ac:dyDescent="0.25">
      <c r="A296" s="7">
        <f t="shared" si="4"/>
        <v>289</v>
      </c>
      <c r="B296" s="2" t="s">
        <v>673</v>
      </c>
      <c r="C296" s="2" t="s">
        <v>119</v>
      </c>
      <c r="D296" s="2" t="s">
        <v>14</v>
      </c>
      <c r="E296" s="8">
        <v>3.7650000000000001</v>
      </c>
      <c r="F296" s="3">
        <v>58.4</v>
      </c>
      <c r="G296" s="9">
        <v>58.4</v>
      </c>
      <c r="I296" s="3"/>
    </row>
    <row r="297" spans="1:9" s="2" customFormat="1" x14ac:dyDescent="0.25">
      <c r="A297" s="7">
        <f t="shared" si="4"/>
        <v>291</v>
      </c>
      <c r="B297" s="2" t="s">
        <v>167</v>
      </c>
      <c r="C297" s="2" t="s">
        <v>41</v>
      </c>
      <c r="D297" s="2" t="s">
        <v>14</v>
      </c>
      <c r="E297" s="8">
        <v>3.64</v>
      </c>
      <c r="F297" s="3">
        <v>58.5</v>
      </c>
      <c r="G297" s="9">
        <v>58.5</v>
      </c>
      <c r="I297" s="3"/>
    </row>
    <row r="298" spans="1:9" s="2" customFormat="1" x14ac:dyDescent="0.25">
      <c r="A298" s="7">
        <f t="shared" si="4"/>
        <v>291</v>
      </c>
      <c r="B298" s="2" t="s">
        <v>250</v>
      </c>
      <c r="C298" s="2" t="s">
        <v>13</v>
      </c>
      <c r="D298" s="2" t="s">
        <v>14</v>
      </c>
      <c r="E298" s="8">
        <v>3.85</v>
      </c>
      <c r="F298" s="3">
        <v>58.5</v>
      </c>
      <c r="G298" s="9">
        <v>58.5</v>
      </c>
      <c r="I298" s="3"/>
    </row>
    <row r="299" spans="1:9" s="2" customFormat="1" x14ac:dyDescent="0.25">
      <c r="A299" s="7">
        <f t="shared" si="4"/>
        <v>293</v>
      </c>
      <c r="B299" s="2" t="s">
        <v>349</v>
      </c>
      <c r="C299" s="2" t="s">
        <v>41</v>
      </c>
      <c r="D299" s="2" t="s">
        <v>14</v>
      </c>
      <c r="E299" s="8">
        <v>3.4750000000000001</v>
      </c>
      <c r="F299" s="3">
        <v>58.6</v>
      </c>
      <c r="G299" s="9">
        <v>58.6</v>
      </c>
      <c r="I299" s="3"/>
    </row>
    <row r="300" spans="1:9" s="2" customFormat="1" x14ac:dyDescent="0.25">
      <c r="A300" s="7">
        <f t="shared" si="4"/>
        <v>293</v>
      </c>
      <c r="B300" s="2" t="s">
        <v>607</v>
      </c>
      <c r="C300" s="2" t="s">
        <v>13</v>
      </c>
      <c r="D300" s="2" t="s">
        <v>14</v>
      </c>
      <c r="E300" s="8">
        <v>3.9049999999999998</v>
      </c>
      <c r="F300" s="3">
        <v>58.6</v>
      </c>
      <c r="G300" s="9">
        <v>58.6</v>
      </c>
      <c r="I300" s="3"/>
    </row>
    <row r="301" spans="1:9" s="2" customFormat="1" x14ac:dyDescent="0.25">
      <c r="A301" s="7">
        <f t="shared" si="4"/>
        <v>295</v>
      </c>
      <c r="B301" s="2" t="s">
        <v>160</v>
      </c>
      <c r="C301" s="2" t="s">
        <v>13</v>
      </c>
      <c r="D301" s="2" t="s">
        <v>14</v>
      </c>
      <c r="E301" s="8">
        <v>3.38</v>
      </c>
      <c r="F301" s="3">
        <v>58.7</v>
      </c>
      <c r="G301" s="9">
        <v>58.7</v>
      </c>
      <c r="I301" s="3"/>
    </row>
    <row r="302" spans="1:9" s="2" customFormat="1" x14ac:dyDescent="0.25">
      <c r="A302" s="7">
        <f t="shared" si="4"/>
        <v>296</v>
      </c>
      <c r="B302" s="2" t="s">
        <v>498</v>
      </c>
      <c r="C302" s="2" t="s">
        <v>50</v>
      </c>
      <c r="D302" s="2" t="s">
        <v>14</v>
      </c>
      <c r="E302" s="8">
        <v>3.7349999999999999</v>
      </c>
      <c r="F302" s="3">
        <v>58.9</v>
      </c>
      <c r="G302" s="9">
        <v>58.9</v>
      </c>
      <c r="I302" s="3"/>
    </row>
    <row r="303" spans="1:9" s="2" customFormat="1" x14ac:dyDescent="0.25">
      <c r="A303" s="7">
        <f t="shared" si="4"/>
        <v>297</v>
      </c>
      <c r="B303" s="2" t="s">
        <v>313</v>
      </c>
      <c r="C303" s="2" t="s">
        <v>41</v>
      </c>
      <c r="D303" s="2" t="s">
        <v>14</v>
      </c>
      <c r="E303" s="8">
        <v>3.7349999999999999</v>
      </c>
      <c r="F303" s="3">
        <v>59</v>
      </c>
      <c r="G303" s="9">
        <v>59</v>
      </c>
      <c r="I303" s="3"/>
    </row>
    <row r="304" spans="1:9" s="2" customFormat="1" x14ac:dyDescent="0.25">
      <c r="A304" s="7">
        <f t="shared" si="4"/>
        <v>298</v>
      </c>
      <c r="B304" s="2" t="s">
        <v>35</v>
      </c>
      <c r="C304" s="2" t="s">
        <v>27</v>
      </c>
      <c r="D304" s="2" t="s">
        <v>14</v>
      </c>
      <c r="E304" s="8">
        <v>3.9849999999999999</v>
      </c>
      <c r="F304" s="3">
        <v>59.1</v>
      </c>
      <c r="G304" s="9">
        <v>59.1</v>
      </c>
      <c r="I304" s="3"/>
    </row>
    <row r="305" spans="1:9" s="2" customFormat="1" x14ac:dyDescent="0.25">
      <c r="A305" s="7">
        <f t="shared" si="4"/>
        <v>298</v>
      </c>
      <c r="B305" s="2" t="s">
        <v>527</v>
      </c>
      <c r="C305" s="2" t="s">
        <v>83</v>
      </c>
      <c r="D305" s="2" t="s">
        <v>14</v>
      </c>
      <c r="E305" s="8">
        <v>4.01</v>
      </c>
      <c r="F305" s="3">
        <v>59.1</v>
      </c>
      <c r="G305" s="9">
        <v>59.1</v>
      </c>
      <c r="I305" s="3"/>
    </row>
    <row r="306" spans="1:9" s="2" customFormat="1" x14ac:dyDescent="0.25">
      <c r="A306" s="7">
        <f t="shared" si="4"/>
        <v>298</v>
      </c>
      <c r="B306" s="2" t="s">
        <v>611</v>
      </c>
      <c r="C306" s="2" t="s">
        <v>13</v>
      </c>
      <c r="D306" s="2" t="s">
        <v>14</v>
      </c>
      <c r="E306" s="8">
        <v>3.92</v>
      </c>
      <c r="F306" s="3">
        <v>59.1</v>
      </c>
      <c r="G306" s="9">
        <v>59.1</v>
      </c>
      <c r="I306" s="3"/>
    </row>
    <row r="307" spans="1:9" s="2" customFormat="1" x14ac:dyDescent="0.25">
      <c r="A307" s="7">
        <f t="shared" si="4"/>
        <v>301</v>
      </c>
      <c r="B307" s="2" t="s">
        <v>610</v>
      </c>
      <c r="C307" s="2" t="s">
        <v>13</v>
      </c>
      <c r="D307" s="2" t="s">
        <v>14</v>
      </c>
      <c r="E307" s="8">
        <v>3.9</v>
      </c>
      <c r="F307" s="3">
        <v>59.2</v>
      </c>
      <c r="G307" s="9">
        <v>59.2</v>
      </c>
      <c r="I307" s="3"/>
    </row>
    <row r="308" spans="1:9" s="2" customFormat="1" x14ac:dyDescent="0.25">
      <c r="A308" s="7">
        <f t="shared" si="4"/>
        <v>302</v>
      </c>
      <c r="B308" s="2" t="s">
        <v>512</v>
      </c>
      <c r="C308" s="2" t="s">
        <v>48</v>
      </c>
      <c r="D308" s="2" t="s">
        <v>112</v>
      </c>
      <c r="E308" s="8">
        <v>3.14</v>
      </c>
      <c r="F308" s="3">
        <v>52.7</v>
      </c>
      <c r="G308" s="9">
        <v>59.3</v>
      </c>
      <c r="I308" s="3"/>
    </row>
    <row r="309" spans="1:9" s="2" customFormat="1" x14ac:dyDescent="0.25">
      <c r="A309" s="7">
        <f t="shared" si="4"/>
        <v>302</v>
      </c>
      <c r="B309" s="2" t="s">
        <v>501</v>
      </c>
      <c r="C309" s="2" t="s">
        <v>50</v>
      </c>
      <c r="D309" s="2" t="s">
        <v>14</v>
      </c>
      <c r="E309" s="8">
        <v>3.7349999999999999</v>
      </c>
      <c r="F309" s="3">
        <v>59.3</v>
      </c>
      <c r="G309" s="9">
        <v>59.3</v>
      </c>
      <c r="I309" s="3"/>
    </row>
    <row r="310" spans="1:9" s="2" customFormat="1" x14ac:dyDescent="0.25">
      <c r="A310" s="7">
        <f t="shared" si="4"/>
        <v>302</v>
      </c>
      <c r="B310" s="2" t="s">
        <v>357</v>
      </c>
      <c r="C310" s="2" t="s">
        <v>159</v>
      </c>
      <c r="D310" s="2" t="s">
        <v>14</v>
      </c>
      <c r="E310" s="8">
        <v>3.915</v>
      </c>
      <c r="F310" s="3">
        <v>59.3</v>
      </c>
      <c r="G310" s="9">
        <v>59.3</v>
      </c>
      <c r="I310" s="3"/>
    </row>
    <row r="311" spans="1:9" s="2" customFormat="1" x14ac:dyDescent="0.25">
      <c r="A311" s="7">
        <f t="shared" si="4"/>
        <v>305</v>
      </c>
      <c r="B311" s="2" t="s">
        <v>556</v>
      </c>
      <c r="C311" s="2" t="s">
        <v>27</v>
      </c>
      <c r="D311" s="2" t="s">
        <v>17</v>
      </c>
      <c r="E311" s="8">
        <v>3.6949999999999998</v>
      </c>
      <c r="F311" s="3">
        <v>46.3</v>
      </c>
      <c r="G311" s="9">
        <v>59.5</v>
      </c>
      <c r="I311" s="3"/>
    </row>
    <row r="312" spans="1:9" s="2" customFormat="1" x14ac:dyDescent="0.25">
      <c r="A312" s="7">
        <f t="shared" si="4"/>
        <v>305</v>
      </c>
      <c r="B312" s="2" t="s">
        <v>627</v>
      </c>
      <c r="C312" s="2" t="s">
        <v>50</v>
      </c>
      <c r="D312" s="2" t="s">
        <v>14</v>
      </c>
      <c r="E312" s="8">
        <v>3.8050000000000002</v>
      </c>
      <c r="F312" s="3">
        <v>59.5</v>
      </c>
      <c r="G312" s="9">
        <v>59.5</v>
      </c>
      <c r="I312" s="3"/>
    </row>
    <row r="313" spans="1:9" s="2" customFormat="1" x14ac:dyDescent="0.25">
      <c r="A313" s="7">
        <f t="shared" si="4"/>
        <v>307</v>
      </c>
      <c r="B313" s="2" t="s">
        <v>502</v>
      </c>
      <c r="C313" s="2" t="s">
        <v>50</v>
      </c>
      <c r="D313" s="2" t="s">
        <v>14</v>
      </c>
      <c r="E313" s="8">
        <v>3.75</v>
      </c>
      <c r="F313" s="3">
        <v>59.7</v>
      </c>
      <c r="G313" s="9">
        <v>59.7</v>
      </c>
      <c r="I313" s="3"/>
    </row>
    <row r="314" spans="1:9" s="2" customFormat="1" x14ac:dyDescent="0.25">
      <c r="A314" s="7">
        <f t="shared" si="4"/>
        <v>307</v>
      </c>
      <c r="B314" s="2" t="s">
        <v>609</v>
      </c>
      <c r="C314" s="2" t="s">
        <v>13</v>
      </c>
      <c r="D314" s="2" t="s">
        <v>14</v>
      </c>
      <c r="E314" s="8">
        <v>3.89</v>
      </c>
      <c r="F314" s="3">
        <v>59.7</v>
      </c>
      <c r="G314" s="9">
        <v>59.7</v>
      </c>
      <c r="I314" s="3"/>
    </row>
    <row r="315" spans="1:9" s="2" customFormat="1" x14ac:dyDescent="0.25">
      <c r="A315" s="7">
        <f t="shared" si="4"/>
        <v>307</v>
      </c>
      <c r="B315" s="2" t="s">
        <v>616</v>
      </c>
      <c r="C315" s="2" t="s">
        <v>27</v>
      </c>
      <c r="D315" s="2" t="s">
        <v>14</v>
      </c>
      <c r="E315" s="8">
        <v>3.7549999999999999</v>
      </c>
      <c r="F315" s="3">
        <v>59.7</v>
      </c>
      <c r="G315" s="9">
        <v>59.7</v>
      </c>
      <c r="I315" s="3"/>
    </row>
    <row r="316" spans="1:9" s="2" customFormat="1" x14ac:dyDescent="0.25">
      <c r="A316" s="7">
        <f t="shared" si="4"/>
        <v>307</v>
      </c>
      <c r="B316" s="2" t="s">
        <v>620</v>
      </c>
      <c r="C316" s="2" t="s">
        <v>265</v>
      </c>
      <c r="D316" s="2" t="s">
        <v>17</v>
      </c>
      <c r="E316" s="8">
        <v>3.375</v>
      </c>
      <c r="F316" s="3">
        <v>66.3</v>
      </c>
      <c r="G316" s="9">
        <v>59.7</v>
      </c>
      <c r="I316" s="3"/>
    </row>
    <row r="317" spans="1:9" s="2" customFormat="1" x14ac:dyDescent="0.25">
      <c r="A317" s="7">
        <f t="shared" si="4"/>
        <v>307</v>
      </c>
      <c r="B317" s="2" t="s">
        <v>622</v>
      </c>
      <c r="C317" s="2" t="s">
        <v>50</v>
      </c>
      <c r="D317" s="2" t="s">
        <v>17</v>
      </c>
      <c r="E317" s="8">
        <v>3.4350000000000001</v>
      </c>
      <c r="F317" s="3">
        <v>56.2</v>
      </c>
      <c r="G317" s="9">
        <v>59.7</v>
      </c>
      <c r="I317" s="3"/>
    </row>
    <row r="318" spans="1:9" s="2" customFormat="1" x14ac:dyDescent="0.25">
      <c r="A318" s="7">
        <f t="shared" si="4"/>
        <v>307</v>
      </c>
      <c r="B318" s="2" t="s">
        <v>642</v>
      </c>
      <c r="C318" s="2" t="s">
        <v>50</v>
      </c>
      <c r="D318" s="2" t="s">
        <v>17</v>
      </c>
      <c r="E318" s="8">
        <v>3.35</v>
      </c>
      <c r="F318" s="3">
        <v>66.5</v>
      </c>
      <c r="G318" s="9">
        <v>59.7</v>
      </c>
      <c r="I318" s="3"/>
    </row>
    <row r="319" spans="1:9" s="2" customFormat="1" x14ac:dyDescent="0.25">
      <c r="A319" s="7">
        <f t="shared" si="4"/>
        <v>313</v>
      </c>
      <c r="B319" s="2" t="s">
        <v>61</v>
      </c>
      <c r="C319" s="2" t="s">
        <v>58</v>
      </c>
      <c r="D319" s="2" t="s">
        <v>62</v>
      </c>
      <c r="E319" s="8">
        <v>3.9049999999999998</v>
      </c>
      <c r="F319" s="3">
        <v>65.8</v>
      </c>
      <c r="G319" s="9">
        <v>59.8</v>
      </c>
      <c r="I319" s="3"/>
    </row>
    <row r="320" spans="1:9" s="2" customFormat="1" x14ac:dyDescent="0.25">
      <c r="A320" s="7">
        <f t="shared" si="4"/>
        <v>314</v>
      </c>
      <c r="B320" s="2" t="s">
        <v>358</v>
      </c>
      <c r="C320" s="2" t="s">
        <v>159</v>
      </c>
      <c r="D320" s="2" t="s">
        <v>17</v>
      </c>
      <c r="E320" s="8">
        <v>3.2949999999999999</v>
      </c>
      <c r="F320" s="3">
        <v>56.2</v>
      </c>
      <c r="G320" s="9">
        <v>59.9</v>
      </c>
      <c r="I320" s="3"/>
    </row>
    <row r="321" spans="1:9" s="2" customFormat="1" x14ac:dyDescent="0.25">
      <c r="A321" s="7">
        <f t="shared" si="4"/>
        <v>315</v>
      </c>
      <c r="B321" s="2" t="s">
        <v>411</v>
      </c>
      <c r="C321" s="2" t="s">
        <v>13</v>
      </c>
      <c r="D321" s="2" t="s">
        <v>17</v>
      </c>
      <c r="E321" s="8">
        <v>3.51</v>
      </c>
      <c r="F321" s="3">
        <v>62.4</v>
      </c>
      <c r="G321" s="9">
        <v>60</v>
      </c>
      <c r="I321" s="3"/>
    </row>
    <row r="322" spans="1:9" s="2" customFormat="1" x14ac:dyDescent="0.25">
      <c r="A322" s="7">
        <f t="shared" si="4"/>
        <v>315</v>
      </c>
      <c r="B322" s="2" t="s">
        <v>651</v>
      </c>
      <c r="C322" s="2" t="s">
        <v>13</v>
      </c>
      <c r="D322" s="2" t="s">
        <v>14</v>
      </c>
      <c r="E322" s="8">
        <v>3.57</v>
      </c>
      <c r="F322" s="3">
        <v>60</v>
      </c>
      <c r="G322" s="9">
        <v>60</v>
      </c>
      <c r="I322" s="3"/>
    </row>
    <row r="323" spans="1:9" s="2" customFormat="1" x14ac:dyDescent="0.25">
      <c r="A323" s="7">
        <f t="shared" si="4"/>
        <v>317</v>
      </c>
      <c r="B323" s="2" t="s">
        <v>123</v>
      </c>
      <c r="C323" s="2" t="s">
        <v>83</v>
      </c>
      <c r="D323" s="2" t="s">
        <v>14</v>
      </c>
      <c r="E323" s="8">
        <v>3.17</v>
      </c>
      <c r="F323" s="3">
        <v>60.1</v>
      </c>
      <c r="G323" s="9">
        <v>60.1</v>
      </c>
      <c r="I323" s="3"/>
    </row>
    <row r="324" spans="1:9" s="2" customFormat="1" x14ac:dyDescent="0.25">
      <c r="A324" s="7">
        <f t="shared" si="4"/>
        <v>317</v>
      </c>
      <c r="B324" s="2" t="s">
        <v>565</v>
      </c>
      <c r="C324" s="2" t="s">
        <v>43</v>
      </c>
      <c r="D324" s="2" t="s">
        <v>17</v>
      </c>
      <c r="E324" s="8">
        <v>3.52</v>
      </c>
      <c r="F324" s="3">
        <v>68.5</v>
      </c>
      <c r="G324" s="9">
        <v>60.1</v>
      </c>
      <c r="I324" s="3"/>
    </row>
    <row r="325" spans="1:9" s="2" customFormat="1" x14ac:dyDescent="0.25">
      <c r="A325" s="7">
        <f t="shared" si="4"/>
        <v>317</v>
      </c>
      <c r="B325" s="2" t="s">
        <v>278</v>
      </c>
      <c r="C325" s="2" t="s">
        <v>50</v>
      </c>
      <c r="D325" s="2" t="s">
        <v>14</v>
      </c>
      <c r="E325" s="8">
        <v>3.7650000000000001</v>
      </c>
      <c r="F325" s="3">
        <v>60.1</v>
      </c>
      <c r="G325" s="9">
        <v>60.1</v>
      </c>
      <c r="I325" s="3"/>
    </row>
    <row r="326" spans="1:9" s="2" customFormat="1" x14ac:dyDescent="0.25">
      <c r="A326" s="7">
        <f t="shared" si="4"/>
        <v>317</v>
      </c>
      <c r="B326" s="2" t="s">
        <v>499</v>
      </c>
      <c r="C326" s="2" t="s">
        <v>50</v>
      </c>
      <c r="D326" s="2" t="s">
        <v>14</v>
      </c>
      <c r="E326" s="8">
        <v>3.7749999999999999</v>
      </c>
      <c r="F326" s="3">
        <v>60.1</v>
      </c>
      <c r="G326" s="9">
        <v>60.1</v>
      </c>
      <c r="I326" s="3"/>
    </row>
    <row r="327" spans="1:9" s="2" customFormat="1" x14ac:dyDescent="0.25">
      <c r="A327" s="7">
        <f t="shared" si="4"/>
        <v>317</v>
      </c>
      <c r="B327" s="2" t="s">
        <v>409</v>
      </c>
      <c r="C327" s="2" t="s">
        <v>13</v>
      </c>
      <c r="D327" s="2" t="s">
        <v>17</v>
      </c>
      <c r="E327" s="8">
        <v>3.86</v>
      </c>
      <c r="F327" s="3">
        <v>51.9</v>
      </c>
      <c r="G327" s="9">
        <v>60.1</v>
      </c>
      <c r="I327" s="3"/>
    </row>
    <row r="328" spans="1:9" s="2" customFormat="1" x14ac:dyDescent="0.25">
      <c r="A328" s="7">
        <f t="shared" ref="A328:A391" si="5">RANK(G328,$G$7:$G$645,1)</f>
        <v>317</v>
      </c>
      <c r="B328" s="2" t="s">
        <v>675</v>
      </c>
      <c r="C328" s="2" t="s">
        <v>119</v>
      </c>
      <c r="D328" s="2" t="s">
        <v>14</v>
      </c>
      <c r="E328" s="8">
        <v>3.93</v>
      </c>
      <c r="F328" s="3">
        <v>60.1</v>
      </c>
      <c r="G328" s="9">
        <v>60.1</v>
      </c>
      <c r="I328" s="3"/>
    </row>
    <row r="329" spans="1:9" s="2" customFormat="1" x14ac:dyDescent="0.25">
      <c r="A329" s="7">
        <f t="shared" si="5"/>
        <v>323</v>
      </c>
      <c r="B329" s="2" t="s">
        <v>522</v>
      </c>
      <c r="C329" s="2" t="s">
        <v>83</v>
      </c>
      <c r="D329" s="2" t="s">
        <v>14</v>
      </c>
      <c r="E329" s="8">
        <v>3.8849999999999998</v>
      </c>
      <c r="F329" s="3">
        <v>60.2</v>
      </c>
      <c r="G329" s="9">
        <v>60.2</v>
      </c>
      <c r="I329" s="3"/>
    </row>
    <row r="330" spans="1:9" s="2" customFormat="1" x14ac:dyDescent="0.25">
      <c r="A330" s="7">
        <f t="shared" si="5"/>
        <v>324</v>
      </c>
      <c r="B330" s="2" t="s">
        <v>19</v>
      </c>
      <c r="C330" s="2" t="s">
        <v>16</v>
      </c>
      <c r="D330" s="2" t="s">
        <v>17</v>
      </c>
      <c r="E330" s="8">
        <v>3.2250000000000001</v>
      </c>
      <c r="F330" s="3">
        <v>51</v>
      </c>
      <c r="G330" s="9">
        <v>60.3</v>
      </c>
      <c r="I330" s="3"/>
    </row>
    <row r="331" spans="1:9" s="2" customFormat="1" x14ac:dyDescent="0.25">
      <c r="A331" s="7">
        <f t="shared" si="5"/>
        <v>324</v>
      </c>
      <c r="B331" s="2" t="s">
        <v>568</v>
      </c>
      <c r="C331" s="2" t="s">
        <v>43</v>
      </c>
      <c r="D331" s="2" t="s">
        <v>17</v>
      </c>
      <c r="E331" s="8">
        <v>3.55</v>
      </c>
      <c r="F331" s="3">
        <v>70.400000000000006</v>
      </c>
      <c r="G331" s="9">
        <v>60.3</v>
      </c>
      <c r="I331" s="3"/>
    </row>
    <row r="332" spans="1:9" s="2" customFormat="1" x14ac:dyDescent="0.25">
      <c r="A332" s="7">
        <f t="shared" si="5"/>
        <v>324</v>
      </c>
      <c r="B332" s="2" t="s">
        <v>324</v>
      </c>
      <c r="C332" s="2" t="s">
        <v>155</v>
      </c>
      <c r="D332" s="2" t="s">
        <v>112</v>
      </c>
      <c r="E332" s="8">
        <v>3.76</v>
      </c>
      <c r="F332" s="3">
        <v>55.4</v>
      </c>
      <c r="G332" s="9">
        <v>60.3</v>
      </c>
      <c r="I332" s="3"/>
    </row>
    <row r="333" spans="1:9" s="2" customFormat="1" x14ac:dyDescent="0.25">
      <c r="A333" s="7">
        <f t="shared" si="5"/>
        <v>324</v>
      </c>
      <c r="B333" s="2" t="s">
        <v>469</v>
      </c>
      <c r="C333" s="2" t="s">
        <v>41</v>
      </c>
      <c r="D333" s="2" t="s">
        <v>14</v>
      </c>
      <c r="E333" s="8">
        <v>3.8149999999999999</v>
      </c>
      <c r="F333" s="3">
        <v>60.3</v>
      </c>
      <c r="G333" s="9">
        <v>60.3</v>
      </c>
      <c r="I333" s="3"/>
    </row>
    <row r="334" spans="1:9" s="2" customFormat="1" x14ac:dyDescent="0.25">
      <c r="A334" s="7">
        <f t="shared" si="5"/>
        <v>328</v>
      </c>
      <c r="B334" s="2" t="s">
        <v>248</v>
      </c>
      <c r="C334" s="2" t="s">
        <v>50</v>
      </c>
      <c r="D334" s="2" t="s">
        <v>17</v>
      </c>
      <c r="E334" s="8">
        <v>3.17</v>
      </c>
      <c r="F334" s="3">
        <v>60.4</v>
      </c>
      <c r="G334" s="9">
        <v>60.4</v>
      </c>
      <c r="I334" s="3"/>
    </row>
    <row r="335" spans="1:9" s="2" customFormat="1" x14ac:dyDescent="0.25">
      <c r="A335" s="7">
        <f t="shared" si="5"/>
        <v>328</v>
      </c>
      <c r="B335" s="2" t="s">
        <v>243</v>
      </c>
      <c r="C335" s="2" t="s">
        <v>27</v>
      </c>
      <c r="D335" s="2" t="s">
        <v>17</v>
      </c>
      <c r="E335" s="8">
        <v>3.8</v>
      </c>
      <c r="F335" s="3">
        <v>49</v>
      </c>
      <c r="G335" s="9">
        <v>60.4</v>
      </c>
      <c r="I335" s="3"/>
    </row>
    <row r="336" spans="1:9" s="2" customFormat="1" x14ac:dyDescent="0.25">
      <c r="A336" s="7">
        <f t="shared" si="5"/>
        <v>328</v>
      </c>
      <c r="B336" s="2" t="s">
        <v>623</v>
      </c>
      <c r="C336" s="2" t="s">
        <v>50</v>
      </c>
      <c r="D336" s="2" t="s">
        <v>14</v>
      </c>
      <c r="E336" s="8">
        <v>3.45</v>
      </c>
      <c r="F336" s="3">
        <v>60.4</v>
      </c>
      <c r="G336" s="9">
        <v>60.4</v>
      </c>
      <c r="I336" s="3"/>
    </row>
    <row r="337" spans="1:9" s="2" customFormat="1" x14ac:dyDescent="0.25">
      <c r="A337" s="7">
        <f t="shared" si="5"/>
        <v>331</v>
      </c>
      <c r="B337" s="2" t="s">
        <v>437</v>
      </c>
      <c r="C337" s="2" t="s">
        <v>27</v>
      </c>
      <c r="D337" s="2" t="s">
        <v>62</v>
      </c>
      <c r="E337" s="8">
        <v>3.415</v>
      </c>
      <c r="F337" s="3">
        <v>57.5</v>
      </c>
      <c r="G337" s="9">
        <v>60.5</v>
      </c>
      <c r="I337" s="3"/>
    </row>
    <row r="338" spans="1:9" s="2" customFormat="1" x14ac:dyDescent="0.25">
      <c r="A338" s="7">
        <f t="shared" si="5"/>
        <v>331</v>
      </c>
      <c r="B338" s="2" t="s">
        <v>365</v>
      </c>
      <c r="C338" s="2" t="s">
        <v>159</v>
      </c>
      <c r="D338" s="2" t="s">
        <v>14</v>
      </c>
      <c r="E338" s="8">
        <v>3.5150000000000001</v>
      </c>
      <c r="F338" s="3">
        <v>60.5</v>
      </c>
      <c r="G338" s="9">
        <v>60.5</v>
      </c>
      <c r="I338" s="3"/>
    </row>
    <row r="339" spans="1:9" s="2" customFormat="1" x14ac:dyDescent="0.25">
      <c r="A339" s="7">
        <f t="shared" si="5"/>
        <v>331</v>
      </c>
      <c r="B339" s="2" t="s">
        <v>393</v>
      </c>
      <c r="C339" s="2" t="s">
        <v>159</v>
      </c>
      <c r="D339" s="2" t="s">
        <v>17</v>
      </c>
      <c r="E339" s="8">
        <v>3.7149999999999999</v>
      </c>
      <c r="F339" s="3">
        <v>53</v>
      </c>
      <c r="G339" s="9">
        <v>60.5</v>
      </c>
      <c r="I339" s="3"/>
    </row>
    <row r="340" spans="1:9" s="2" customFormat="1" x14ac:dyDescent="0.25">
      <c r="A340" s="7">
        <f t="shared" si="5"/>
        <v>331</v>
      </c>
      <c r="B340" s="2" t="s">
        <v>500</v>
      </c>
      <c r="C340" s="2" t="s">
        <v>50</v>
      </c>
      <c r="D340" s="2" t="s">
        <v>14</v>
      </c>
      <c r="E340" s="8">
        <v>3.7749999999999999</v>
      </c>
      <c r="F340" s="3">
        <v>60.5</v>
      </c>
      <c r="G340" s="9">
        <v>60.5</v>
      </c>
      <c r="I340" s="3"/>
    </row>
    <row r="341" spans="1:9" s="2" customFormat="1" x14ac:dyDescent="0.25">
      <c r="A341" s="7">
        <f t="shared" si="5"/>
        <v>331</v>
      </c>
      <c r="B341" s="2" t="s">
        <v>168</v>
      </c>
      <c r="C341" s="2" t="s">
        <v>50</v>
      </c>
      <c r="D341" s="2" t="s">
        <v>17</v>
      </c>
      <c r="E341" s="8">
        <v>3.8450000000000002</v>
      </c>
      <c r="F341" s="3">
        <v>53</v>
      </c>
      <c r="G341" s="9">
        <v>60.5</v>
      </c>
      <c r="I341" s="3"/>
    </row>
    <row r="342" spans="1:9" s="2" customFormat="1" x14ac:dyDescent="0.25">
      <c r="A342" s="7">
        <f t="shared" si="5"/>
        <v>331</v>
      </c>
      <c r="B342" s="2" t="s">
        <v>185</v>
      </c>
      <c r="C342" s="2" t="s">
        <v>13</v>
      </c>
      <c r="D342" s="2" t="s">
        <v>14</v>
      </c>
      <c r="E342" s="8">
        <v>3.88</v>
      </c>
      <c r="F342" s="3">
        <v>60.5</v>
      </c>
      <c r="G342" s="9">
        <v>60.5</v>
      </c>
      <c r="I342" s="3"/>
    </row>
    <row r="343" spans="1:9" s="2" customFormat="1" x14ac:dyDescent="0.25">
      <c r="A343" s="7">
        <f t="shared" si="5"/>
        <v>331</v>
      </c>
      <c r="B343" s="2" t="s">
        <v>650</v>
      </c>
      <c r="C343" s="2" t="s">
        <v>13</v>
      </c>
      <c r="D343" s="2" t="s">
        <v>14</v>
      </c>
      <c r="E343" s="8">
        <v>3.855</v>
      </c>
      <c r="F343" s="3">
        <v>60.5</v>
      </c>
      <c r="G343" s="9">
        <v>60.5</v>
      </c>
      <c r="I343" s="3"/>
    </row>
    <row r="344" spans="1:9" s="2" customFormat="1" x14ac:dyDescent="0.25">
      <c r="A344" s="7">
        <f t="shared" si="5"/>
        <v>338</v>
      </c>
      <c r="B344" s="2" t="s">
        <v>369</v>
      </c>
      <c r="C344" s="2" t="s">
        <v>330</v>
      </c>
      <c r="D344" s="2" t="s">
        <v>14</v>
      </c>
      <c r="E344" s="8">
        <v>3.3050000000000002</v>
      </c>
      <c r="F344" s="3">
        <v>60.6</v>
      </c>
      <c r="G344" s="9">
        <v>60.6</v>
      </c>
      <c r="I344" s="3"/>
    </row>
    <row r="345" spans="1:9" s="2" customFormat="1" x14ac:dyDescent="0.25">
      <c r="A345" s="7">
        <f t="shared" si="5"/>
        <v>338</v>
      </c>
      <c r="B345" s="2" t="s">
        <v>558</v>
      </c>
      <c r="C345" s="2" t="s">
        <v>50</v>
      </c>
      <c r="D345" s="2" t="s">
        <v>17</v>
      </c>
      <c r="E345" s="8">
        <v>3.7250000000000001</v>
      </c>
      <c r="F345" s="3">
        <v>58.9</v>
      </c>
      <c r="G345" s="9">
        <v>60.6</v>
      </c>
      <c r="I345" s="3"/>
    </row>
    <row r="346" spans="1:9" s="2" customFormat="1" x14ac:dyDescent="0.25">
      <c r="A346" s="7">
        <f t="shared" si="5"/>
        <v>338</v>
      </c>
      <c r="B346" s="2" t="s">
        <v>385</v>
      </c>
      <c r="C346" s="2" t="s">
        <v>50</v>
      </c>
      <c r="D346" s="2" t="s">
        <v>14</v>
      </c>
      <c r="E346" s="8">
        <v>3.8149999999999999</v>
      </c>
      <c r="F346" s="3">
        <v>60.6</v>
      </c>
      <c r="G346" s="9">
        <v>60.6</v>
      </c>
      <c r="I346" s="3"/>
    </row>
    <row r="347" spans="1:9" s="2" customFormat="1" x14ac:dyDescent="0.25">
      <c r="A347" s="7">
        <f t="shared" si="5"/>
        <v>338</v>
      </c>
      <c r="B347" s="2" t="s">
        <v>561</v>
      </c>
      <c r="C347" s="2" t="s">
        <v>50</v>
      </c>
      <c r="D347" s="2" t="s">
        <v>14</v>
      </c>
      <c r="E347" s="8">
        <v>3.855</v>
      </c>
      <c r="F347" s="3">
        <v>60.6</v>
      </c>
      <c r="G347" s="9">
        <v>60.6</v>
      </c>
      <c r="I347" s="3"/>
    </row>
    <row r="348" spans="1:9" s="2" customFormat="1" x14ac:dyDescent="0.25">
      <c r="A348" s="7">
        <f t="shared" si="5"/>
        <v>342</v>
      </c>
      <c r="B348" s="2" t="s">
        <v>223</v>
      </c>
      <c r="C348" s="2" t="s">
        <v>119</v>
      </c>
      <c r="D348" s="2" t="s">
        <v>14</v>
      </c>
      <c r="E348" s="8">
        <v>3.5550000000000002</v>
      </c>
      <c r="F348" s="3">
        <v>60.7</v>
      </c>
      <c r="G348" s="9">
        <v>60.7</v>
      </c>
      <c r="I348" s="3"/>
    </row>
    <row r="349" spans="1:9" s="2" customFormat="1" x14ac:dyDescent="0.25">
      <c r="A349" s="7">
        <f t="shared" si="5"/>
        <v>342</v>
      </c>
      <c r="B349" s="2" t="s">
        <v>608</v>
      </c>
      <c r="C349" s="2" t="s">
        <v>13</v>
      </c>
      <c r="D349" s="2" t="s">
        <v>14</v>
      </c>
      <c r="E349" s="8">
        <v>3.91</v>
      </c>
      <c r="F349" s="3">
        <v>60.7</v>
      </c>
      <c r="G349" s="9">
        <v>60.7</v>
      </c>
      <c r="I349" s="3"/>
    </row>
    <row r="350" spans="1:9" s="2" customFormat="1" x14ac:dyDescent="0.25">
      <c r="A350" s="7">
        <f t="shared" si="5"/>
        <v>344</v>
      </c>
      <c r="B350" s="2" t="s">
        <v>575</v>
      </c>
      <c r="C350" s="2" t="s">
        <v>43</v>
      </c>
      <c r="D350" s="2" t="s">
        <v>17</v>
      </c>
      <c r="E350" s="8">
        <v>3.5750000000000002</v>
      </c>
      <c r="F350" s="3">
        <v>67.7</v>
      </c>
      <c r="G350" s="9">
        <v>60.8</v>
      </c>
      <c r="I350" s="3"/>
    </row>
    <row r="351" spans="1:9" s="2" customFormat="1" x14ac:dyDescent="0.25">
      <c r="A351" s="7">
        <f t="shared" si="5"/>
        <v>344</v>
      </c>
      <c r="B351" s="2" t="s">
        <v>296</v>
      </c>
      <c r="C351" s="2" t="s">
        <v>13</v>
      </c>
      <c r="D351" s="2" t="s">
        <v>14</v>
      </c>
      <c r="E351" s="8">
        <v>3.81</v>
      </c>
      <c r="F351" s="3">
        <v>60.8</v>
      </c>
      <c r="G351" s="9">
        <v>60.8</v>
      </c>
      <c r="I351" s="3"/>
    </row>
    <row r="352" spans="1:9" s="2" customFormat="1" x14ac:dyDescent="0.25">
      <c r="A352" s="7">
        <f t="shared" si="5"/>
        <v>344</v>
      </c>
      <c r="B352" s="2" t="s">
        <v>447</v>
      </c>
      <c r="C352" s="2" t="s">
        <v>50</v>
      </c>
      <c r="D352" s="2" t="s">
        <v>14</v>
      </c>
      <c r="E352" s="8">
        <v>3.83</v>
      </c>
      <c r="F352" s="3">
        <v>60.8</v>
      </c>
      <c r="G352" s="9">
        <v>60.8</v>
      </c>
      <c r="I352" s="3"/>
    </row>
    <row r="353" spans="1:9" s="2" customFormat="1" x14ac:dyDescent="0.25">
      <c r="A353" s="7">
        <f t="shared" si="5"/>
        <v>344</v>
      </c>
      <c r="B353" s="2" t="s">
        <v>653</v>
      </c>
      <c r="C353" s="2" t="s">
        <v>274</v>
      </c>
      <c r="D353" s="2" t="s">
        <v>14</v>
      </c>
      <c r="E353" s="8">
        <v>3.94</v>
      </c>
      <c r="F353" s="3">
        <v>60.8</v>
      </c>
      <c r="G353" s="9">
        <v>60.8</v>
      </c>
      <c r="I353" s="3"/>
    </row>
    <row r="354" spans="1:9" s="2" customFormat="1" x14ac:dyDescent="0.25">
      <c r="A354" s="7">
        <f t="shared" si="5"/>
        <v>348</v>
      </c>
      <c r="B354" s="2" t="s">
        <v>40</v>
      </c>
      <c r="C354" s="2" t="s">
        <v>41</v>
      </c>
      <c r="D354" s="2" t="s">
        <v>14</v>
      </c>
      <c r="E354" s="8">
        <v>3.4750000000000001</v>
      </c>
      <c r="F354" s="3">
        <v>60.9</v>
      </c>
      <c r="G354" s="9">
        <v>60.9</v>
      </c>
      <c r="I354" s="3"/>
    </row>
    <row r="355" spans="1:9" s="2" customFormat="1" x14ac:dyDescent="0.25">
      <c r="A355" s="7">
        <f t="shared" si="5"/>
        <v>348</v>
      </c>
      <c r="B355" s="2" t="s">
        <v>163</v>
      </c>
      <c r="C355" s="2" t="s">
        <v>23</v>
      </c>
      <c r="D355" s="2" t="s">
        <v>14</v>
      </c>
      <c r="E355" s="8">
        <v>3.96</v>
      </c>
      <c r="F355" s="3">
        <v>60.9</v>
      </c>
      <c r="G355" s="9">
        <v>60.9</v>
      </c>
      <c r="I355" s="3"/>
    </row>
    <row r="356" spans="1:9" s="2" customFormat="1" x14ac:dyDescent="0.25">
      <c r="A356" s="7">
        <f t="shared" si="5"/>
        <v>348</v>
      </c>
      <c r="B356" s="2" t="s">
        <v>634</v>
      </c>
      <c r="C356" s="2" t="s">
        <v>83</v>
      </c>
      <c r="D356" s="2" t="s">
        <v>14</v>
      </c>
      <c r="E356" s="8">
        <v>3.6349999999999998</v>
      </c>
      <c r="F356" s="3">
        <v>60.9</v>
      </c>
      <c r="G356" s="9">
        <v>60.9</v>
      </c>
      <c r="I356" s="3"/>
    </row>
    <row r="357" spans="1:9" s="2" customFormat="1" x14ac:dyDescent="0.25">
      <c r="A357" s="7">
        <f t="shared" si="5"/>
        <v>351</v>
      </c>
      <c r="B357" s="2" t="s">
        <v>348</v>
      </c>
      <c r="C357" s="2" t="s">
        <v>41</v>
      </c>
      <c r="D357" s="2" t="s">
        <v>14</v>
      </c>
      <c r="E357" s="8">
        <v>3.375</v>
      </c>
      <c r="F357" s="3">
        <v>61</v>
      </c>
      <c r="G357" s="9">
        <v>61</v>
      </c>
      <c r="I357" s="3"/>
    </row>
    <row r="358" spans="1:9" s="2" customFormat="1" x14ac:dyDescent="0.25">
      <c r="A358" s="7">
        <f t="shared" si="5"/>
        <v>351</v>
      </c>
      <c r="B358" s="2" t="s">
        <v>257</v>
      </c>
      <c r="C358" s="2" t="s">
        <v>50</v>
      </c>
      <c r="D358" s="2" t="s">
        <v>14</v>
      </c>
      <c r="E358" s="8">
        <v>3.645</v>
      </c>
      <c r="F358" s="3">
        <v>61</v>
      </c>
      <c r="G358" s="9">
        <v>61</v>
      </c>
      <c r="I358" s="3"/>
    </row>
    <row r="359" spans="1:9" s="2" customFormat="1" x14ac:dyDescent="0.25">
      <c r="A359" s="7">
        <f t="shared" si="5"/>
        <v>351</v>
      </c>
      <c r="B359" s="2" t="s">
        <v>325</v>
      </c>
      <c r="C359" s="2" t="s">
        <v>155</v>
      </c>
      <c r="D359" s="2" t="s">
        <v>142</v>
      </c>
      <c r="E359" s="8">
        <v>3.71</v>
      </c>
      <c r="F359" s="3">
        <v>61</v>
      </c>
      <c r="G359" s="9">
        <v>61</v>
      </c>
      <c r="I359" s="3"/>
    </row>
    <row r="360" spans="1:9" s="2" customFormat="1" x14ac:dyDescent="0.25">
      <c r="A360" s="7">
        <f t="shared" si="5"/>
        <v>354</v>
      </c>
      <c r="B360" s="2" t="s">
        <v>581</v>
      </c>
      <c r="C360" s="2" t="s">
        <v>43</v>
      </c>
      <c r="D360" s="2" t="s">
        <v>14</v>
      </c>
      <c r="E360" s="8">
        <v>4.2450000000000001</v>
      </c>
      <c r="F360" s="3">
        <v>61.1</v>
      </c>
      <c r="G360" s="9">
        <v>61.1</v>
      </c>
      <c r="I360" s="3"/>
    </row>
    <row r="361" spans="1:9" s="2" customFormat="1" x14ac:dyDescent="0.25">
      <c r="A361" s="7">
        <f t="shared" si="5"/>
        <v>354</v>
      </c>
      <c r="B361" s="2" t="s">
        <v>130</v>
      </c>
      <c r="C361" s="2" t="s">
        <v>83</v>
      </c>
      <c r="D361" s="2" t="s">
        <v>62</v>
      </c>
      <c r="E361" s="8">
        <v>4.4050000000000002</v>
      </c>
      <c r="F361" s="3">
        <v>56.4</v>
      </c>
      <c r="G361" s="9">
        <v>61.1</v>
      </c>
      <c r="I361" s="3"/>
    </row>
    <row r="362" spans="1:9" s="2" customFormat="1" x14ac:dyDescent="0.25">
      <c r="A362" s="7">
        <f t="shared" si="5"/>
        <v>356</v>
      </c>
      <c r="B362" s="2" t="s">
        <v>169</v>
      </c>
      <c r="C362" s="2" t="s">
        <v>50</v>
      </c>
      <c r="D362" s="2" t="s">
        <v>62</v>
      </c>
      <c r="E362" s="8">
        <v>3.97</v>
      </c>
      <c r="F362" s="3">
        <v>59.8</v>
      </c>
      <c r="G362" s="9">
        <v>61.2</v>
      </c>
      <c r="I362" s="3"/>
    </row>
    <row r="363" spans="1:9" s="2" customFormat="1" x14ac:dyDescent="0.25">
      <c r="A363" s="7">
        <f t="shared" si="5"/>
        <v>357</v>
      </c>
      <c r="B363" s="2" t="s">
        <v>585</v>
      </c>
      <c r="C363" s="2" t="s">
        <v>43</v>
      </c>
      <c r="D363" s="2" t="s">
        <v>17</v>
      </c>
      <c r="E363" s="8">
        <v>3.5350000000000001</v>
      </c>
      <c r="F363" s="3">
        <v>66.400000000000006</v>
      </c>
      <c r="G363" s="9">
        <v>61.3</v>
      </c>
      <c r="I363" s="3"/>
    </row>
    <row r="364" spans="1:9" s="2" customFormat="1" x14ac:dyDescent="0.25">
      <c r="A364" s="7">
        <f t="shared" si="5"/>
        <v>357</v>
      </c>
      <c r="B364" s="2" t="s">
        <v>178</v>
      </c>
      <c r="C364" s="2" t="s">
        <v>50</v>
      </c>
      <c r="D364" s="2" t="s">
        <v>62</v>
      </c>
      <c r="E364" s="8">
        <v>3.66</v>
      </c>
      <c r="F364" s="3">
        <v>60.9</v>
      </c>
      <c r="G364" s="9">
        <v>61.3</v>
      </c>
      <c r="I364" s="3"/>
    </row>
    <row r="365" spans="1:9" s="2" customFormat="1" x14ac:dyDescent="0.25">
      <c r="A365" s="7">
        <f t="shared" si="5"/>
        <v>357</v>
      </c>
      <c r="B365" s="2" t="s">
        <v>96</v>
      </c>
      <c r="C365" s="2" t="s">
        <v>83</v>
      </c>
      <c r="D365" s="2" t="s">
        <v>14</v>
      </c>
      <c r="E365" s="8">
        <v>3.835</v>
      </c>
      <c r="F365" s="3">
        <v>61.3</v>
      </c>
      <c r="G365" s="9">
        <v>61.3</v>
      </c>
      <c r="I365" s="3"/>
    </row>
    <row r="366" spans="1:9" s="2" customFormat="1" x14ac:dyDescent="0.25">
      <c r="A366" s="7">
        <f t="shared" si="5"/>
        <v>357</v>
      </c>
      <c r="B366" s="2" t="s">
        <v>140</v>
      </c>
      <c r="C366" s="2" t="s">
        <v>83</v>
      </c>
      <c r="D366" s="2" t="s">
        <v>14</v>
      </c>
      <c r="E366" s="8">
        <v>3.9</v>
      </c>
      <c r="F366" s="3">
        <v>61.3</v>
      </c>
      <c r="G366" s="9">
        <v>61.3</v>
      </c>
      <c r="I366" s="3"/>
    </row>
    <row r="367" spans="1:9" s="2" customFormat="1" ht="14.25" customHeight="1" x14ac:dyDescent="0.25">
      <c r="A367" s="7">
        <f t="shared" si="5"/>
        <v>357</v>
      </c>
      <c r="B367" s="2" t="s">
        <v>415</v>
      </c>
      <c r="C367" s="2" t="s">
        <v>159</v>
      </c>
      <c r="D367" s="2" t="s">
        <v>17</v>
      </c>
      <c r="E367" s="8">
        <v>4.01</v>
      </c>
      <c r="F367" s="3">
        <v>53.5</v>
      </c>
      <c r="G367" s="9">
        <v>61.3</v>
      </c>
      <c r="I367" s="3"/>
    </row>
    <row r="368" spans="1:9" s="2" customFormat="1" ht="14.25" customHeight="1" x14ac:dyDescent="0.25">
      <c r="A368" s="7">
        <f t="shared" si="5"/>
        <v>362</v>
      </c>
      <c r="B368" s="2" t="s">
        <v>455</v>
      </c>
      <c r="C368" s="2" t="s">
        <v>50</v>
      </c>
      <c r="D368" s="2" t="s">
        <v>17</v>
      </c>
      <c r="E368" s="8">
        <v>3.27</v>
      </c>
      <c r="F368" s="3">
        <v>57.7</v>
      </c>
      <c r="G368" s="9">
        <v>61.5</v>
      </c>
      <c r="I368" s="3"/>
    </row>
    <row r="369" spans="1:9" s="2" customFormat="1" ht="14.25" customHeight="1" x14ac:dyDescent="0.25">
      <c r="A369" s="7">
        <f t="shared" si="5"/>
        <v>362</v>
      </c>
      <c r="B369" s="2" t="s">
        <v>56</v>
      </c>
      <c r="C369" s="2" t="s">
        <v>13</v>
      </c>
      <c r="D369" s="2" t="s">
        <v>14</v>
      </c>
      <c r="E369" s="8">
        <v>3.48</v>
      </c>
      <c r="F369" s="3">
        <v>61.5</v>
      </c>
      <c r="G369" s="9">
        <v>61.5</v>
      </c>
      <c r="I369" s="3"/>
    </row>
    <row r="370" spans="1:9" s="2" customFormat="1" ht="14.25" customHeight="1" x14ac:dyDescent="0.25">
      <c r="A370" s="7">
        <f t="shared" si="5"/>
        <v>362</v>
      </c>
      <c r="B370" s="2" t="s">
        <v>318</v>
      </c>
      <c r="C370" s="2" t="s">
        <v>41</v>
      </c>
      <c r="D370" s="2" t="s">
        <v>14</v>
      </c>
      <c r="E370" s="8">
        <v>3.88</v>
      </c>
      <c r="F370" s="3">
        <v>61.5</v>
      </c>
      <c r="G370" s="9">
        <v>61.5</v>
      </c>
      <c r="I370" s="3"/>
    </row>
    <row r="371" spans="1:9" s="2" customFormat="1" ht="14.25" customHeight="1" x14ac:dyDescent="0.25">
      <c r="A371" s="7">
        <f t="shared" si="5"/>
        <v>362</v>
      </c>
      <c r="B371" s="2" t="s">
        <v>177</v>
      </c>
      <c r="C371" s="2" t="s">
        <v>50</v>
      </c>
      <c r="D371" s="2" t="s">
        <v>17</v>
      </c>
      <c r="E371" s="8">
        <v>3.8849999999999998</v>
      </c>
      <c r="F371" s="3">
        <v>52.3</v>
      </c>
      <c r="G371" s="9">
        <v>61.5</v>
      </c>
      <c r="I371" s="3"/>
    </row>
    <row r="372" spans="1:9" s="2" customFormat="1" ht="14.25" customHeight="1" x14ac:dyDescent="0.25">
      <c r="A372" s="7">
        <f t="shared" si="5"/>
        <v>362</v>
      </c>
      <c r="B372" s="2" t="s">
        <v>674</v>
      </c>
      <c r="C372" s="2" t="s">
        <v>119</v>
      </c>
      <c r="D372" s="2" t="s">
        <v>14</v>
      </c>
      <c r="E372" s="8">
        <v>3.9449999999999998</v>
      </c>
      <c r="F372" s="3">
        <v>61.5</v>
      </c>
      <c r="G372" s="9">
        <v>61.5</v>
      </c>
      <c r="I372" s="3"/>
    </row>
    <row r="373" spans="1:9" s="2" customFormat="1" ht="14.25" customHeight="1" x14ac:dyDescent="0.25">
      <c r="A373" s="7">
        <f t="shared" si="5"/>
        <v>367</v>
      </c>
      <c r="B373" s="2" t="s">
        <v>557</v>
      </c>
      <c r="C373" s="2" t="s">
        <v>48</v>
      </c>
      <c r="D373" s="2" t="s">
        <v>14</v>
      </c>
      <c r="E373" s="8">
        <v>3.23</v>
      </c>
      <c r="F373" s="3">
        <v>61.6</v>
      </c>
      <c r="G373" s="9">
        <v>61.6</v>
      </c>
      <c r="I373" s="3"/>
    </row>
    <row r="374" spans="1:9" s="2" customFormat="1" ht="14.25" customHeight="1" x14ac:dyDescent="0.25">
      <c r="A374" s="7">
        <f t="shared" si="5"/>
        <v>367</v>
      </c>
      <c r="B374" s="2" t="s">
        <v>471</v>
      </c>
      <c r="C374" s="2" t="s">
        <v>48</v>
      </c>
      <c r="D374" s="2" t="s">
        <v>112</v>
      </c>
      <c r="E374" s="8">
        <v>3.2349999999999999</v>
      </c>
      <c r="F374" s="3">
        <v>64.3</v>
      </c>
      <c r="G374" s="9">
        <v>61.6</v>
      </c>
      <c r="I374" s="3"/>
    </row>
    <row r="375" spans="1:9" s="2" customFormat="1" ht="14.25" customHeight="1" x14ac:dyDescent="0.25">
      <c r="A375" s="7">
        <f t="shared" si="5"/>
        <v>367</v>
      </c>
      <c r="B375" s="2" t="s">
        <v>341</v>
      </c>
      <c r="C375" s="2" t="s">
        <v>50</v>
      </c>
      <c r="D375" s="2" t="s">
        <v>62</v>
      </c>
      <c r="E375" s="8">
        <v>3.5950000000000002</v>
      </c>
      <c r="F375" s="3">
        <v>60.6</v>
      </c>
      <c r="G375" s="9">
        <v>61.6</v>
      </c>
      <c r="I375" s="3"/>
    </row>
    <row r="376" spans="1:9" s="2" customFormat="1" ht="14.25" customHeight="1" x14ac:dyDescent="0.25">
      <c r="A376" s="7">
        <f t="shared" si="5"/>
        <v>370</v>
      </c>
      <c r="B376" s="2" t="s">
        <v>475</v>
      </c>
      <c r="C376" s="2" t="s">
        <v>83</v>
      </c>
      <c r="D376" s="2" t="s">
        <v>14</v>
      </c>
      <c r="E376" s="8">
        <v>3.94</v>
      </c>
      <c r="F376" s="3">
        <v>61.7</v>
      </c>
      <c r="G376" s="9">
        <v>61.7</v>
      </c>
      <c r="I376" s="3"/>
    </row>
    <row r="377" spans="1:9" s="2" customFormat="1" ht="14.25" customHeight="1" x14ac:dyDescent="0.25">
      <c r="A377" s="7">
        <f t="shared" si="5"/>
        <v>371</v>
      </c>
      <c r="B377" s="2" t="s">
        <v>356</v>
      </c>
      <c r="C377" s="2" t="s">
        <v>159</v>
      </c>
      <c r="D377" s="2" t="s">
        <v>14</v>
      </c>
      <c r="E377" s="8">
        <v>3.97</v>
      </c>
      <c r="F377" s="3">
        <v>61.8</v>
      </c>
      <c r="G377" s="9">
        <v>61.8</v>
      </c>
      <c r="I377" s="3"/>
    </row>
    <row r="378" spans="1:9" s="2" customFormat="1" ht="14.25" customHeight="1" x14ac:dyDescent="0.25">
      <c r="A378" s="7">
        <f t="shared" si="5"/>
        <v>372</v>
      </c>
      <c r="B378" s="2" t="s">
        <v>192</v>
      </c>
      <c r="C378" s="2" t="s">
        <v>119</v>
      </c>
      <c r="D378" s="2" t="s">
        <v>62</v>
      </c>
      <c r="E378" s="8">
        <v>3.7149999999999999</v>
      </c>
      <c r="F378" s="3">
        <v>79.2</v>
      </c>
      <c r="G378" s="9">
        <v>61.9</v>
      </c>
      <c r="I378" s="3"/>
    </row>
    <row r="379" spans="1:9" s="2" customFormat="1" ht="14.25" customHeight="1" x14ac:dyDescent="0.25">
      <c r="A379" s="7">
        <f t="shared" si="5"/>
        <v>372</v>
      </c>
      <c r="B379" s="2" t="s">
        <v>638</v>
      </c>
      <c r="C379" s="2" t="s">
        <v>330</v>
      </c>
      <c r="D379" s="2" t="s">
        <v>14</v>
      </c>
      <c r="E379" s="8">
        <v>3.4249999999999998</v>
      </c>
      <c r="F379" s="3">
        <v>61.9</v>
      </c>
      <c r="G379" s="9">
        <v>61.9</v>
      </c>
      <c r="I379" s="3"/>
    </row>
    <row r="380" spans="1:9" s="2" customFormat="1" ht="14.25" customHeight="1" x14ac:dyDescent="0.25">
      <c r="A380" s="7">
        <f t="shared" si="5"/>
        <v>374</v>
      </c>
      <c r="B380" s="2" t="s">
        <v>510</v>
      </c>
      <c r="C380" s="2" t="s">
        <v>16</v>
      </c>
      <c r="D380" s="2" t="s">
        <v>14</v>
      </c>
      <c r="E380" s="8">
        <v>3.22</v>
      </c>
      <c r="F380" s="3">
        <v>62</v>
      </c>
      <c r="G380" s="9">
        <v>62</v>
      </c>
      <c r="I380" s="3"/>
    </row>
    <row r="381" spans="1:9" s="2" customFormat="1" ht="14.25" customHeight="1" x14ac:dyDescent="0.25">
      <c r="A381" s="7">
        <f t="shared" si="5"/>
        <v>374</v>
      </c>
      <c r="B381" s="2" t="s">
        <v>590</v>
      </c>
      <c r="C381" s="2" t="s">
        <v>23</v>
      </c>
      <c r="D381" s="2" t="s">
        <v>14</v>
      </c>
      <c r="E381" s="8">
        <v>3.72</v>
      </c>
      <c r="F381" s="3">
        <v>62</v>
      </c>
      <c r="G381" s="9">
        <v>62</v>
      </c>
      <c r="I381" s="3"/>
    </row>
    <row r="382" spans="1:9" s="2" customFormat="1" ht="14.25" customHeight="1" x14ac:dyDescent="0.25">
      <c r="A382" s="7">
        <f t="shared" si="5"/>
        <v>374</v>
      </c>
      <c r="B382" s="2" t="s">
        <v>414</v>
      </c>
      <c r="C382" s="2" t="s">
        <v>159</v>
      </c>
      <c r="D382" s="2" t="s">
        <v>17</v>
      </c>
      <c r="E382" s="8">
        <v>3.9249999999999998</v>
      </c>
      <c r="F382" s="3">
        <v>53.4</v>
      </c>
      <c r="G382" s="9">
        <v>62</v>
      </c>
      <c r="I382" s="3"/>
    </row>
    <row r="383" spans="1:9" s="2" customFormat="1" ht="14.25" customHeight="1" x14ac:dyDescent="0.25">
      <c r="A383" s="7">
        <f t="shared" si="5"/>
        <v>377</v>
      </c>
      <c r="B383" s="2" t="s">
        <v>47</v>
      </c>
      <c r="C383" s="2" t="s">
        <v>48</v>
      </c>
      <c r="D383" s="2" t="s">
        <v>14</v>
      </c>
      <c r="E383" s="8">
        <v>3.17</v>
      </c>
      <c r="F383" s="3">
        <v>62.1</v>
      </c>
      <c r="G383" s="9">
        <v>62.1</v>
      </c>
      <c r="I383" s="3"/>
    </row>
    <row r="384" spans="1:9" s="2" customFormat="1" ht="14.25" customHeight="1" x14ac:dyDescent="0.25">
      <c r="A384" s="7">
        <f t="shared" si="5"/>
        <v>377</v>
      </c>
      <c r="B384" s="2" t="s">
        <v>166</v>
      </c>
      <c r="C384" s="2" t="s">
        <v>23</v>
      </c>
      <c r="D384" s="2" t="s">
        <v>14</v>
      </c>
      <c r="E384" s="8">
        <v>3.9049999999999998</v>
      </c>
      <c r="F384" s="3">
        <v>62.1</v>
      </c>
      <c r="G384" s="9">
        <v>62.1</v>
      </c>
      <c r="I384" s="3"/>
    </row>
    <row r="385" spans="1:9" s="2" customFormat="1" ht="14.25" customHeight="1" x14ac:dyDescent="0.25">
      <c r="A385" s="7">
        <f t="shared" si="5"/>
        <v>377</v>
      </c>
      <c r="B385" s="2" t="s">
        <v>45</v>
      </c>
      <c r="C385" s="2" t="s">
        <v>41</v>
      </c>
      <c r="D385" s="2" t="s">
        <v>14</v>
      </c>
      <c r="E385" s="8">
        <v>3.9449999999999998</v>
      </c>
      <c r="F385" s="3">
        <v>62.1</v>
      </c>
      <c r="G385" s="9">
        <v>62.1</v>
      </c>
      <c r="I385" s="3"/>
    </row>
    <row r="386" spans="1:9" s="2" customFormat="1" ht="14.25" customHeight="1" x14ac:dyDescent="0.25">
      <c r="A386" s="7">
        <f t="shared" si="5"/>
        <v>380</v>
      </c>
      <c r="B386" s="2" t="s">
        <v>18</v>
      </c>
      <c r="C386" s="2" t="s">
        <v>16</v>
      </c>
      <c r="D386" s="2" t="s">
        <v>14</v>
      </c>
      <c r="E386" s="8">
        <v>3.165</v>
      </c>
      <c r="F386" s="3">
        <v>62.2</v>
      </c>
      <c r="G386" s="9">
        <v>62.2</v>
      </c>
      <c r="I386" s="3"/>
    </row>
    <row r="387" spans="1:9" ht="14.25" customHeight="1" x14ac:dyDescent="0.25">
      <c r="A387" s="7">
        <f t="shared" si="5"/>
        <v>380</v>
      </c>
      <c r="B387" s="2" t="s">
        <v>406</v>
      </c>
      <c r="C387" s="2" t="s">
        <v>83</v>
      </c>
      <c r="D387" s="2" t="s">
        <v>14</v>
      </c>
      <c r="E387" s="8">
        <v>3.49</v>
      </c>
      <c r="F387" s="3">
        <v>62.2</v>
      </c>
      <c r="G387" s="9">
        <v>62.2</v>
      </c>
    </row>
    <row r="388" spans="1:9" ht="14.25" customHeight="1" x14ac:dyDescent="0.25">
      <c r="A388" s="7">
        <f t="shared" si="5"/>
        <v>380</v>
      </c>
      <c r="B388" s="2" t="s">
        <v>443</v>
      </c>
      <c r="C388" s="2" t="s">
        <v>119</v>
      </c>
      <c r="D388" s="2" t="s">
        <v>62</v>
      </c>
      <c r="E388" s="8">
        <v>3.7949999999999999</v>
      </c>
      <c r="F388" s="3">
        <v>63.7</v>
      </c>
      <c r="G388" s="9">
        <v>62.2</v>
      </c>
    </row>
    <row r="389" spans="1:9" s="2" customFormat="1" ht="14.25" customHeight="1" x14ac:dyDescent="0.25">
      <c r="A389" s="7">
        <f t="shared" si="5"/>
        <v>383</v>
      </c>
      <c r="B389" s="2" t="s">
        <v>553</v>
      </c>
      <c r="C389" s="2" t="s">
        <v>155</v>
      </c>
      <c r="D389" s="2" t="s">
        <v>17</v>
      </c>
      <c r="E389" s="8">
        <v>3.5150000000000001</v>
      </c>
      <c r="F389" s="3">
        <v>75.599999999999994</v>
      </c>
      <c r="G389" s="9">
        <v>62.3</v>
      </c>
      <c r="I389" s="3"/>
    </row>
    <row r="390" spans="1:9" s="2" customFormat="1" x14ac:dyDescent="0.25">
      <c r="A390" s="7">
        <f t="shared" si="5"/>
        <v>383</v>
      </c>
      <c r="B390" s="2" t="s">
        <v>390</v>
      </c>
      <c r="C390" s="2" t="s">
        <v>159</v>
      </c>
      <c r="D390" s="2" t="s">
        <v>17</v>
      </c>
      <c r="E390" s="8">
        <v>3.9849999999999999</v>
      </c>
      <c r="F390" s="3">
        <v>58.4</v>
      </c>
      <c r="G390" s="9">
        <v>62.3</v>
      </c>
      <c r="I390" s="3"/>
    </row>
    <row r="391" spans="1:9" s="2" customFormat="1" x14ac:dyDescent="0.25">
      <c r="A391" s="7">
        <f t="shared" si="5"/>
        <v>385</v>
      </c>
      <c r="B391" s="2" t="s">
        <v>407</v>
      </c>
      <c r="C391" s="2" t="s">
        <v>83</v>
      </c>
      <c r="D391" s="2" t="s">
        <v>14</v>
      </c>
      <c r="E391" s="8">
        <v>3.76</v>
      </c>
      <c r="F391" s="3">
        <v>62.5</v>
      </c>
      <c r="G391" s="9">
        <v>62.5</v>
      </c>
      <c r="I391" s="3"/>
    </row>
    <row r="392" spans="1:9" s="2" customFormat="1" x14ac:dyDescent="0.25">
      <c r="A392" s="7">
        <f t="shared" ref="A392:A455" si="6">RANK(G392,$G$7:$G$645,1)</f>
        <v>385</v>
      </c>
      <c r="B392" s="2" t="s">
        <v>299</v>
      </c>
      <c r="C392" s="2" t="s">
        <v>13</v>
      </c>
      <c r="D392" s="2" t="s">
        <v>14</v>
      </c>
      <c r="E392" s="8">
        <v>3.81</v>
      </c>
      <c r="F392" s="3">
        <v>62.5</v>
      </c>
      <c r="G392" s="9">
        <v>62.5</v>
      </c>
      <c r="I392" s="3"/>
    </row>
    <row r="393" spans="1:9" s="2" customFormat="1" x14ac:dyDescent="0.25">
      <c r="A393" s="7">
        <f t="shared" si="6"/>
        <v>387</v>
      </c>
      <c r="B393" s="2" t="s">
        <v>359</v>
      </c>
      <c r="C393" s="2" t="s">
        <v>159</v>
      </c>
      <c r="D393" s="2" t="s">
        <v>17</v>
      </c>
      <c r="E393" s="8">
        <v>3.4</v>
      </c>
      <c r="F393" s="3">
        <v>56.1</v>
      </c>
      <c r="G393" s="9">
        <v>62.6</v>
      </c>
      <c r="I393" s="3"/>
    </row>
    <row r="394" spans="1:9" s="2" customFormat="1" x14ac:dyDescent="0.25">
      <c r="A394" s="7">
        <f t="shared" si="6"/>
        <v>387</v>
      </c>
      <c r="B394" s="2" t="s">
        <v>338</v>
      </c>
      <c r="C394" s="2" t="s">
        <v>23</v>
      </c>
      <c r="D394" s="2" t="s">
        <v>14</v>
      </c>
      <c r="E394" s="8">
        <v>3.7549999999999999</v>
      </c>
      <c r="F394" s="3">
        <v>62.6</v>
      </c>
      <c r="G394" s="9">
        <v>62.6</v>
      </c>
      <c r="I394" s="3"/>
    </row>
    <row r="395" spans="1:9" s="2" customFormat="1" x14ac:dyDescent="0.25">
      <c r="A395" s="7">
        <f t="shared" si="6"/>
        <v>387</v>
      </c>
      <c r="B395" s="2" t="s">
        <v>273</v>
      </c>
      <c r="C395" s="2" t="s">
        <v>274</v>
      </c>
      <c r="D395" s="2" t="s">
        <v>17</v>
      </c>
      <c r="E395" s="8">
        <v>3.915</v>
      </c>
      <c r="F395" s="3">
        <v>71.599999999999994</v>
      </c>
      <c r="G395" s="9">
        <v>62.6</v>
      </c>
      <c r="I395" s="3"/>
    </row>
    <row r="396" spans="1:9" s="2" customFormat="1" x14ac:dyDescent="0.25">
      <c r="A396" s="7">
        <f t="shared" si="6"/>
        <v>387</v>
      </c>
      <c r="B396" s="2" t="s">
        <v>179</v>
      </c>
      <c r="C396" s="2" t="s">
        <v>13</v>
      </c>
      <c r="D396" s="2" t="s">
        <v>14</v>
      </c>
      <c r="E396" s="8">
        <v>3.93</v>
      </c>
      <c r="F396" s="3">
        <v>62.6</v>
      </c>
      <c r="G396" s="9">
        <v>62.6</v>
      </c>
      <c r="I396" s="3"/>
    </row>
    <row r="397" spans="1:9" s="2" customFormat="1" x14ac:dyDescent="0.25">
      <c r="A397" s="7">
        <f t="shared" si="6"/>
        <v>391</v>
      </c>
      <c r="B397" s="2" t="s">
        <v>239</v>
      </c>
      <c r="C397" s="2" t="s">
        <v>27</v>
      </c>
      <c r="D397" s="2" t="s">
        <v>62</v>
      </c>
      <c r="E397" s="8">
        <v>3.38</v>
      </c>
      <c r="F397" s="3">
        <v>60.6</v>
      </c>
      <c r="G397" s="9">
        <v>62.7</v>
      </c>
      <c r="I397" s="3"/>
    </row>
    <row r="398" spans="1:9" s="2" customFormat="1" x14ac:dyDescent="0.25">
      <c r="A398" s="7">
        <f t="shared" si="6"/>
        <v>391</v>
      </c>
      <c r="B398" s="2" t="s">
        <v>175</v>
      </c>
      <c r="C398" s="2" t="s">
        <v>16</v>
      </c>
      <c r="D398" s="2" t="s">
        <v>14</v>
      </c>
      <c r="E398" s="8">
        <v>3.51</v>
      </c>
      <c r="F398" s="3">
        <v>62.7</v>
      </c>
      <c r="G398" s="9">
        <v>62.7</v>
      </c>
      <c r="I398" s="3"/>
    </row>
    <row r="399" spans="1:9" s="2" customFormat="1" x14ac:dyDescent="0.25">
      <c r="A399" s="7">
        <f t="shared" si="6"/>
        <v>391</v>
      </c>
      <c r="B399" s="2" t="s">
        <v>364</v>
      </c>
      <c r="C399" s="2" t="s">
        <v>159</v>
      </c>
      <c r="D399" s="2" t="s">
        <v>17</v>
      </c>
      <c r="E399" s="8">
        <v>3.9649999999999999</v>
      </c>
      <c r="F399" s="3">
        <v>56</v>
      </c>
      <c r="G399" s="9">
        <v>62.7</v>
      </c>
      <c r="I399" s="3"/>
    </row>
    <row r="400" spans="1:9" s="2" customFormat="1" x14ac:dyDescent="0.25">
      <c r="A400" s="7">
        <f t="shared" si="6"/>
        <v>391</v>
      </c>
      <c r="B400" s="2" t="s">
        <v>572</v>
      </c>
      <c r="C400" s="2" t="s">
        <v>43</v>
      </c>
      <c r="D400" s="2" t="s">
        <v>14</v>
      </c>
      <c r="E400" s="8">
        <v>4.1050000000000004</v>
      </c>
      <c r="F400" s="3">
        <v>62.7</v>
      </c>
      <c r="G400" s="9">
        <v>62.7</v>
      </c>
      <c r="I400" s="3"/>
    </row>
    <row r="401" spans="1:9" s="2" customFormat="1" x14ac:dyDescent="0.25">
      <c r="A401" s="7">
        <f t="shared" si="6"/>
        <v>391</v>
      </c>
      <c r="B401" s="2" t="s">
        <v>574</v>
      </c>
      <c r="C401" s="2" t="s">
        <v>43</v>
      </c>
      <c r="D401" s="2" t="s">
        <v>14</v>
      </c>
      <c r="E401" s="8">
        <v>4.1550000000000002</v>
      </c>
      <c r="F401" s="3">
        <v>62.7</v>
      </c>
      <c r="G401" s="9">
        <v>62.7</v>
      </c>
      <c r="I401" s="3"/>
    </row>
    <row r="402" spans="1:9" s="2" customFormat="1" x14ac:dyDescent="0.25">
      <c r="A402" s="7">
        <f t="shared" si="6"/>
        <v>396</v>
      </c>
      <c r="B402" s="2" t="s">
        <v>410</v>
      </c>
      <c r="C402" s="2" t="s">
        <v>13</v>
      </c>
      <c r="D402" s="2" t="s">
        <v>14</v>
      </c>
      <c r="E402" s="8">
        <v>3.89</v>
      </c>
      <c r="F402" s="3">
        <v>62.8</v>
      </c>
      <c r="G402" s="9">
        <v>62.8</v>
      </c>
      <c r="I402" s="3"/>
    </row>
    <row r="403" spans="1:9" s="2" customFormat="1" x14ac:dyDescent="0.25">
      <c r="A403" s="7">
        <f t="shared" si="6"/>
        <v>396</v>
      </c>
      <c r="B403" s="2" t="s">
        <v>280</v>
      </c>
      <c r="C403" s="2" t="s">
        <v>83</v>
      </c>
      <c r="D403" s="2" t="s">
        <v>17</v>
      </c>
      <c r="E403" s="8">
        <v>3.92</v>
      </c>
      <c r="F403" s="3">
        <v>57.7</v>
      </c>
      <c r="G403" s="9">
        <v>62.8</v>
      </c>
      <c r="I403" s="3"/>
    </row>
    <row r="404" spans="1:9" s="2" customFormat="1" x14ac:dyDescent="0.25">
      <c r="A404" s="7">
        <f t="shared" si="6"/>
        <v>396</v>
      </c>
      <c r="B404" s="2" t="s">
        <v>617</v>
      </c>
      <c r="C404" s="2" t="s">
        <v>265</v>
      </c>
      <c r="D404" s="2" t="s">
        <v>14</v>
      </c>
      <c r="E404" s="8">
        <v>3.585</v>
      </c>
      <c r="F404" s="3">
        <v>62.8</v>
      </c>
      <c r="G404" s="9">
        <v>62.8</v>
      </c>
      <c r="I404" s="3"/>
    </row>
    <row r="405" spans="1:9" s="2" customFormat="1" x14ac:dyDescent="0.25">
      <c r="A405" s="7">
        <f t="shared" si="6"/>
        <v>399</v>
      </c>
      <c r="B405" s="2" t="s">
        <v>143</v>
      </c>
      <c r="C405" s="2" t="s">
        <v>83</v>
      </c>
      <c r="D405" s="2" t="s">
        <v>14</v>
      </c>
      <c r="E405" s="8">
        <v>3.9550000000000001</v>
      </c>
      <c r="F405" s="3">
        <v>62.9</v>
      </c>
      <c r="G405" s="9">
        <v>62.9</v>
      </c>
      <c r="I405" s="3"/>
    </row>
    <row r="406" spans="1:9" s="2" customFormat="1" x14ac:dyDescent="0.25">
      <c r="A406" s="7">
        <f t="shared" si="6"/>
        <v>400</v>
      </c>
      <c r="B406" s="2" t="s">
        <v>549</v>
      </c>
      <c r="C406" s="2" t="s">
        <v>16</v>
      </c>
      <c r="D406" s="2" t="s">
        <v>14</v>
      </c>
      <c r="E406" s="8">
        <v>3.23</v>
      </c>
      <c r="F406" s="3">
        <v>63</v>
      </c>
      <c r="G406" s="9">
        <v>63</v>
      </c>
      <c r="I406" s="3"/>
    </row>
    <row r="407" spans="1:9" s="2" customFormat="1" x14ac:dyDescent="0.25">
      <c r="A407" s="7">
        <f t="shared" si="6"/>
        <v>400</v>
      </c>
      <c r="B407" s="2" t="s">
        <v>422</v>
      </c>
      <c r="C407" s="2" t="s">
        <v>50</v>
      </c>
      <c r="D407" s="2" t="s">
        <v>14</v>
      </c>
      <c r="E407" s="8">
        <v>3.88</v>
      </c>
      <c r="F407" s="3">
        <v>63</v>
      </c>
      <c r="G407" s="9">
        <v>63</v>
      </c>
      <c r="I407" s="3"/>
    </row>
    <row r="408" spans="1:9" s="2" customFormat="1" x14ac:dyDescent="0.25">
      <c r="A408" s="7">
        <f t="shared" si="6"/>
        <v>400</v>
      </c>
      <c r="B408" s="2" t="s">
        <v>511</v>
      </c>
      <c r="C408" s="2" t="s">
        <v>48</v>
      </c>
      <c r="D408" s="2" t="s">
        <v>62</v>
      </c>
      <c r="E408" s="8">
        <v>4.0199999999999996</v>
      </c>
      <c r="F408" s="3">
        <v>59.3</v>
      </c>
      <c r="G408" s="9">
        <v>63</v>
      </c>
      <c r="I408" s="3"/>
    </row>
    <row r="409" spans="1:9" s="2" customFormat="1" x14ac:dyDescent="0.25">
      <c r="A409" s="7">
        <f t="shared" si="6"/>
        <v>403</v>
      </c>
      <c r="B409" s="2" t="s">
        <v>373</v>
      </c>
      <c r="C409" s="2" t="s">
        <v>13</v>
      </c>
      <c r="D409" s="2" t="s">
        <v>14</v>
      </c>
      <c r="E409" s="8">
        <v>3.85</v>
      </c>
      <c r="F409" s="3">
        <v>63.1</v>
      </c>
      <c r="G409" s="9">
        <v>63.1</v>
      </c>
      <c r="I409" s="3"/>
    </row>
    <row r="410" spans="1:9" s="2" customFormat="1" x14ac:dyDescent="0.25">
      <c r="A410" s="7">
        <f t="shared" si="6"/>
        <v>403</v>
      </c>
      <c r="B410" s="2" t="s">
        <v>655</v>
      </c>
      <c r="C410" s="2" t="s">
        <v>16</v>
      </c>
      <c r="D410" s="2" t="s">
        <v>14</v>
      </c>
      <c r="E410" s="8">
        <v>3.35</v>
      </c>
      <c r="F410" s="3">
        <v>63.1</v>
      </c>
      <c r="G410" s="9">
        <v>63.1</v>
      </c>
      <c r="I410" s="3"/>
    </row>
    <row r="411" spans="1:9" s="2" customFormat="1" x14ac:dyDescent="0.25">
      <c r="A411" s="7">
        <f t="shared" si="6"/>
        <v>405</v>
      </c>
      <c r="B411" s="2" t="s">
        <v>171</v>
      </c>
      <c r="C411" s="2" t="s">
        <v>16</v>
      </c>
      <c r="D411" s="2" t="s">
        <v>14</v>
      </c>
      <c r="E411" s="8">
        <v>3.53</v>
      </c>
      <c r="F411" s="3">
        <v>63.2</v>
      </c>
      <c r="G411" s="9">
        <v>63.2</v>
      </c>
      <c r="I411" s="3"/>
    </row>
    <row r="412" spans="1:9" s="2" customFormat="1" x14ac:dyDescent="0.25">
      <c r="A412" s="7">
        <f t="shared" si="6"/>
        <v>405</v>
      </c>
      <c r="B412" s="2" t="s">
        <v>234</v>
      </c>
      <c r="C412" s="2" t="s">
        <v>50</v>
      </c>
      <c r="D412" s="2" t="s">
        <v>62</v>
      </c>
      <c r="E412" s="8">
        <v>4.17</v>
      </c>
      <c r="F412" s="3">
        <v>61.8</v>
      </c>
      <c r="G412" s="9">
        <v>63.2</v>
      </c>
      <c r="I412" s="3"/>
    </row>
    <row r="413" spans="1:9" s="2" customFormat="1" x14ac:dyDescent="0.25">
      <c r="A413" s="7">
        <f t="shared" si="6"/>
        <v>407</v>
      </c>
      <c r="B413" s="2" t="s">
        <v>589</v>
      </c>
      <c r="C413" s="2" t="s">
        <v>16</v>
      </c>
      <c r="D413" s="2" t="s">
        <v>17</v>
      </c>
      <c r="E413" s="8">
        <v>3.21</v>
      </c>
      <c r="F413" s="3">
        <v>64.5</v>
      </c>
      <c r="G413" s="9">
        <v>63.3</v>
      </c>
      <c r="I413" s="3"/>
    </row>
    <row r="414" spans="1:9" s="2" customFormat="1" x14ac:dyDescent="0.25">
      <c r="A414" s="7">
        <f t="shared" si="6"/>
        <v>407</v>
      </c>
      <c r="B414" s="2" t="s">
        <v>548</v>
      </c>
      <c r="C414" s="2" t="s">
        <v>16</v>
      </c>
      <c r="D414" s="2" t="s">
        <v>14</v>
      </c>
      <c r="E414" s="8">
        <v>3.2349999999999999</v>
      </c>
      <c r="F414" s="3">
        <v>63.3</v>
      </c>
      <c r="G414" s="9">
        <v>63.3</v>
      </c>
      <c r="I414" s="3"/>
    </row>
    <row r="415" spans="1:9" s="2" customFormat="1" x14ac:dyDescent="0.25">
      <c r="A415" s="7">
        <f t="shared" si="6"/>
        <v>407</v>
      </c>
      <c r="B415" s="2" t="s">
        <v>170</v>
      </c>
      <c r="C415" s="2" t="s">
        <v>50</v>
      </c>
      <c r="D415" s="2" t="s">
        <v>14</v>
      </c>
      <c r="E415" s="8">
        <v>3.915</v>
      </c>
      <c r="F415" s="3">
        <v>63.3</v>
      </c>
      <c r="G415" s="9">
        <v>63.3</v>
      </c>
      <c r="I415" s="3"/>
    </row>
    <row r="416" spans="1:9" s="2" customFormat="1" x14ac:dyDescent="0.25">
      <c r="A416" s="7">
        <f t="shared" si="6"/>
        <v>407</v>
      </c>
      <c r="B416" s="2" t="s">
        <v>68</v>
      </c>
      <c r="C416" s="2" t="s">
        <v>58</v>
      </c>
      <c r="D416" s="2" t="s">
        <v>17</v>
      </c>
      <c r="E416" s="8">
        <v>4.01</v>
      </c>
      <c r="F416" s="3">
        <v>58.4</v>
      </c>
      <c r="G416" s="9">
        <v>63.3</v>
      </c>
      <c r="I416" s="3"/>
    </row>
    <row r="417" spans="1:9" s="2" customFormat="1" x14ac:dyDescent="0.25">
      <c r="A417" s="7">
        <f t="shared" si="6"/>
        <v>411</v>
      </c>
      <c r="B417" s="2" t="s">
        <v>552</v>
      </c>
      <c r="C417" s="2" t="s">
        <v>155</v>
      </c>
      <c r="D417" s="2" t="s">
        <v>112</v>
      </c>
      <c r="E417" s="8">
        <v>3.76</v>
      </c>
      <c r="F417" s="3">
        <v>68.400000000000006</v>
      </c>
      <c r="G417" s="9">
        <v>63.4</v>
      </c>
      <c r="I417" s="3"/>
    </row>
    <row r="418" spans="1:9" s="2" customFormat="1" x14ac:dyDescent="0.25">
      <c r="A418" s="7">
        <f t="shared" si="6"/>
        <v>412</v>
      </c>
      <c r="B418" s="2" t="s">
        <v>69</v>
      </c>
      <c r="C418" s="2" t="s">
        <v>58</v>
      </c>
      <c r="D418" s="2" t="s">
        <v>17</v>
      </c>
      <c r="E418" s="8">
        <v>2.65</v>
      </c>
      <c r="F418" s="3">
        <v>67.099999999999994</v>
      </c>
      <c r="G418" s="9">
        <v>63.5</v>
      </c>
      <c r="I418" s="3"/>
    </row>
    <row r="419" spans="1:9" s="2" customFormat="1" x14ac:dyDescent="0.25">
      <c r="A419" s="7">
        <f t="shared" si="6"/>
        <v>412</v>
      </c>
      <c r="B419" s="2" t="s">
        <v>95</v>
      </c>
      <c r="C419" s="2" t="s">
        <v>83</v>
      </c>
      <c r="D419" s="2" t="s">
        <v>14</v>
      </c>
      <c r="E419" s="8">
        <v>3.7650000000000001</v>
      </c>
      <c r="F419" s="3">
        <v>63.5</v>
      </c>
      <c r="G419" s="9">
        <v>63.5</v>
      </c>
      <c r="I419" s="3"/>
    </row>
    <row r="420" spans="1:9" s="2" customFormat="1" x14ac:dyDescent="0.25">
      <c r="A420" s="7">
        <f t="shared" si="6"/>
        <v>414</v>
      </c>
      <c r="B420" s="2" t="s">
        <v>309</v>
      </c>
      <c r="C420" s="2" t="s">
        <v>41</v>
      </c>
      <c r="D420" s="2" t="s">
        <v>17</v>
      </c>
      <c r="E420" s="8">
        <v>3.96</v>
      </c>
      <c r="F420" s="3">
        <v>58.7</v>
      </c>
      <c r="G420" s="9">
        <v>63.6</v>
      </c>
      <c r="I420" s="3"/>
    </row>
    <row r="421" spans="1:9" s="2" customFormat="1" x14ac:dyDescent="0.25">
      <c r="A421" s="7">
        <f t="shared" si="6"/>
        <v>414</v>
      </c>
      <c r="B421" s="2" t="s">
        <v>125</v>
      </c>
      <c r="C421" s="2" t="s">
        <v>83</v>
      </c>
      <c r="D421" s="2" t="s">
        <v>14</v>
      </c>
      <c r="E421" s="8">
        <v>3.98</v>
      </c>
      <c r="F421" s="3">
        <v>63.6</v>
      </c>
      <c r="G421" s="9">
        <v>63.6</v>
      </c>
      <c r="I421" s="3"/>
    </row>
    <row r="422" spans="1:9" s="2" customFormat="1" x14ac:dyDescent="0.25">
      <c r="A422" s="7">
        <f t="shared" si="6"/>
        <v>414</v>
      </c>
      <c r="B422" s="2" t="s">
        <v>671</v>
      </c>
      <c r="C422" s="2" t="s">
        <v>50</v>
      </c>
      <c r="D422" s="2" t="s">
        <v>17</v>
      </c>
      <c r="E422" s="8">
        <v>3.79</v>
      </c>
      <c r="F422" s="3">
        <v>62</v>
      </c>
      <c r="G422" s="9">
        <v>63.6</v>
      </c>
      <c r="I422" s="3"/>
    </row>
    <row r="423" spans="1:9" s="2" customFormat="1" x14ac:dyDescent="0.25">
      <c r="A423" s="7">
        <f t="shared" si="6"/>
        <v>417</v>
      </c>
      <c r="B423" s="2" t="s">
        <v>480</v>
      </c>
      <c r="C423" s="2" t="s">
        <v>48</v>
      </c>
      <c r="D423" s="2" t="s">
        <v>17</v>
      </c>
      <c r="E423" s="8">
        <v>3.34</v>
      </c>
      <c r="F423" s="3">
        <v>55.4</v>
      </c>
      <c r="G423" s="9">
        <v>63.7</v>
      </c>
      <c r="I423" s="3"/>
    </row>
    <row r="424" spans="1:9" s="2" customFormat="1" x14ac:dyDescent="0.25">
      <c r="A424" s="7">
        <f t="shared" si="6"/>
        <v>417</v>
      </c>
      <c r="B424" s="2" t="s">
        <v>136</v>
      </c>
      <c r="C424" s="2" t="s">
        <v>83</v>
      </c>
      <c r="D424" s="2" t="s">
        <v>14</v>
      </c>
      <c r="E424" s="8">
        <v>3.9950000000000001</v>
      </c>
      <c r="F424" s="3">
        <v>63.7</v>
      </c>
      <c r="G424" s="9">
        <v>63.7</v>
      </c>
      <c r="I424" s="3"/>
    </row>
    <row r="425" spans="1:9" s="2" customFormat="1" x14ac:dyDescent="0.25">
      <c r="A425" s="7">
        <f t="shared" si="6"/>
        <v>419</v>
      </c>
      <c r="B425" s="2" t="s">
        <v>135</v>
      </c>
      <c r="C425" s="2" t="s">
        <v>83</v>
      </c>
      <c r="D425" s="2" t="s">
        <v>14</v>
      </c>
      <c r="E425" s="8">
        <v>3.8849999999999998</v>
      </c>
      <c r="F425" s="3">
        <v>63.8</v>
      </c>
      <c r="G425" s="9">
        <v>63.8</v>
      </c>
      <c r="I425" s="3"/>
    </row>
    <row r="426" spans="1:9" s="2" customFormat="1" x14ac:dyDescent="0.25">
      <c r="A426" s="7">
        <f t="shared" si="6"/>
        <v>420</v>
      </c>
      <c r="B426" s="2" t="s">
        <v>238</v>
      </c>
      <c r="C426" s="2" t="s">
        <v>27</v>
      </c>
      <c r="D426" s="2" t="s">
        <v>14</v>
      </c>
      <c r="E426" s="8">
        <v>3.77</v>
      </c>
      <c r="F426" s="3">
        <v>63.9</v>
      </c>
      <c r="G426" s="9">
        <v>63.9</v>
      </c>
      <c r="I426" s="3"/>
    </row>
    <row r="427" spans="1:9" s="2" customFormat="1" x14ac:dyDescent="0.25">
      <c r="A427" s="7">
        <f t="shared" si="6"/>
        <v>420</v>
      </c>
      <c r="B427" s="2" t="s">
        <v>666</v>
      </c>
      <c r="C427" s="2" t="s">
        <v>13</v>
      </c>
      <c r="D427" s="2" t="s">
        <v>17</v>
      </c>
      <c r="E427" s="8">
        <v>3.8</v>
      </c>
      <c r="F427" s="3">
        <v>66.099999999999994</v>
      </c>
      <c r="G427" s="9">
        <v>63.9</v>
      </c>
      <c r="I427" s="3"/>
    </row>
    <row r="428" spans="1:9" s="2" customFormat="1" x14ac:dyDescent="0.25">
      <c r="A428" s="7">
        <f t="shared" si="6"/>
        <v>422</v>
      </c>
      <c r="B428" s="2" t="s">
        <v>467</v>
      </c>
      <c r="C428" s="2" t="s">
        <v>41</v>
      </c>
      <c r="D428" s="2" t="s">
        <v>17</v>
      </c>
      <c r="E428" s="8">
        <v>3.1150000000000002</v>
      </c>
      <c r="F428" s="3">
        <v>64.2</v>
      </c>
      <c r="G428" s="9">
        <v>64</v>
      </c>
      <c r="I428" s="3"/>
    </row>
    <row r="429" spans="1:9" s="2" customFormat="1" x14ac:dyDescent="0.25">
      <c r="A429" s="7">
        <f t="shared" si="6"/>
        <v>422</v>
      </c>
      <c r="B429" s="2" t="s">
        <v>538</v>
      </c>
      <c r="C429" s="2" t="s">
        <v>48</v>
      </c>
      <c r="D429" s="2" t="s">
        <v>17</v>
      </c>
      <c r="E429" s="8">
        <v>3.3149999999999999</v>
      </c>
      <c r="F429" s="3">
        <v>56.5</v>
      </c>
      <c r="G429" s="9">
        <v>64</v>
      </c>
      <c r="I429" s="3"/>
    </row>
    <row r="430" spans="1:9" s="2" customFormat="1" x14ac:dyDescent="0.25">
      <c r="A430" s="7">
        <f t="shared" si="6"/>
        <v>422</v>
      </c>
      <c r="B430" s="2" t="s">
        <v>472</v>
      </c>
      <c r="C430" s="2" t="s">
        <v>41</v>
      </c>
      <c r="D430" s="2" t="s">
        <v>14</v>
      </c>
      <c r="E430" s="8">
        <v>3.53</v>
      </c>
      <c r="F430" s="3">
        <v>64</v>
      </c>
      <c r="G430" s="9">
        <v>64</v>
      </c>
      <c r="I430" s="3"/>
    </row>
    <row r="431" spans="1:9" s="2" customFormat="1" x14ac:dyDescent="0.25">
      <c r="A431" s="7">
        <f t="shared" si="6"/>
        <v>425</v>
      </c>
      <c r="B431" s="2" t="s">
        <v>46</v>
      </c>
      <c r="C431" s="2" t="s">
        <v>41</v>
      </c>
      <c r="D431" s="2" t="s">
        <v>17</v>
      </c>
      <c r="E431" s="8">
        <v>3.0750000000000002</v>
      </c>
      <c r="F431" s="3">
        <v>63.1</v>
      </c>
      <c r="G431" s="9">
        <v>64.099999999999994</v>
      </c>
      <c r="I431" s="3"/>
    </row>
    <row r="432" spans="1:9" s="2" customFormat="1" x14ac:dyDescent="0.25">
      <c r="A432" s="7">
        <f t="shared" si="6"/>
        <v>425</v>
      </c>
      <c r="B432" s="2" t="s">
        <v>550</v>
      </c>
      <c r="C432" s="2" t="s">
        <v>16</v>
      </c>
      <c r="D432" s="2" t="s">
        <v>14</v>
      </c>
      <c r="E432" s="8">
        <v>3.24</v>
      </c>
      <c r="F432" s="3">
        <v>64.099999999999994</v>
      </c>
      <c r="G432" s="9">
        <v>64.099999999999994</v>
      </c>
      <c r="I432" s="3"/>
    </row>
    <row r="433" spans="1:9" s="2" customFormat="1" x14ac:dyDescent="0.25">
      <c r="A433" s="7">
        <f t="shared" si="6"/>
        <v>425</v>
      </c>
      <c r="B433" s="2" t="s">
        <v>102</v>
      </c>
      <c r="C433" s="2" t="s">
        <v>41</v>
      </c>
      <c r="D433" s="2" t="s">
        <v>17</v>
      </c>
      <c r="E433" s="8">
        <v>3.5550000000000002</v>
      </c>
      <c r="F433" s="3">
        <v>55.4</v>
      </c>
      <c r="G433" s="9">
        <v>64.099999999999994</v>
      </c>
      <c r="I433" s="3"/>
    </row>
    <row r="434" spans="1:9" s="2" customFormat="1" x14ac:dyDescent="0.25">
      <c r="A434" s="7">
        <f t="shared" si="6"/>
        <v>425</v>
      </c>
      <c r="B434" s="2" t="s">
        <v>647</v>
      </c>
      <c r="C434" s="2" t="s">
        <v>13</v>
      </c>
      <c r="D434" s="2" t="s">
        <v>14</v>
      </c>
      <c r="E434" s="8">
        <v>3.73</v>
      </c>
      <c r="F434" s="3">
        <v>64.099999999999994</v>
      </c>
      <c r="G434" s="9">
        <v>64.099999999999994</v>
      </c>
      <c r="I434" s="3"/>
    </row>
    <row r="435" spans="1:9" s="2" customFormat="1" x14ac:dyDescent="0.25">
      <c r="A435" s="7">
        <f t="shared" si="6"/>
        <v>429</v>
      </c>
      <c r="B435" s="2" t="s">
        <v>473</v>
      </c>
      <c r="C435" s="2" t="s">
        <v>48</v>
      </c>
      <c r="D435" s="2" t="s">
        <v>112</v>
      </c>
      <c r="E435" s="8">
        <v>3.2050000000000001</v>
      </c>
      <c r="F435" s="3">
        <v>58.5</v>
      </c>
      <c r="G435" s="9">
        <v>64.2</v>
      </c>
      <c r="I435" s="3"/>
    </row>
    <row r="436" spans="1:9" s="2" customFormat="1" x14ac:dyDescent="0.25">
      <c r="A436" s="7">
        <f t="shared" si="6"/>
        <v>429</v>
      </c>
      <c r="B436" s="2" t="s">
        <v>264</v>
      </c>
      <c r="C436" s="2" t="s">
        <v>265</v>
      </c>
      <c r="D436" s="2" t="s">
        <v>17</v>
      </c>
      <c r="E436" s="8">
        <v>3.83</v>
      </c>
      <c r="F436" s="3">
        <v>56.4</v>
      </c>
      <c r="G436" s="9">
        <v>64.2</v>
      </c>
      <c r="I436" s="3"/>
    </row>
    <row r="437" spans="1:9" s="2" customFormat="1" x14ac:dyDescent="0.25">
      <c r="A437" s="7">
        <f t="shared" si="6"/>
        <v>431</v>
      </c>
      <c r="B437" s="2" t="s">
        <v>115</v>
      </c>
      <c r="C437" s="2" t="s">
        <v>23</v>
      </c>
      <c r="D437" s="2" t="s">
        <v>62</v>
      </c>
      <c r="E437" s="8">
        <v>4.07</v>
      </c>
      <c r="F437" s="3">
        <v>60.8</v>
      </c>
      <c r="G437" s="9">
        <v>64.3</v>
      </c>
      <c r="I437" s="3"/>
    </row>
    <row r="438" spans="1:9" s="2" customFormat="1" x14ac:dyDescent="0.25">
      <c r="A438" s="7">
        <f t="shared" si="6"/>
        <v>431</v>
      </c>
      <c r="B438" s="2" t="s">
        <v>644</v>
      </c>
      <c r="C438" s="2" t="s">
        <v>41</v>
      </c>
      <c r="D438" s="2" t="s">
        <v>17</v>
      </c>
      <c r="E438" s="8">
        <v>3.4249999999999998</v>
      </c>
      <c r="F438" s="3">
        <v>68.099999999999994</v>
      </c>
      <c r="G438" s="9">
        <v>64.3</v>
      </c>
      <c r="I438" s="3"/>
    </row>
    <row r="439" spans="1:9" s="2" customFormat="1" x14ac:dyDescent="0.25">
      <c r="A439" s="7">
        <f t="shared" si="6"/>
        <v>433</v>
      </c>
      <c r="B439" s="2" t="s">
        <v>537</v>
      </c>
      <c r="C439" s="2" t="s">
        <v>48</v>
      </c>
      <c r="D439" s="2" t="s">
        <v>17</v>
      </c>
      <c r="E439" s="8">
        <v>3.2650000000000001</v>
      </c>
      <c r="F439" s="3">
        <v>56.2</v>
      </c>
      <c r="G439" s="9">
        <v>64.400000000000006</v>
      </c>
      <c r="I439" s="3"/>
    </row>
    <row r="440" spans="1:9" s="2" customFormat="1" x14ac:dyDescent="0.25">
      <c r="A440" s="7">
        <f t="shared" si="6"/>
        <v>433</v>
      </c>
      <c r="B440" s="2" t="s">
        <v>312</v>
      </c>
      <c r="C440" s="2" t="s">
        <v>13</v>
      </c>
      <c r="D440" s="2" t="s">
        <v>14</v>
      </c>
      <c r="E440" s="8">
        <v>3.52</v>
      </c>
      <c r="F440" s="3">
        <v>64.400000000000006</v>
      </c>
      <c r="G440" s="9">
        <v>64.400000000000006</v>
      </c>
      <c r="I440" s="3"/>
    </row>
    <row r="441" spans="1:9" s="2" customFormat="1" x14ac:dyDescent="0.25">
      <c r="A441" s="7">
        <f t="shared" si="6"/>
        <v>435</v>
      </c>
      <c r="B441" s="2" t="s">
        <v>474</v>
      </c>
      <c r="C441" s="2" t="s">
        <v>13</v>
      </c>
      <c r="D441" s="2" t="s">
        <v>14</v>
      </c>
      <c r="E441" s="8">
        <v>3.79</v>
      </c>
      <c r="F441" s="3">
        <v>64.5</v>
      </c>
      <c r="G441" s="9">
        <v>64.5</v>
      </c>
      <c r="I441" s="3"/>
    </row>
    <row r="442" spans="1:9" s="2" customFormat="1" x14ac:dyDescent="0.25">
      <c r="A442" s="7">
        <f t="shared" si="6"/>
        <v>435</v>
      </c>
      <c r="B442" s="2" t="s">
        <v>235</v>
      </c>
      <c r="C442" s="2" t="s">
        <v>50</v>
      </c>
      <c r="D442" s="2" t="s">
        <v>17</v>
      </c>
      <c r="E442" s="8">
        <v>3.9550000000000001</v>
      </c>
      <c r="F442" s="3">
        <v>54.3</v>
      </c>
      <c r="G442" s="9">
        <v>64.5</v>
      </c>
      <c r="I442" s="3"/>
    </row>
    <row r="443" spans="1:9" s="2" customFormat="1" x14ac:dyDescent="0.25">
      <c r="A443" s="7">
        <f t="shared" si="6"/>
        <v>437</v>
      </c>
      <c r="B443" s="2" t="s">
        <v>101</v>
      </c>
      <c r="C443" s="2" t="s">
        <v>13</v>
      </c>
      <c r="D443" s="2" t="s">
        <v>14</v>
      </c>
      <c r="E443" s="8">
        <v>3.5</v>
      </c>
      <c r="F443" s="3">
        <v>64.599999999999994</v>
      </c>
      <c r="G443" s="9">
        <v>64.599999999999994</v>
      </c>
      <c r="I443" s="3"/>
    </row>
    <row r="444" spans="1:9" s="2" customFormat="1" x14ac:dyDescent="0.25">
      <c r="A444" s="7">
        <f t="shared" si="6"/>
        <v>437</v>
      </c>
      <c r="B444" s="2" t="s">
        <v>186</v>
      </c>
      <c r="C444" s="2" t="s">
        <v>13</v>
      </c>
      <c r="D444" s="2" t="s">
        <v>14</v>
      </c>
      <c r="E444" s="8">
        <v>3.89</v>
      </c>
      <c r="F444" s="3">
        <v>64.599999999999994</v>
      </c>
      <c r="G444" s="9">
        <v>64.599999999999994</v>
      </c>
      <c r="I444" s="3"/>
    </row>
    <row r="445" spans="1:9" s="2" customFormat="1" x14ac:dyDescent="0.25">
      <c r="A445" s="7">
        <f t="shared" si="6"/>
        <v>437</v>
      </c>
      <c r="B445" s="2" t="s">
        <v>387</v>
      </c>
      <c r="C445" s="2" t="s">
        <v>83</v>
      </c>
      <c r="D445" s="2" t="s">
        <v>14</v>
      </c>
      <c r="E445" s="8">
        <v>3.89</v>
      </c>
      <c r="F445" s="3">
        <v>64.599999999999994</v>
      </c>
      <c r="G445" s="9">
        <v>64.599999999999994</v>
      </c>
      <c r="I445" s="3"/>
    </row>
    <row r="446" spans="1:9" s="2" customFormat="1" x14ac:dyDescent="0.25">
      <c r="A446" s="7">
        <f t="shared" si="6"/>
        <v>440</v>
      </c>
      <c r="B446" s="2" t="s">
        <v>156</v>
      </c>
      <c r="C446" s="2" t="s">
        <v>155</v>
      </c>
      <c r="D446" s="2" t="s">
        <v>112</v>
      </c>
      <c r="E446" s="8">
        <v>3.77</v>
      </c>
      <c r="F446" s="3">
        <v>58</v>
      </c>
      <c r="G446" s="9">
        <v>64.8</v>
      </c>
      <c r="I446" s="3"/>
    </row>
    <row r="447" spans="1:9" s="2" customFormat="1" x14ac:dyDescent="0.25">
      <c r="A447" s="7">
        <f t="shared" si="6"/>
        <v>440</v>
      </c>
      <c r="B447" s="2" t="s">
        <v>137</v>
      </c>
      <c r="C447" s="2" t="s">
        <v>83</v>
      </c>
      <c r="D447" s="2" t="s">
        <v>14</v>
      </c>
      <c r="E447" s="8">
        <v>3.92</v>
      </c>
      <c r="F447" s="3">
        <v>64.8</v>
      </c>
      <c r="G447" s="9">
        <v>64.8</v>
      </c>
      <c r="I447" s="3"/>
    </row>
    <row r="448" spans="1:9" s="2" customFormat="1" x14ac:dyDescent="0.25">
      <c r="A448" s="7">
        <f t="shared" si="6"/>
        <v>440</v>
      </c>
      <c r="B448" s="2" t="s">
        <v>383</v>
      </c>
      <c r="C448" s="2" t="s">
        <v>50</v>
      </c>
      <c r="D448" s="2" t="s">
        <v>62</v>
      </c>
      <c r="E448" s="8">
        <v>4.0250000000000004</v>
      </c>
      <c r="F448" s="3">
        <v>63</v>
      </c>
      <c r="G448" s="9">
        <v>64.8</v>
      </c>
      <c r="I448" s="3"/>
    </row>
    <row r="449" spans="1:9" s="2" customFormat="1" x14ac:dyDescent="0.25">
      <c r="A449" s="7">
        <f t="shared" si="6"/>
        <v>443</v>
      </c>
      <c r="B449" s="2" t="s">
        <v>547</v>
      </c>
      <c r="C449" s="2" t="s">
        <v>41</v>
      </c>
      <c r="D449" s="2" t="s">
        <v>14</v>
      </c>
      <c r="E449" s="8">
        <v>3.41</v>
      </c>
      <c r="F449" s="3">
        <v>64.900000000000006</v>
      </c>
      <c r="G449" s="9">
        <v>64.900000000000006</v>
      </c>
      <c r="I449" s="3"/>
    </row>
    <row r="450" spans="1:9" s="2" customFormat="1" x14ac:dyDescent="0.25">
      <c r="A450" s="7">
        <f t="shared" si="6"/>
        <v>443</v>
      </c>
      <c r="B450" s="2" t="s">
        <v>362</v>
      </c>
      <c r="C450" s="2" t="s">
        <v>159</v>
      </c>
      <c r="D450" s="2" t="s">
        <v>14</v>
      </c>
      <c r="E450" s="8">
        <v>3.9750000000000001</v>
      </c>
      <c r="F450" s="3">
        <v>64.900000000000006</v>
      </c>
      <c r="G450" s="9">
        <v>64.900000000000006</v>
      </c>
      <c r="I450" s="3"/>
    </row>
    <row r="451" spans="1:9" s="2" customFormat="1" x14ac:dyDescent="0.25">
      <c r="A451" s="7">
        <f t="shared" si="6"/>
        <v>445</v>
      </c>
      <c r="B451" s="2" t="s">
        <v>587</v>
      </c>
      <c r="C451" s="2" t="s">
        <v>23</v>
      </c>
      <c r="D451" s="2" t="s">
        <v>14</v>
      </c>
      <c r="E451" s="8">
        <v>3.84</v>
      </c>
      <c r="F451" s="3">
        <v>65</v>
      </c>
      <c r="G451" s="9">
        <v>65</v>
      </c>
      <c r="I451" s="3"/>
    </row>
    <row r="452" spans="1:9" s="2" customFormat="1" x14ac:dyDescent="0.25">
      <c r="A452" s="7">
        <f t="shared" si="6"/>
        <v>446</v>
      </c>
      <c r="B452" s="2" t="s">
        <v>536</v>
      </c>
      <c r="C452" s="2" t="s">
        <v>48</v>
      </c>
      <c r="D452" s="2" t="s">
        <v>17</v>
      </c>
      <c r="E452" s="8">
        <v>3.28</v>
      </c>
      <c r="F452" s="3">
        <v>56.8</v>
      </c>
      <c r="G452" s="9">
        <v>65.099999999999994</v>
      </c>
      <c r="I452" s="3"/>
    </row>
    <row r="453" spans="1:9" s="2" customFormat="1" x14ac:dyDescent="0.25">
      <c r="A453" s="7">
        <f t="shared" si="6"/>
        <v>446</v>
      </c>
      <c r="B453" s="2" t="s">
        <v>222</v>
      </c>
      <c r="C453" s="2" t="s">
        <v>119</v>
      </c>
      <c r="D453" s="2" t="s">
        <v>14</v>
      </c>
      <c r="E453" s="8">
        <v>3.5049999999999999</v>
      </c>
      <c r="F453" s="3">
        <v>65.099999999999994</v>
      </c>
      <c r="G453" s="9">
        <v>65.099999999999994</v>
      </c>
      <c r="I453" s="3"/>
    </row>
    <row r="454" spans="1:9" s="2" customFormat="1" x14ac:dyDescent="0.25">
      <c r="A454" s="7">
        <f t="shared" si="6"/>
        <v>446</v>
      </c>
      <c r="B454" s="2" t="s">
        <v>74</v>
      </c>
      <c r="C454" s="2" t="s">
        <v>58</v>
      </c>
      <c r="D454" s="2" t="s">
        <v>14</v>
      </c>
      <c r="E454" s="8">
        <v>4.01</v>
      </c>
      <c r="F454" s="3">
        <v>65.099999999999994</v>
      </c>
      <c r="G454" s="9">
        <v>65.099999999999994</v>
      </c>
      <c r="I454" s="3"/>
    </row>
    <row r="455" spans="1:9" s="2" customFormat="1" x14ac:dyDescent="0.25">
      <c r="A455" s="7">
        <f t="shared" si="6"/>
        <v>449</v>
      </c>
      <c r="B455" s="2" t="s">
        <v>534</v>
      </c>
      <c r="C455" s="2" t="s">
        <v>48</v>
      </c>
      <c r="D455" s="2" t="s">
        <v>17</v>
      </c>
      <c r="E455" s="8">
        <v>3.27</v>
      </c>
      <c r="F455" s="3">
        <v>60</v>
      </c>
      <c r="G455" s="9">
        <v>65.2</v>
      </c>
      <c r="I455" s="3"/>
    </row>
    <row r="456" spans="1:9" s="2" customFormat="1" x14ac:dyDescent="0.25">
      <c r="A456" s="7">
        <f t="shared" ref="A456:A519" si="7">RANK(G456,$G$7:$G$645,1)</f>
        <v>449</v>
      </c>
      <c r="B456" s="2" t="s">
        <v>478</v>
      </c>
      <c r="C456" s="2" t="s">
        <v>48</v>
      </c>
      <c r="D456" s="2" t="s">
        <v>17</v>
      </c>
      <c r="E456" s="8">
        <v>3.3</v>
      </c>
      <c r="F456" s="3">
        <v>58.3</v>
      </c>
      <c r="G456" s="9">
        <v>65.2</v>
      </c>
      <c r="I456" s="3"/>
    </row>
    <row r="457" spans="1:9" s="2" customFormat="1" x14ac:dyDescent="0.25">
      <c r="A457" s="7">
        <f t="shared" si="7"/>
        <v>449</v>
      </c>
      <c r="B457" s="2" t="s">
        <v>343</v>
      </c>
      <c r="C457" s="2" t="s">
        <v>50</v>
      </c>
      <c r="D457" s="2" t="s">
        <v>62</v>
      </c>
      <c r="E457" s="8">
        <v>3.585</v>
      </c>
      <c r="F457" s="3">
        <v>61.8</v>
      </c>
      <c r="G457" s="9">
        <v>65.2</v>
      </c>
      <c r="I457" s="3"/>
    </row>
    <row r="458" spans="1:9" s="2" customFormat="1" x14ac:dyDescent="0.25">
      <c r="A458" s="7">
        <f t="shared" si="7"/>
        <v>449</v>
      </c>
      <c r="B458" s="2" t="s">
        <v>663</v>
      </c>
      <c r="C458" s="2" t="s">
        <v>50</v>
      </c>
      <c r="D458" s="2" t="s">
        <v>17</v>
      </c>
      <c r="E458" s="8">
        <v>3.7149999999999999</v>
      </c>
      <c r="F458" s="3">
        <v>56.1</v>
      </c>
      <c r="G458" s="9">
        <v>65.2</v>
      </c>
      <c r="I458" s="3"/>
    </row>
    <row r="459" spans="1:9" s="2" customFormat="1" x14ac:dyDescent="0.25">
      <c r="A459" s="7">
        <f t="shared" si="7"/>
        <v>453</v>
      </c>
      <c r="B459" s="2" t="s">
        <v>270</v>
      </c>
      <c r="C459" s="2" t="s">
        <v>50</v>
      </c>
      <c r="D459" s="2" t="s">
        <v>14</v>
      </c>
      <c r="E459" s="8">
        <v>3.8650000000000002</v>
      </c>
      <c r="F459" s="3">
        <v>65.2</v>
      </c>
      <c r="G459" s="9">
        <v>65.23</v>
      </c>
      <c r="I459" s="3"/>
    </row>
    <row r="460" spans="1:9" s="2" customFormat="1" x14ac:dyDescent="0.25">
      <c r="A460" s="7">
        <f t="shared" si="7"/>
        <v>454</v>
      </c>
      <c r="B460" s="2" t="s">
        <v>297</v>
      </c>
      <c r="C460" s="2" t="s">
        <v>13</v>
      </c>
      <c r="D460" s="2" t="s">
        <v>14</v>
      </c>
      <c r="E460" s="8">
        <v>3.83</v>
      </c>
      <c r="F460" s="3">
        <v>65.3</v>
      </c>
      <c r="G460" s="9">
        <v>65.3</v>
      </c>
      <c r="I460" s="3"/>
    </row>
    <row r="461" spans="1:9" s="2" customFormat="1" x14ac:dyDescent="0.25">
      <c r="A461" s="7">
        <f t="shared" si="7"/>
        <v>455</v>
      </c>
      <c r="B461" s="2" t="s">
        <v>198</v>
      </c>
      <c r="C461" s="2" t="s">
        <v>119</v>
      </c>
      <c r="D461" s="2" t="s">
        <v>14</v>
      </c>
      <c r="E461" s="8">
        <v>3.4449999999999998</v>
      </c>
      <c r="F461" s="3">
        <v>65.5</v>
      </c>
      <c r="G461" s="9">
        <v>65.5</v>
      </c>
      <c r="I461" s="3"/>
    </row>
    <row r="462" spans="1:9" s="2" customFormat="1" x14ac:dyDescent="0.25">
      <c r="A462" s="7">
        <f t="shared" si="7"/>
        <v>455</v>
      </c>
      <c r="B462" s="2" t="s">
        <v>351</v>
      </c>
      <c r="C462" s="2" t="s">
        <v>41</v>
      </c>
      <c r="D462" s="2" t="s">
        <v>17</v>
      </c>
      <c r="E462" s="8">
        <v>3.89</v>
      </c>
      <c r="F462" s="3">
        <v>63.8</v>
      </c>
      <c r="G462" s="9">
        <v>65.5</v>
      </c>
      <c r="I462" s="3"/>
    </row>
    <row r="463" spans="1:9" s="2" customFormat="1" x14ac:dyDescent="0.25">
      <c r="A463" s="7">
        <f t="shared" si="7"/>
        <v>457</v>
      </c>
      <c r="B463" s="2" t="s">
        <v>482</v>
      </c>
      <c r="C463" s="2" t="s">
        <v>48</v>
      </c>
      <c r="D463" s="2" t="s">
        <v>17</v>
      </c>
      <c r="E463" s="8">
        <v>3.3</v>
      </c>
      <c r="F463" s="3">
        <v>58.5</v>
      </c>
      <c r="G463" s="9">
        <v>65.599999999999994</v>
      </c>
      <c r="I463" s="3"/>
    </row>
    <row r="464" spans="1:9" s="2" customFormat="1" x14ac:dyDescent="0.25">
      <c r="A464" s="7">
        <f t="shared" si="7"/>
        <v>457</v>
      </c>
      <c r="B464" s="2" t="s">
        <v>104</v>
      </c>
      <c r="C464" s="2" t="s">
        <v>41</v>
      </c>
      <c r="D464" s="2" t="s">
        <v>14</v>
      </c>
      <c r="E464" s="8">
        <v>3.375</v>
      </c>
      <c r="F464" s="3">
        <v>65.599999999999994</v>
      </c>
      <c r="G464" s="9">
        <v>65.599999999999994</v>
      </c>
      <c r="I464" s="3"/>
    </row>
    <row r="465" spans="1:9" s="2" customFormat="1" x14ac:dyDescent="0.25">
      <c r="A465" s="7">
        <f t="shared" si="7"/>
        <v>457</v>
      </c>
      <c r="B465" s="2" t="s">
        <v>271</v>
      </c>
      <c r="C465" s="2" t="s">
        <v>50</v>
      </c>
      <c r="D465" s="2" t="s">
        <v>17</v>
      </c>
      <c r="E465" s="8">
        <v>3.895</v>
      </c>
      <c r="F465" s="3">
        <v>57.8</v>
      </c>
      <c r="G465" s="9">
        <v>65.599999999999994</v>
      </c>
      <c r="I465" s="3"/>
    </row>
    <row r="466" spans="1:9" s="2" customFormat="1" x14ac:dyDescent="0.25">
      <c r="A466" s="7">
        <f t="shared" si="7"/>
        <v>460</v>
      </c>
      <c r="B466" s="2" t="s">
        <v>479</v>
      </c>
      <c r="C466" s="2" t="s">
        <v>48</v>
      </c>
      <c r="D466" s="2" t="s">
        <v>17</v>
      </c>
      <c r="E466" s="8">
        <v>3.3050000000000002</v>
      </c>
      <c r="F466" s="3">
        <v>59.2</v>
      </c>
      <c r="G466" s="9">
        <v>65.7</v>
      </c>
      <c r="I466" s="3"/>
    </row>
    <row r="467" spans="1:9" s="2" customFormat="1" x14ac:dyDescent="0.25">
      <c r="A467" s="7">
        <f t="shared" si="7"/>
        <v>460</v>
      </c>
      <c r="B467" s="2" t="s">
        <v>535</v>
      </c>
      <c r="C467" s="2" t="s">
        <v>48</v>
      </c>
      <c r="D467" s="2" t="s">
        <v>17</v>
      </c>
      <c r="E467" s="8">
        <v>3.3650000000000002</v>
      </c>
      <c r="F467" s="3">
        <v>58.4</v>
      </c>
      <c r="G467" s="9">
        <v>65.7</v>
      </c>
      <c r="I467" s="3"/>
    </row>
    <row r="468" spans="1:9" s="2" customFormat="1" x14ac:dyDescent="0.25">
      <c r="A468" s="7">
        <f t="shared" si="7"/>
        <v>460</v>
      </c>
      <c r="B468" s="2" t="s">
        <v>173</v>
      </c>
      <c r="C468" s="2" t="s">
        <v>16</v>
      </c>
      <c r="D468" s="2" t="s">
        <v>17</v>
      </c>
      <c r="E468" s="8">
        <v>3.6</v>
      </c>
      <c r="F468" s="3">
        <v>51.2</v>
      </c>
      <c r="G468" s="9">
        <v>65.7</v>
      </c>
      <c r="I468" s="3"/>
    </row>
    <row r="469" spans="1:9" s="2" customFormat="1" x14ac:dyDescent="0.25">
      <c r="A469" s="7">
        <f t="shared" si="7"/>
        <v>460</v>
      </c>
      <c r="B469" s="2" t="s">
        <v>281</v>
      </c>
      <c r="C469" s="2" t="s">
        <v>83</v>
      </c>
      <c r="D469" s="2" t="s">
        <v>17</v>
      </c>
      <c r="E469" s="8">
        <v>3.91</v>
      </c>
      <c r="F469" s="3">
        <v>61.7</v>
      </c>
      <c r="G469" s="9">
        <v>65.7</v>
      </c>
      <c r="I469" s="3"/>
    </row>
    <row r="470" spans="1:9" s="2" customFormat="1" x14ac:dyDescent="0.25">
      <c r="A470" s="7">
        <f t="shared" si="7"/>
        <v>460</v>
      </c>
      <c r="B470" s="2" t="s">
        <v>302</v>
      </c>
      <c r="C470" s="2" t="s">
        <v>48</v>
      </c>
      <c r="D470" s="2" t="s">
        <v>17</v>
      </c>
      <c r="E470" s="8">
        <v>3.95</v>
      </c>
      <c r="F470" s="3">
        <v>61.9</v>
      </c>
      <c r="G470" s="9">
        <v>65.7</v>
      </c>
      <c r="I470" s="3"/>
    </row>
    <row r="471" spans="1:9" s="2" customFormat="1" x14ac:dyDescent="0.25">
      <c r="A471" s="7">
        <f t="shared" si="7"/>
        <v>465</v>
      </c>
      <c r="B471" s="2" t="s">
        <v>337</v>
      </c>
      <c r="C471" s="2" t="s">
        <v>41</v>
      </c>
      <c r="D471" s="2" t="s">
        <v>17</v>
      </c>
      <c r="E471" s="8">
        <v>3.21</v>
      </c>
      <c r="F471" s="3">
        <v>75.3</v>
      </c>
      <c r="G471" s="9">
        <v>65.8</v>
      </c>
      <c r="I471" s="3"/>
    </row>
    <row r="472" spans="1:9" s="2" customFormat="1" x14ac:dyDescent="0.25">
      <c r="A472" s="7">
        <f t="shared" si="7"/>
        <v>465</v>
      </c>
      <c r="B472" s="2" t="s">
        <v>380</v>
      </c>
      <c r="C472" s="2" t="s">
        <v>381</v>
      </c>
      <c r="D472" s="2" t="s">
        <v>14</v>
      </c>
      <c r="E472" s="8">
        <v>3.84</v>
      </c>
      <c r="F472" s="3">
        <v>65.8</v>
      </c>
      <c r="G472" s="9">
        <v>65.8</v>
      </c>
      <c r="I472" s="3"/>
    </row>
    <row r="473" spans="1:9" s="2" customFormat="1" x14ac:dyDescent="0.25">
      <c r="A473" s="7">
        <f t="shared" si="7"/>
        <v>467</v>
      </c>
      <c r="B473" s="2" t="s">
        <v>545</v>
      </c>
      <c r="C473" s="2" t="s">
        <v>48</v>
      </c>
      <c r="D473" s="2" t="s">
        <v>112</v>
      </c>
      <c r="E473" s="8">
        <v>3.2050000000000001</v>
      </c>
      <c r="F473" s="3">
        <v>60.4</v>
      </c>
      <c r="G473" s="9">
        <v>65.900000000000006</v>
      </c>
      <c r="I473" s="3"/>
    </row>
    <row r="474" spans="1:9" s="2" customFormat="1" x14ac:dyDescent="0.25">
      <c r="A474" s="7">
        <f t="shared" si="7"/>
        <v>467</v>
      </c>
      <c r="B474" s="2" t="s">
        <v>342</v>
      </c>
      <c r="C474" s="2" t="s">
        <v>50</v>
      </c>
      <c r="D474" s="2" t="s">
        <v>62</v>
      </c>
      <c r="E474" s="8">
        <v>3.645</v>
      </c>
      <c r="F474" s="3">
        <v>58.6</v>
      </c>
      <c r="G474" s="9">
        <v>65.900000000000006</v>
      </c>
      <c r="I474" s="3"/>
    </row>
    <row r="475" spans="1:9" s="2" customFormat="1" x14ac:dyDescent="0.25">
      <c r="A475" s="7">
        <f t="shared" si="7"/>
        <v>469</v>
      </c>
      <c r="B475" s="2" t="s">
        <v>304</v>
      </c>
      <c r="C475" s="2" t="s">
        <v>48</v>
      </c>
      <c r="D475" s="2" t="s">
        <v>142</v>
      </c>
      <c r="E475" s="8">
        <v>3.2650000000000001</v>
      </c>
      <c r="F475" s="3">
        <v>66</v>
      </c>
      <c r="G475" s="9">
        <v>66</v>
      </c>
      <c r="I475" s="3"/>
    </row>
    <row r="476" spans="1:9" s="2" customFormat="1" x14ac:dyDescent="0.25">
      <c r="A476" s="7">
        <f t="shared" si="7"/>
        <v>469</v>
      </c>
      <c r="B476" s="2" t="s">
        <v>481</v>
      </c>
      <c r="C476" s="2" t="s">
        <v>48</v>
      </c>
      <c r="D476" s="2" t="s">
        <v>17</v>
      </c>
      <c r="E476" s="8">
        <v>3.3</v>
      </c>
      <c r="F476" s="3">
        <v>55.7</v>
      </c>
      <c r="G476" s="9">
        <v>66</v>
      </c>
      <c r="I476" s="3"/>
    </row>
    <row r="477" spans="1:9" s="2" customFormat="1" x14ac:dyDescent="0.25">
      <c r="A477" s="7">
        <f t="shared" si="7"/>
        <v>469</v>
      </c>
      <c r="B477" s="2" t="s">
        <v>344</v>
      </c>
      <c r="C477" s="2" t="s">
        <v>50</v>
      </c>
      <c r="D477" s="2" t="s">
        <v>14</v>
      </c>
      <c r="E477" s="8">
        <v>3.74</v>
      </c>
      <c r="F477" s="3">
        <v>66</v>
      </c>
      <c r="G477" s="9">
        <v>66</v>
      </c>
      <c r="I477" s="3"/>
    </row>
    <row r="478" spans="1:9" s="2" customFormat="1" x14ac:dyDescent="0.25">
      <c r="A478" s="7">
        <f t="shared" si="7"/>
        <v>469</v>
      </c>
      <c r="B478" s="2" t="s">
        <v>246</v>
      </c>
      <c r="C478" s="2" t="s">
        <v>27</v>
      </c>
      <c r="D478" s="2" t="s">
        <v>14</v>
      </c>
      <c r="E478" s="8">
        <v>3.85</v>
      </c>
      <c r="F478" s="3">
        <v>66</v>
      </c>
      <c r="G478" s="9">
        <v>66</v>
      </c>
      <c r="I478" s="3"/>
    </row>
    <row r="479" spans="1:9" s="2" customFormat="1" x14ac:dyDescent="0.25">
      <c r="A479" s="7">
        <f t="shared" si="7"/>
        <v>473</v>
      </c>
      <c r="B479" s="2" t="s">
        <v>201</v>
      </c>
      <c r="C479" s="2" t="s">
        <v>119</v>
      </c>
      <c r="D479" s="2" t="s">
        <v>14</v>
      </c>
      <c r="E479" s="8">
        <v>3.56</v>
      </c>
      <c r="F479" s="3">
        <v>66.099999999999994</v>
      </c>
      <c r="G479" s="9">
        <v>66.099999999999994</v>
      </c>
      <c r="I479" s="3"/>
    </row>
    <row r="480" spans="1:9" s="2" customFormat="1" x14ac:dyDescent="0.25">
      <c r="A480" s="7">
        <f t="shared" si="7"/>
        <v>473</v>
      </c>
      <c r="B480" s="2" t="s">
        <v>449</v>
      </c>
      <c r="C480" s="2" t="s">
        <v>155</v>
      </c>
      <c r="D480" s="2" t="s">
        <v>17</v>
      </c>
      <c r="E480" s="8">
        <v>3.57</v>
      </c>
      <c r="F480" s="3">
        <v>67.8</v>
      </c>
      <c r="G480" s="9">
        <v>66.099999999999994</v>
      </c>
      <c r="I480" s="3"/>
    </row>
    <row r="481" spans="1:9" s="2" customFormat="1" x14ac:dyDescent="0.25">
      <c r="A481" s="7">
        <f t="shared" si="7"/>
        <v>475</v>
      </c>
      <c r="B481" s="2" t="s">
        <v>176</v>
      </c>
      <c r="C481" s="2" t="s">
        <v>147</v>
      </c>
      <c r="D481" s="2" t="s">
        <v>17</v>
      </c>
      <c r="E481" s="8">
        <v>3.5249999999999999</v>
      </c>
      <c r="F481" s="3">
        <v>66.5</v>
      </c>
      <c r="G481" s="9">
        <v>66.2</v>
      </c>
      <c r="I481" s="3"/>
    </row>
    <row r="482" spans="1:9" s="2" customFormat="1" x14ac:dyDescent="0.25">
      <c r="A482" s="7">
        <f t="shared" si="7"/>
        <v>476</v>
      </c>
      <c r="B482" s="2" t="s">
        <v>113</v>
      </c>
      <c r="C482" s="2" t="s">
        <v>13</v>
      </c>
      <c r="D482" s="2" t="s">
        <v>14</v>
      </c>
      <c r="E482" s="8">
        <v>3.55</v>
      </c>
      <c r="F482" s="3">
        <v>66</v>
      </c>
      <c r="G482" s="9">
        <v>66.3</v>
      </c>
      <c r="I482" s="3"/>
    </row>
    <row r="483" spans="1:9" s="2" customFormat="1" x14ac:dyDescent="0.25">
      <c r="A483" s="7">
        <f t="shared" si="7"/>
        <v>476</v>
      </c>
      <c r="B483" s="2" t="s">
        <v>513</v>
      </c>
      <c r="C483" s="2" t="s">
        <v>48</v>
      </c>
      <c r="D483" s="2" t="s">
        <v>14</v>
      </c>
      <c r="E483" s="8">
        <v>3.89</v>
      </c>
      <c r="F483" s="3">
        <v>66.3</v>
      </c>
      <c r="G483" s="9">
        <v>66.3</v>
      </c>
      <c r="I483" s="3"/>
    </row>
    <row r="484" spans="1:9" s="2" customFormat="1" x14ac:dyDescent="0.25">
      <c r="A484" s="7">
        <f t="shared" si="7"/>
        <v>478</v>
      </c>
      <c r="B484" s="2" t="s">
        <v>428</v>
      </c>
      <c r="C484" s="2" t="s">
        <v>110</v>
      </c>
      <c r="D484" s="2" t="s">
        <v>14</v>
      </c>
      <c r="E484" s="8">
        <v>3.7850000000000001</v>
      </c>
      <c r="F484" s="3">
        <v>66.400000000000006</v>
      </c>
      <c r="G484" s="9">
        <v>66.400000000000006</v>
      </c>
      <c r="I484" s="3"/>
    </row>
    <row r="485" spans="1:9" s="2" customFormat="1" x14ac:dyDescent="0.25">
      <c r="A485" s="7">
        <f t="shared" si="7"/>
        <v>479</v>
      </c>
      <c r="B485" s="2" t="s">
        <v>336</v>
      </c>
      <c r="C485" s="2" t="s">
        <v>41</v>
      </c>
      <c r="D485" s="2" t="s">
        <v>14</v>
      </c>
      <c r="E485" s="8">
        <v>3.4649999999999999</v>
      </c>
      <c r="F485" s="3">
        <v>66.5</v>
      </c>
      <c r="G485" s="9">
        <v>66.5</v>
      </c>
      <c r="I485" s="3"/>
    </row>
    <row r="486" spans="1:9" s="2" customFormat="1" x14ac:dyDescent="0.25">
      <c r="A486" s="7">
        <f t="shared" si="7"/>
        <v>479</v>
      </c>
      <c r="B486" s="2" t="s">
        <v>172</v>
      </c>
      <c r="C486" s="2" t="s">
        <v>16</v>
      </c>
      <c r="D486" s="2" t="s">
        <v>17</v>
      </c>
      <c r="E486" s="8">
        <v>3.71</v>
      </c>
      <c r="F486" s="3">
        <v>54</v>
      </c>
      <c r="G486" s="9">
        <v>66.5</v>
      </c>
      <c r="I486" s="3"/>
    </row>
    <row r="487" spans="1:9" s="2" customFormat="1" x14ac:dyDescent="0.25">
      <c r="A487" s="7">
        <f t="shared" si="7"/>
        <v>479</v>
      </c>
      <c r="B487" s="2" t="s">
        <v>334</v>
      </c>
      <c r="C487" s="2" t="s">
        <v>330</v>
      </c>
      <c r="D487" s="2" t="s">
        <v>14</v>
      </c>
      <c r="E487" s="8">
        <v>3.835</v>
      </c>
      <c r="F487" s="3">
        <v>66.5</v>
      </c>
      <c r="G487" s="9">
        <v>66.5</v>
      </c>
      <c r="I487" s="3"/>
    </row>
    <row r="488" spans="1:9" s="2" customFormat="1" x14ac:dyDescent="0.25">
      <c r="A488" s="7">
        <f t="shared" si="7"/>
        <v>482</v>
      </c>
      <c r="B488" s="2" t="s">
        <v>108</v>
      </c>
      <c r="C488" s="2" t="s">
        <v>41</v>
      </c>
      <c r="D488" s="2" t="s">
        <v>14</v>
      </c>
      <c r="E488" s="8">
        <v>3.4849999999999999</v>
      </c>
      <c r="F488" s="3">
        <v>66.599999999999994</v>
      </c>
      <c r="G488" s="9">
        <v>66.599999999999994</v>
      </c>
      <c r="I488" s="3"/>
    </row>
    <row r="489" spans="1:9" s="2" customFormat="1" x14ac:dyDescent="0.25">
      <c r="A489" s="7">
        <f t="shared" si="7"/>
        <v>483</v>
      </c>
      <c r="B489" s="2" t="s">
        <v>468</v>
      </c>
      <c r="C489" s="2" t="s">
        <v>83</v>
      </c>
      <c r="D489" s="2" t="s">
        <v>142</v>
      </c>
      <c r="E489" s="8">
        <v>3.94</v>
      </c>
      <c r="F489" s="3">
        <v>66.7</v>
      </c>
      <c r="G489" s="9">
        <v>66.7</v>
      </c>
      <c r="I489" s="3"/>
    </row>
    <row r="490" spans="1:9" s="2" customFormat="1" x14ac:dyDescent="0.25">
      <c r="A490" s="7">
        <f t="shared" si="7"/>
        <v>484</v>
      </c>
      <c r="B490" s="2" t="s">
        <v>477</v>
      </c>
      <c r="C490" s="2" t="s">
        <v>83</v>
      </c>
      <c r="D490" s="2" t="s">
        <v>17</v>
      </c>
      <c r="E490" s="8">
        <v>3.3149999999999999</v>
      </c>
      <c r="F490" s="3">
        <v>72</v>
      </c>
      <c r="G490" s="9">
        <v>66.8</v>
      </c>
      <c r="I490" s="3"/>
    </row>
    <row r="491" spans="1:9" s="2" customFormat="1" x14ac:dyDescent="0.25">
      <c r="A491" s="7">
        <f t="shared" si="7"/>
        <v>485</v>
      </c>
      <c r="B491" s="2" t="s">
        <v>319</v>
      </c>
      <c r="C491" s="2" t="s">
        <v>50</v>
      </c>
      <c r="D491" s="2" t="s">
        <v>62</v>
      </c>
      <c r="E491" s="8">
        <v>4.0199999999999996</v>
      </c>
      <c r="F491" s="3">
        <v>59.6</v>
      </c>
      <c r="G491" s="9">
        <v>66.900000000000006</v>
      </c>
      <c r="I491" s="3"/>
    </row>
    <row r="492" spans="1:9" s="2" customFormat="1" x14ac:dyDescent="0.25">
      <c r="A492" s="7">
        <f t="shared" si="7"/>
        <v>486</v>
      </c>
      <c r="B492" s="2" t="s">
        <v>321</v>
      </c>
      <c r="C492" s="2" t="s">
        <v>13</v>
      </c>
      <c r="D492" s="2" t="s">
        <v>112</v>
      </c>
      <c r="E492" s="8">
        <v>3.335</v>
      </c>
      <c r="F492" s="3">
        <v>63.1</v>
      </c>
      <c r="G492" s="9">
        <v>67</v>
      </c>
      <c r="I492" s="3"/>
    </row>
    <row r="493" spans="1:9" s="2" customFormat="1" x14ac:dyDescent="0.25">
      <c r="A493" s="7">
        <f t="shared" si="7"/>
        <v>486</v>
      </c>
      <c r="B493" s="2" t="s">
        <v>332</v>
      </c>
      <c r="C493" s="2" t="s">
        <v>330</v>
      </c>
      <c r="D493" s="2" t="s">
        <v>17</v>
      </c>
      <c r="E493" s="8">
        <v>3.8</v>
      </c>
      <c r="F493" s="3">
        <v>67.5</v>
      </c>
      <c r="G493" s="9">
        <v>67</v>
      </c>
      <c r="I493" s="3"/>
    </row>
    <row r="494" spans="1:9" s="2" customFormat="1" x14ac:dyDescent="0.25">
      <c r="A494" s="7">
        <f t="shared" si="7"/>
        <v>486</v>
      </c>
      <c r="B494" s="2" t="s">
        <v>183</v>
      </c>
      <c r="C494" s="2" t="s">
        <v>13</v>
      </c>
      <c r="D494" s="2" t="s">
        <v>17</v>
      </c>
      <c r="E494" s="8">
        <v>3.87</v>
      </c>
      <c r="F494" s="3">
        <v>68.099999999999994</v>
      </c>
      <c r="G494" s="9">
        <v>67</v>
      </c>
      <c r="I494" s="3"/>
    </row>
    <row r="495" spans="1:9" s="2" customFormat="1" x14ac:dyDescent="0.25">
      <c r="A495" s="7">
        <f t="shared" si="7"/>
        <v>486</v>
      </c>
      <c r="B495" s="2" t="s">
        <v>145</v>
      </c>
      <c r="C495" s="2" t="s">
        <v>83</v>
      </c>
      <c r="D495" s="2" t="s">
        <v>14</v>
      </c>
      <c r="E495" s="8">
        <v>3.95</v>
      </c>
      <c r="F495" s="3">
        <v>67</v>
      </c>
      <c r="G495" s="9">
        <v>67</v>
      </c>
      <c r="I495" s="3"/>
    </row>
    <row r="496" spans="1:9" s="2" customFormat="1" x14ac:dyDescent="0.25">
      <c r="A496" s="7">
        <f t="shared" si="7"/>
        <v>490</v>
      </c>
      <c r="B496" s="2" t="s">
        <v>216</v>
      </c>
      <c r="C496" s="2" t="s">
        <v>119</v>
      </c>
      <c r="D496" s="2" t="s">
        <v>62</v>
      </c>
      <c r="E496" s="8">
        <v>3.61</v>
      </c>
      <c r="F496" s="3">
        <v>61.6</v>
      </c>
      <c r="G496" s="9">
        <v>67.099999999999994</v>
      </c>
      <c r="I496" s="3"/>
    </row>
    <row r="497" spans="1:9" s="2" customFormat="1" x14ac:dyDescent="0.25">
      <c r="A497" s="7">
        <f t="shared" si="7"/>
        <v>491</v>
      </c>
      <c r="B497" s="2" t="s">
        <v>659</v>
      </c>
      <c r="C497" s="2" t="s">
        <v>83</v>
      </c>
      <c r="D497" s="2" t="s">
        <v>14</v>
      </c>
      <c r="E497" s="8">
        <v>3.9049999999999998</v>
      </c>
      <c r="F497" s="3">
        <v>67.2</v>
      </c>
      <c r="G497" s="9">
        <v>67.2</v>
      </c>
      <c r="I497" s="3"/>
    </row>
    <row r="498" spans="1:9" s="2" customFormat="1" x14ac:dyDescent="0.25">
      <c r="A498" s="7">
        <f t="shared" si="7"/>
        <v>492</v>
      </c>
      <c r="B498" s="2" t="s">
        <v>488</v>
      </c>
      <c r="C498" s="2" t="s">
        <v>50</v>
      </c>
      <c r="D498" s="2" t="s">
        <v>17</v>
      </c>
      <c r="E498" s="8">
        <v>2.54</v>
      </c>
      <c r="F498" s="3">
        <v>63.6</v>
      </c>
      <c r="G498" s="9">
        <v>67.3</v>
      </c>
      <c r="I498" s="3"/>
    </row>
    <row r="499" spans="1:9" s="2" customFormat="1" x14ac:dyDescent="0.25">
      <c r="A499" s="7">
        <f t="shared" si="7"/>
        <v>492</v>
      </c>
      <c r="B499" s="2" t="s">
        <v>275</v>
      </c>
      <c r="C499" s="2" t="s">
        <v>13</v>
      </c>
      <c r="D499" s="2" t="s">
        <v>17</v>
      </c>
      <c r="E499" s="8">
        <v>2.9350000000000001</v>
      </c>
      <c r="F499" s="3">
        <v>79.099999999999994</v>
      </c>
      <c r="G499" s="9">
        <v>67.3</v>
      </c>
      <c r="I499" s="3"/>
    </row>
    <row r="500" spans="1:9" s="2" customFormat="1" x14ac:dyDescent="0.25">
      <c r="A500" s="7">
        <f t="shared" si="7"/>
        <v>492</v>
      </c>
      <c r="B500" s="2" t="s">
        <v>111</v>
      </c>
      <c r="C500" s="2" t="s">
        <v>13</v>
      </c>
      <c r="D500" s="2" t="s">
        <v>112</v>
      </c>
      <c r="E500" s="8">
        <v>3.26</v>
      </c>
      <c r="F500" s="3">
        <v>73.7</v>
      </c>
      <c r="G500" s="9">
        <v>67.3</v>
      </c>
      <c r="I500" s="3"/>
    </row>
    <row r="501" spans="1:9" s="2" customFormat="1" x14ac:dyDescent="0.25">
      <c r="A501" s="7">
        <f t="shared" si="7"/>
        <v>492</v>
      </c>
      <c r="B501" s="2" t="s">
        <v>220</v>
      </c>
      <c r="C501" s="2" t="s">
        <v>119</v>
      </c>
      <c r="D501" s="2" t="s">
        <v>62</v>
      </c>
      <c r="E501" s="8">
        <v>3.5550000000000002</v>
      </c>
      <c r="F501" s="3">
        <v>63</v>
      </c>
      <c r="G501" s="9">
        <v>67.3</v>
      </c>
      <c r="I501" s="3"/>
    </row>
    <row r="502" spans="1:9" s="2" customFormat="1" x14ac:dyDescent="0.25">
      <c r="A502" s="7">
        <f t="shared" si="7"/>
        <v>496</v>
      </c>
      <c r="B502" s="2" t="s">
        <v>340</v>
      </c>
      <c r="C502" s="2" t="s">
        <v>50</v>
      </c>
      <c r="D502" s="2" t="s">
        <v>62</v>
      </c>
      <c r="E502" s="8">
        <v>3.915</v>
      </c>
      <c r="F502" s="3">
        <v>57.3</v>
      </c>
      <c r="G502" s="9">
        <v>67.599999999999994</v>
      </c>
      <c r="I502" s="3"/>
    </row>
    <row r="503" spans="1:9" s="2" customFormat="1" x14ac:dyDescent="0.25">
      <c r="A503" s="7">
        <f t="shared" si="7"/>
        <v>497</v>
      </c>
      <c r="B503" s="2" t="s">
        <v>202</v>
      </c>
      <c r="C503" s="2" t="s">
        <v>119</v>
      </c>
      <c r="D503" s="2" t="s">
        <v>14</v>
      </c>
      <c r="E503" s="8">
        <v>3.625</v>
      </c>
      <c r="F503" s="3">
        <v>67.7</v>
      </c>
      <c r="G503" s="9">
        <v>67.7</v>
      </c>
      <c r="I503" s="3"/>
    </row>
    <row r="504" spans="1:9" s="2" customFormat="1" x14ac:dyDescent="0.25">
      <c r="A504" s="7">
        <f t="shared" si="7"/>
        <v>497</v>
      </c>
      <c r="B504" s="2" t="s">
        <v>310</v>
      </c>
      <c r="C504" s="2" t="s">
        <v>13</v>
      </c>
      <c r="D504" s="2" t="s">
        <v>14</v>
      </c>
      <c r="E504" s="8">
        <v>3.7749999999999999</v>
      </c>
      <c r="F504" s="3">
        <v>67.7</v>
      </c>
      <c r="G504" s="9">
        <v>67.7</v>
      </c>
      <c r="I504" s="3"/>
    </row>
    <row r="505" spans="1:9" s="2" customFormat="1" x14ac:dyDescent="0.25">
      <c r="A505" s="7">
        <f t="shared" si="7"/>
        <v>499</v>
      </c>
      <c r="B505" s="2" t="s">
        <v>128</v>
      </c>
      <c r="C505" s="2" t="s">
        <v>83</v>
      </c>
      <c r="D505" s="2" t="s">
        <v>17</v>
      </c>
      <c r="E505" s="8">
        <v>3.2650000000000001</v>
      </c>
      <c r="F505" s="3">
        <v>63.4</v>
      </c>
      <c r="G505" s="9">
        <v>67.8</v>
      </c>
      <c r="I505" s="3"/>
    </row>
    <row r="506" spans="1:9" s="2" customFormat="1" x14ac:dyDescent="0.25">
      <c r="A506" s="7">
        <f t="shared" si="7"/>
        <v>500</v>
      </c>
      <c r="B506" s="2" t="s">
        <v>476</v>
      </c>
      <c r="C506" s="2" t="s">
        <v>48</v>
      </c>
      <c r="D506" s="2" t="s">
        <v>14</v>
      </c>
      <c r="E506" s="8">
        <v>3.2850000000000001</v>
      </c>
      <c r="F506" s="3">
        <v>67.900000000000006</v>
      </c>
      <c r="G506" s="9">
        <v>67.900000000000006</v>
      </c>
      <c r="I506" s="3"/>
    </row>
    <row r="507" spans="1:9" s="2" customFormat="1" x14ac:dyDescent="0.25">
      <c r="A507" s="7">
        <f t="shared" si="7"/>
        <v>500</v>
      </c>
      <c r="B507" s="2" t="s">
        <v>388</v>
      </c>
      <c r="C507" s="2" t="s">
        <v>50</v>
      </c>
      <c r="D507" s="2" t="s">
        <v>14</v>
      </c>
      <c r="E507" s="8">
        <v>3.855</v>
      </c>
      <c r="F507" s="3">
        <v>67.900000000000006</v>
      </c>
      <c r="G507" s="9">
        <v>67.900000000000006</v>
      </c>
      <c r="I507" s="3"/>
    </row>
    <row r="508" spans="1:9" s="2" customFormat="1" x14ac:dyDescent="0.25">
      <c r="A508" s="7">
        <f t="shared" si="7"/>
        <v>502</v>
      </c>
      <c r="B508" s="2" t="s">
        <v>52</v>
      </c>
      <c r="C508" s="2" t="s">
        <v>13</v>
      </c>
      <c r="D508" s="2" t="s">
        <v>17</v>
      </c>
      <c r="E508" s="8">
        <v>3.82</v>
      </c>
      <c r="F508" s="3">
        <v>62.8</v>
      </c>
      <c r="G508" s="9">
        <v>68</v>
      </c>
      <c r="I508" s="3"/>
    </row>
    <row r="509" spans="1:9" s="2" customFormat="1" x14ac:dyDescent="0.25">
      <c r="A509" s="7">
        <f t="shared" si="7"/>
        <v>502</v>
      </c>
      <c r="B509" s="2" t="s">
        <v>396</v>
      </c>
      <c r="C509" s="2" t="s">
        <v>159</v>
      </c>
      <c r="D509" s="2" t="s">
        <v>14</v>
      </c>
      <c r="E509" s="8">
        <v>4.0199999999999996</v>
      </c>
      <c r="F509" s="3">
        <v>68</v>
      </c>
      <c r="G509" s="9">
        <v>68</v>
      </c>
      <c r="I509" s="3"/>
    </row>
    <row r="510" spans="1:9" s="2" customFormat="1" x14ac:dyDescent="0.25">
      <c r="A510" s="7">
        <f t="shared" si="7"/>
        <v>502</v>
      </c>
      <c r="B510" s="2" t="s">
        <v>664</v>
      </c>
      <c r="C510" s="2" t="s">
        <v>50</v>
      </c>
      <c r="D510" s="2" t="s">
        <v>62</v>
      </c>
      <c r="E510" s="8">
        <v>4.1950000000000003</v>
      </c>
      <c r="F510" s="3">
        <v>65.400000000000006</v>
      </c>
      <c r="G510" s="9">
        <v>68</v>
      </c>
      <c r="I510" s="3"/>
    </row>
    <row r="511" spans="1:9" s="2" customFormat="1" x14ac:dyDescent="0.25">
      <c r="A511" s="7">
        <f t="shared" si="7"/>
        <v>505</v>
      </c>
      <c r="B511" s="2" t="s">
        <v>551</v>
      </c>
      <c r="C511" s="2" t="s">
        <v>159</v>
      </c>
      <c r="D511" s="2" t="s">
        <v>14</v>
      </c>
      <c r="E511" s="8">
        <v>3.95</v>
      </c>
      <c r="F511" s="3">
        <v>68.099999999999994</v>
      </c>
      <c r="G511" s="9">
        <v>68.099999999999994</v>
      </c>
      <c r="I511" s="3"/>
    </row>
    <row r="512" spans="1:9" s="2" customFormat="1" x14ac:dyDescent="0.25">
      <c r="A512" s="7">
        <f t="shared" si="7"/>
        <v>506</v>
      </c>
      <c r="B512" s="2" t="s">
        <v>165</v>
      </c>
      <c r="C512" s="2" t="s">
        <v>23</v>
      </c>
      <c r="D512" s="2" t="s">
        <v>17</v>
      </c>
      <c r="E512" s="8">
        <v>3.94</v>
      </c>
      <c r="F512" s="3">
        <v>56</v>
      </c>
      <c r="G512" s="9">
        <v>68.2</v>
      </c>
      <c r="I512" s="3"/>
    </row>
    <row r="513" spans="1:9" s="2" customFormat="1" x14ac:dyDescent="0.25">
      <c r="A513" s="7">
        <f t="shared" si="7"/>
        <v>507</v>
      </c>
      <c r="B513" s="2" t="s">
        <v>94</v>
      </c>
      <c r="C513" s="2" t="s">
        <v>83</v>
      </c>
      <c r="D513" s="2" t="s">
        <v>62</v>
      </c>
      <c r="E513" s="8">
        <v>3.7949999999999999</v>
      </c>
      <c r="F513" s="3">
        <v>95.6</v>
      </c>
      <c r="G513" s="9">
        <v>68.400000000000006</v>
      </c>
      <c r="I513" s="3"/>
    </row>
    <row r="514" spans="1:9" s="2" customFormat="1" x14ac:dyDescent="0.25">
      <c r="A514" s="7">
        <f t="shared" si="7"/>
        <v>507</v>
      </c>
      <c r="B514" s="2" t="s">
        <v>97</v>
      </c>
      <c r="C514" s="2" t="s">
        <v>83</v>
      </c>
      <c r="D514" s="2" t="s">
        <v>14</v>
      </c>
      <c r="E514" s="8">
        <v>3.81</v>
      </c>
      <c r="F514" s="3">
        <v>68.400000000000006</v>
      </c>
      <c r="G514" s="9">
        <v>68.400000000000006</v>
      </c>
      <c r="I514" s="3"/>
    </row>
    <row r="515" spans="1:9" s="2" customFormat="1" x14ac:dyDescent="0.25">
      <c r="A515" s="7">
        <f t="shared" si="7"/>
        <v>507</v>
      </c>
      <c r="B515" s="2" t="s">
        <v>300</v>
      </c>
      <c r="C515" s="2" t="s">
        <v>48</v>
      </c>
      <c r="D515" s="2" t="s">
        <v>62</v>
      </c>
      <c r="E515" s="8">
        <v>4.0149999999999997</v>
      </c>
      <c r="F515" s="3">
        <v>63.3</v>
      </c>
      <c r="G515" s="9">
        <v>68.400000000000006</v>
      </c>
      <c r="I515" s="3"/>
    </row>
    <row r="516" spans="1:9" s="2" customFormat="1" x14ac:dyDescent="0.25">
      <c r="A516" s="7">
        <f t="shared" si="7"/>
        <v>510</v>
      </c>
      <c r="B516" s="2" t="s">
        <v>92</v>
      </c>
      <c r="C516" s="2" t="s">
        <v>83</v>
      </c>
      <c r="D516" s="2" t="s">
        <v>62</v>
      </c>
      <c r="E516" s="8">
        <v>3.81</v>
      </c>
      <c r="F516" s="3">
        <v>94.1</v>
      </c>
      <c r="G516" s="9">
        <v>68.5</v>
      </c>
      <c r="I516" s="3"/>
    </row>
    <row r="517" spans="1:9" s="2" customFormat="1" x14ac:dyDescent="0.25">
      <c r="A517" s="7">
        <f t="shared" si="7"/>
        <v>510</v>
      </c>
      <c r="B517" s="2" t="s">
        <v>138</v>
      </c>
      <c r="C517" s="2" t="s">
        <v>83</v>
      </c>
      <c r="D517" s="2" t="s">
        <v>14</v>
      </c>
      <c r="E517" s="8">
        <v>3.98</v>
      </c>
      <c r="F517" s="3">
        <v>68.5</v>
      </c>
      <c r="G517" s="9">
        <v>68.5</v>
      </c>
      <c r="I517" s="3"/>
    </row>
    <row r="518" spans="1:9" s="2" customFormat="1" x14ac:dyDescent="0.25">
      <c r="A518" s="7">
        <f t="shared" si="7"/>
        <v>512</v>
      </c>
      <c r="B518" s="2" t="s">
        <v>355</v>
      </c>
      <c r="C518" s="2" t="s">
        <v>13</v>
      </c>
      <c r="D518" s="2" t="s">
        <v>14</v>
      </c>
      <c r="E518" s="8">
        <v>3.86</v>
      </c>
      <c r="F518" s="3">
        <v>68.599999999999994</v>
      </c>
      <c r="G518" s="9">
        <v>68.599999999999994</v>
      </c>
      <c r="I518" s="3"/>
    </row>
    <row r="519" spans="1:9" s="2" customFormat="1" x14ac:dyDescent="0.25">
      <c r="A519" s="7">
        <f t="shared" si="7"/>
        <v>512</v>
      </c>
      <c r="B519" s="2" t="s">
        <v>200</v>
      </c>
      <c r="C519" s="2" t="s">
        <v>119</v>
      </c>
      <c r="D519" s="2" t="s">
        <v>14</v>
      </c>
      <c r="E519" s="8">
        <v>3.91</v>
      </c>
      <c r="F519" s="3">
        <v>68.599999999999994</v>
      </c>
      <c r="G519" s="9">
        <v>68.599999999999994</v>
      </c>
      <c r="I519" s="3"/>
    </row>
    <row r="520" spans="1:9" s="2" customFormat="1" x14ac:dyDescent="0.25">
      <c r="A520" s="7">
        <f t="shared" ref="A520:A583" si="8">RANK(G520,$G$7:$G$645,1)</f>
        <v>514</v>
      </c>
      <c r="B520" s="2" t="s">
        <v>139</v>
      </c>
      <c r="C520" s="2" t="s">
        <v>83</v>
      </c>
      <c r="D520" s="2" t="s">
        <v>14</v>
      </c>
      <c r="E520" s="8">
        <v>3.895</v>
      </c>
      <c r="F520" s="3">
        <v>68.7</v>
      </c>
      <c r="G520" s="9">
        <v>68.7</v>
      </c>
      <c r="I520" s="3"/>
    </row>
    <row r="521" spans="1:9" s="2" customFormat="1" x14ac:dyDescent="0.25">
      <c r="A521" s="7">
        <f t="shared" si="8"/>
        <v>515</v>
      </c>
      <c r="B521" s="2" t="s">
        <v>54</v>
      </c>
      <c r="C521" s="2" t="s">
        <v>41</v>
      </c>
      <c r="D521" s="2" t="s">
        <v>14</v>
      </c>
      <c r="E521" s="8">
        <v>3.395</v>
      </c>
      <c r="F521" s="3">
        <v>68.8</v>
      </c>
      <c r="G521" s="9">
        <v>68.8</v>
      </c>
      <c r="I521" s="3"/>
    </row>
    <row r="522" spans="1:9" s="2" customFormat="1" x14ac:dyDescent="0.25">
      <c r="A522" s="7">
        <f t="shared" si="8"/>
        <v>516</v>
      </c>
      <c r="B522" s="2" t="s">
        <v>614</v>
      </c>
      <c r="C522" s="2" t="s">
        <v>50</v>
      </c>
      <c r="D522" s="2" t="s">
        <v>17</v>
      </c>
      <c r="E522" s="8">
        <v>3.51</v>
      </c>
      <c r="F522" s="3">
        <v>76.099999999999994</v>
      </c>
      <c r="G522" s="9">
        <v>69</v>
      </c>
      <c r="I522" s="3"/>
    </row>
    <row r="523" spans="1:9" s="2" customFormat="1" x14ac:dyDescent="0.25">
      <c r="A523" s="7">
        <f t="shared" si="8"/>
        <v>517</v>
      </c>
      <c r="B523" s="2" t="s">
        <v>15</v>
      </c>
      <c r="C523" s="2" t="s">
        <v>16</v>
      </c>
      <c r="D523" s="2" t="s">
        <v>17</v>
      </c>
      <c r="E523" s="8">
        <v>3.18</v>
      </c>
      <c r="F523" s="3">
        <v>72</v>
      </c>
      <c r="G523" s="9">
        <v>69.099999999999994</v>
      </c>
      <c r="I523" s="3"/>
    </row>
    <row r="524" spans="1:9" s="2" customFormat="1" x14ac:dyDescent="0.25">
      <c r="A524" s="7">
        <f t="shared" si="8"/>
        <v>518</v>
      </c>
      <c r="B524" s="2" t="s">
        <v>221</v>
      </c>
      <c r="C524" s="2" t="s">
        <v>119</v>
      </c>
      <c r="D524" s="2" t="s">
        <v>62</v>
      </c>
      <c r="E524" s="8">
        <v>3.63</v>
      </c>
      <c r="F524" s="3">
        <v>61.3</v>
      </c>
      <c r="G524" s="9">
        <v>69.3</v>
      </c>
      <c r="I524" s="3"/>
    </row>
    <row r="525" spans="1:9" s="2" customFormat="1" x14ac:dyDescent="0.25">
      <c r="A525" s="7">
        <f t="shared" si="8"/>
        <v>519</v>
      </c>
      <c r="B525" s="2" t="s">
        <v>294</v>
      </c>
      <c r="C525" s="2" t="s">
        <v>295</v>
      </c>
      <c r="D525" s="2" t="s">
        <v>62</v>
      </c>
      <c r="E525" s="8">
        <v>3.7149999999999999</v>
      </c>
      <c r="F525" s="3">
        <v>64.2</v>
      </c>
      <c r="G525" s="9">
        <v>69.400000000000006</v>
      </c>
      <c r="I525" s="3"/>
    </row>
    <row r="526" spans="1:9" s="2" customFormat="1" x14ac:dyDescent="0.25">
      <c r="A526" s="7">
        <f t="shared" si="8"/>
        <v>519</v>
      </c>
      <c r="B526" s="2" t="s">
        <v>292</v>
      </c>
      <c r="C526" s="2" t="s">
        <v>119</v>
      </c>
      <c r="D526" s="2" t="s">
        <v>14</v>
      </c>
      <c r="E526" s="8">
        <v>3.7450000000000001</v>
      </c>
      <c r="F526" s="3">
        <v>69.400000000000006</v>
      </c>
      <c r="G526" s="9">
        <v>69.400000000000006</v>
      </c>
      <c r="I526" s="3"/>
    </row>
    <row r="527" spans="1:9" s="2" customFormat="1" x14ac:dyDescent="0.25">
      <c r="A527" s="7">
        <f t="shared" si="8"/>
        <v>519</v>
      </c>
      <c r="B527" s="2" t="s">
        <v>453</v>
      </c>
      <c r="C527" s="2" t="s">
        <v>295</v>
      </c>
      <c r="D527" s="2" t="s">
        <v>62</v>
      </c>
      <c r="E527" s="8">
        <v>3.79</v>
      </c>
      <c r="F527" s="3">
        <v>60.4</v>
      </c>
      <c r="G527" s="9">
        <v>69.400000000000006</v>
      </c>
      <c r="I527" s="3"/>
    </row>
    <row r="528" spans="1:9" s="2" customFormat="1" x14ac:dyDescent="0.25">
      <c r="A528" s="7">
        <f t="shared" si="8"/>
        <v>522</v>
      </c>
      <c r="B528" s="2" t="s">
        <v>228</v>
      </c>
      <c r="C528" s="2" t="s">
        <v>13</v>
      </c>
      <c r="D528" s="2" t="s">
        <v>14</v>
      </c>
      <c r="E528" s="8">
        <v>3.59</v>
      </c>
      <c r="F528" s="3">
        <v>69.7</v>
      </c>
      <c r="G528" s="9">
        <v>69.7</v>
      </c>
      <c r="I528" s="3"/>
    </row>
    <row r="529" spans="1:9" s="2" customFormat="1" x14ac:dyDescent="0.25">
      <c r="A529" s="7">
        <f t="shared" si="8"/>
        <v>522</v>
      </c>
      <c r="B529" s="2" t="s">
        <v>398</v>
      </c>
      <c r="C529" s="2" t="s">
        <v>43</v>
      </c>
      <c r="D529" s="2" t="s">
        <v>14</v>
      </c>
      <c r="E529" s="8">
        <v>4.17</v>
      </c>
      <c r="F529" s="3">
        <v>69.7</v>
      </c>
      <c r="G529" s="9">
        <v>69.7</v>
      </c>
      <c r="I529" s="3"/>
    </row>
    <row r="530" spans="1:9" s="2" customFormat="1" x14ac:dyDescent="0.25">
      <c r="A530" s="7">
        <f t="shared" si="8"/>
        <v>524</v>
      </c>
      <c r="B530" s="2" t="s">
        <v>569</v>
      </c>
      <c r="C530" s="2" t="s">
        <v>43</v>
      </c>
      <c r="D530" s="2" t="s">
        <v>62</v>
      </c>
      <c r="E530" s="8">
        <v>4.1399999999999997</v>
      </c>
      <c r="F530" s="3">
        <v>65.5</v>
      </c>
      <c r="G530" s="9">
        <v>69.8</v>
      </c>
      <c r="I530" s="3"/>
    </row>
    <row r="531" spans="1:9" s="2" customFormat="1" x14ac:dyDescent="0.25">
      <c r="A531" s="7">
        <f t="shared" si="8"/>
        <v>525</v>
      </c>
      <c r="B531" s="2" t="s">
        <v>377</v>
      </c>
      <c r="C531" s="2" t="s">
        <v>16</v>
      </c>
      <c r="D531" s="2" t="s">
        <v>14</v>
      </c>
      <c r="E531" s="8">
        <v>3.875</v>
      </c>
      <c r="F531" s="3">
        <v>69.900000000000006</v>
      </c>
      <c r="G531" s="9">
        <v>69.900000000000006</v>
      </c>
      <c r="I531" s="3"/>
    </row>
    <row r="532" spans="1:9" s="2" customFormat="1" x14ac:dyDescent="0.25">
      <c r="A532" s="7">
        <f t="shared" si="8"/>
        <v>526</v>
      </c>
      <c r="B532" s="2" t="s">
        <v>290</v>
      </c>
      <c r="C532" s="2" t="s">
        <v>119</v>
      </c>
      <c r="D532" s="2" t="s">
        <v>14</v>
      </c>
      <c r="E532" s="8">
        <v>3.98</v>
      </c>
      <c r="F532" s="3">
        <v>70</v>
      </c>
      <c r="G532" s="9">
        <v>70</v>
      </c>
      <c r="I532" s="3"/>
    </row>
    <row r="533" spans="1:9" s="2" customFormat="1" x14ac:dyDescent="0.25">
      <c r="A533" s="7">
        <f t="shared" si="8"/>
        <v>527</v>
      </c>
      <c r="B533" s="2" t="s">
        <v>515</v>
      </c>
      <c r="C533" s="2" t="s">
        <v>16</v>
      </c>
      <c r="D533" s="2" t="s">
        <v>14</v>
      </c>
      <c r="E533" s="8">
        <v>3.24</v>
      </c>
      <c r="F533" s="3">
        <v>70.099999999999994</v>
      </c>
      <c r="G533" s="9">
        <v>70.099999999999994</v>
      </c>
      <c r="I533" s="3"/>
    </row>
    <row r="534" spans="1:9" s="2" customFormat="1" x14ac:dyDescent="0.25">
      <c r="A534" s="7">
        <f t="shared" si="8"/>
        <v>527</v>
      </c>
      <c r="B534" s="2" t="s">
        <v>126</v>
      </c>
      <c r="C534" s="2" t="s">
        <v>83</v>
      </c>
      <c r="D534" s="2" t="s">
        <v>17</v>
      </c>
      <c r="E534" s="8">
        <v>3.56</v>
      </c>
      <c r="F534" s="3">
        <v>60.8</v>
      </c>
      <c r="G534" s="9">
        <v>70.099999999999994</v>
      </c>
      <c r="I534" s="3"/>
    </row>
    <row r="535" spans="1:9" s="2" customFormat="1" x14ac:dyDescent="0.25">
      <c r="A535" s="7">
        <f t="shared" si="8"/>
        <v>527</v>
      </c>
      <c r="B535" s="2" t="s">
        <v>326</v>
      </c>
      <c r="C535" s="2" t="s">
        <v>155</v>
      </c>
      <c r="D535" s="2" t="s">
        <v>142</v>
      </c>
      <c r="E535" s="8">
        <v>3.6949999999999998</v>
      </c>
      <c r="F535" s="3">
        <v>70.099999999999994</v>
      </c>
      <c r="G535" s="9">
        <v>70.099999999999994</v>
      </c>
      <c r="I535" s="3"/>
    </row>
    <row r="536" spans="1:9" s="2" customFormat="1" x14ac:dyDescent="0.25">
      <c r="A536" s="7">
        <f t="shared" si="8"/>
        <v>527</v>
      </c>
      <c r="B536" s="2" t="s">
        <v>154</v>
      </c>
      <c r="C536" s="2" t="s">
        <v>155</v>
      </c>
      <c r="D536" s="2" t="s">
        <v>142</v>
      </c>
      <c r="E536" s="8">
        <v>3.7650000000000001</v>
      </c>
      <c r="F536" s="3">
        <v>70.099999999999994</v>
      </c>
      <c r="G536" s="9">
        <v>70.099999999999994</v>
      </c>
      <c r="I536" s="3"/>
    </row>
    <row r="537" spans="1:9" s="2" customFormat="1" x14ac:dyDescent="0.25">
      <c r="A537" s="7">
        <f t="shared" si="8"/>
        <v>527</v>
      </c>
      <c r="B537" s="2" t="s">
        <v>329</v>
      </c>
      <c r="C537" s="2" t="s">
        <v>330</v>
      </c>
      <c r="D537" s="2" t="s">
        <v>14</v>
      </c>
      <c r="E537" s="8">
        <v>3.85</v>
      </c>
      <c r="F537" s="3">
        <v>70.099999999999994</v>
      </c>
      <c r="G537" s="9">
        <v>70.099999999999994</v>
      </c>
      <c r="I537" s="3"/>
    </row>
    <row r="538" spans="1:9" s="2" customFormat="1" x14ac:dyDescent="0.25">
      <c r="A538" s="7">
        <f t="shared" si="8"/>
        <v>527</v>
      </c>
      <c r="B538" s="2" t="s">
        <v>293</v>
      </c>
      <c r="C538" s="2" t="s">
        <v>119</v>
      </c>
      <c r="D538" s="2" t="s">
        <v>62</v>
      </c>
      <c r="E538" s="8">
        <v>3.9849999999999999</v>
      </c>
      <c r="F538" s="3">
        <v>185</v>
      </c>
      <c r="G538" s="9">
        <v>70.099999999999994</v>
      </c>
      <c r="I538" s="3"/>
    </row>
    <row r="539" spans="1:9" s="2" customFormat="1" x14ac:dyDescent="0.25">
      <c r="A539" s="7">
        <f t="shared" si="8"/>
        <v>533</v>
      </c>
      <c r="B539" s="2" t="s">
        <v>42</v>
      </c>
      <c r="C539" s="2" t="s">
        <v>43</v>
      </c>
      <c r="D539" s="2" t="s">
        <v>14</v>
      </c>
      <c r="E539" s="8">
        <v>4.17</v>
      </c>
      <c r="F539" s="3">
        <v>70.2</v>
      </c>
      <c r="G539" s="9">
        <v>70.2</v>
      </c>
      <c r="I539" s="3"/>
    </row>
    <row r="540" spans="1:9" s="2" customFormat="1" x14ac:dyDescent="0.25">
      <c r="A540" s="7">
        <f t="shared" si="8"/>
        <v>534</v>
      </c>
      <c r="B540" s="2" t="s">
        <v>184</v>
      </c>
      <c r="C540" s="2" t="s">
        <v>13</v>
      </c>
      <c r="D540" s="2" t="s">
        <v>17</v>
      </c>
      <c r="E540" s="8">
        <v>3.9449999999999998</v>
      </c>
      <c r="F540" s="3">
        <v>65.900000000000006</v>
      </c>
      <c r="G540" s="9">
        <v>70.3</v>
      </c>
      <c r="I540" s="3"/>
    </row>
    <row r="541" spans="1:9" s="2" customFormat="1" x14ac:dyDescent="0.25">
      <c r="A541" s="7">
        <f t="shared" si="8"/>
        <v>534</v>
      </c>
      <c r="B541" s="2" t="s">
        <v>571</v>
      </c>
      <c r="C541" s="2" t="s">
        <v>43</v>
      </c>
      <c r="D541" s="2" t="s">
        <v>14</v>
      </c>
      <c r="E541" s="8">
        <v>4.0949999999999998</v>
      </c>
      <c r="F541" s="3">
        <v>70.3</v>
      </c>
      <c r="G541" s="9">
        <v>70.3</v>
      </c>
      <c r="I541" s="3"/>
    </row>
    <row r="542" spans="1:9" s="2" customFormat="1" x14ac:dyDescent="0.25">
      <c r="A542" s="7">
        <f t="shared" si="8"/>
        <v>536</v>
      </c>
      <c r="B542" s="2" t="s">
        <v>251</v>
      </c>
      <c r="C542" s="2" t="s">
        <v>13</v>
      </c>
      <c r="D542" s="2" t="s">
        <v>17</v>
      </c>
      <c r="E542" s="8">
        <v>3.85</v>
      </c>
      <c r="F542" s="3">
        <v>68.099999999999994</v>
      </c>
      <c r="G542" s="9">
        <v>70.400000000000006</v>
      </c>
      <c r="I542" s="3"/>
    </row>
    <row r="543" spans="1:9" s="2" customFormat="1" x14ac:dyDescent="0.25">
      <c r="A543" s="7">
        <f t="shared" si="8"/>
        <v>537</v>
      </c>
      <c r="B543" s="2" t="s">
        <v>225</v>
      </c>
      <c r="C543" s="2" t="s">
        <v>119</v>
      </c>
      <c r="D543" s="2" t="s">
        <v>62</v>
      </c>
      <c r="E543" s="8">
        <v>3.5649999999999999</v>
      </c>
      <c r="F543" s="3">
        <v>77.900000000000006</v>
      </c>
      <c r="G543" s="9">
        <v>70.5</v>
      </c>
      <c r="I543" s="3"/>
    </row>
    <row r="544" spans="1:9" s="2" customFormat="1" x14ac:dyDescent="0.25">
      <c r="A544" s="7">
        <f t="shared" si="8"/>
        <v>538</v>
      </c>
      <c r="B544" s="2" t="s">
        <v>141</v>
      </c>
      <c r="C544" s="2" t="s">
        <v>83</v>
      </c>
      <c r="D544" s="2" t="s">
        <v>142</v>
      </c>
      <c r="E544" s="8">
        <v>4.0750000000000002</v>
      </c>
      <c r="F544" s="3">
        <v>70.5</v>
      </c>
      <c r="G544" s="9">
        <v>70.53</v>
      </c>
      <c r="I544" s="3"/>
    </row>
    <row r="545" spans="1:9" s="2" customFormat="1" x14ac:dyDescent="0.25">
      <c r="A545" s="7">
        <f t="shared" si="8"/>
        <v>539</v>
      </c>
      <c r="B545" s="2" t="s">
        <v>284</v>
      </c>
      <c r="C545" s="2" t="s">
        <v>119</v>
      </c>
      <c r="D545" s="2" t="s">
        <v>14</v>
      </c>
      <c r="E545" s="8">
        <v>3.9049999999999998</v>
      </c>
      <c r="F545" s="3">
        <v>70.599999999999994</v>
      </c>
      <c r="G545" s="9">
        <v>70.599999999999994</v>
      </c>
      <c r="I545" s="3"/>
    </row>
    <row r="546" spans="1:9" s="2" customFormat="1" x14ac:dyDescent="0.25">
      <c r="A546" s="7">
        <f t="shared" si="8"/>
        <v>539</v>
      </c>
      <c r="B546" s="2" t="s">
        <v>121</v>
      </c>
      <c r="C546" s="2" t="s">
        <v>50</v>
      </c>
      <c r="D546" s="2" t="s">
        <v>14</v>
      </c>
      <c r="E546" s="8">
        <v>4.0999999999999996</v>
      </c>
      <c r="F546" s="3">
        <v>70.599999999999994</v>
      </c>
      <c r="G546" s="9">
        <v>70.599999999999994</v>
      </c>
      <c r="I546" s="3"/>
    </row>
    <row r="547" spans="1:9" s="2" customFormat="1" x14ac:dyDescent="0.25">
      <c r="A547" s="7">
        <f t="shared" si="8"/>
        <v>541</v>
      </c>
      <c r="B547" s="2" t="s">
        <v>129</v>
      </c>
      <c r="C547" s="2" t="s">
        <v>83</v>
      </c>
      <c r="D547" s="2" t="s">
        <v>14</v>
      </c>
      <c r="E547" s="8">
        <v>3.95</v>
      </c>
      <c r="F547" s="3">
        <v>70.8</v>
      </c>
      <c r="G547" s="9">
        <v>70.8</v>
      </c>
      <c r="I547" s="3"/>
    </row>
    <row r="548" spans="1:9" s="2" customFormat="1" x14ac:dyDescent="0.25">
      <c r="A548" s="7">
        <f t="shared" si="8"/>
        <v>541</v>
      </c>
      <c r="B548" s="2" t="s">
        <v>615</v>
      </c>
      <c r="C548" s="2" t="s">
        <v>50</v>
      </c>
      <c r="D548" s="2" t="s">
        <v>14</v>
      </c>
      <c r="E548" s="8">
        <v>3.5449999999999999</v>
      </c>
      <c r="F548" s="3">
        <v>70.8</v>
      </c>
      <c r="G548" s="9">
        <v>70.8</v>
      </c>
      <c r="I548" s="3"/>
    </row>
    <row r="549" spans="1:9" s="2" customFormat="1" x14ac:dyDescent="0.25">
      <c r="A549" s="7">
        <f t="shared" si="8"/>
        <v>543</v>
      </c>
      <c r="B549" s="2" t="s">
        <v>314</v>
      </c>
      <c r="C549" s="2" t="s">
        <v>83</v>
      </c>
      <c r="D549" s="2" t="s">
        <v>14</v>
      </c>
      <c r="E549" s="8">
        <v>3.6850000000000001</v>
      </c>
      <c r="F549" s="3">
        <v>70.900000000000006</v>
      </c>
      <c r="G549" s="9">
        <v>70.900000000000006</v>
      </c>
      <c r="I549" s="3"/>
    </row>
    <row r="550" spans="1:9" s="2" customFormat="1" x14ac:dyDescent="0.25">
      <c r="A550" s="7">
        <f t="shared" si="8"/>
        <v>543</v>
      </c>
      <c r="B550" s="2" t="s">
        <v>99</v>
      </c>
      <c r="C550" s="2" t="s">
        <v>83</v>
      </c>
      <c r="D550" s="2" t="s">
        <v>17</v>
      </c>
      <c r="E550" s="8">
        <v>3.85</v>
      </c>
      <c r="F550" s="3">
        <v>116.6</v>
      </c>
      <c r="G550" s="9">
        <v>70.900000000000006</v>
      </c>
      <c r="I550" s="3"/>
    </row>
    <row r="551" spans="1:9" s="2" customFormat="1" x14ac:dyDescent="0.25">
      <c r="A551" s="7">
        <f t="shared" si="8"/>
        <v>545</v>
      </c>
      <c r="B551" s="2" t="s">
        <v>161</v>
      </c>
      <c r="C551" s="2" t="s">
        <v>23</v>
      </c>
      <c r="D551" s="2" t="s">
        <v>62</v>
      </c>
      <c r="E551" s="8">
        <v>3.9550000000000001</v>
      </c>
      <c r="F551" s="3">
        <v>67.400000000000006</v>
      </c>
      <c r="G551" s="9">
        <v>71</v>
      </c>
      <c r="I551" s="3"/>
    </row>
    <row r="552" spans="1:9" s="2" customFormat="1" x14ac:dyDescent="0.25">
      <c r="A552" s="7">
        <f t="shared" si="8"/>
        <v>546</v>
      </c>
      <c r="B552" s="2" t="s">
        <v>22</v>
      </c>
      <c r="C552" s="2" t="s">
        <v>23</v>
      </c>
      <c r="D552" s="2" t="s">
        <v>17</v>
      </c>
      <c r="E552" s="8">
        <v>3.9049999999999998</v>
      </c>
      <c r="F552" s="3">
        <v>56.7</v>
      </c>
      <c r="G552" s="9">
        <v>71.2</v>
      </c>
      <c r="I552" s="3"/>
    </row>
    <row r="553" spans="1:9" s="2" customFormat="1" x14ac:dyDescent="0.25">
      <c r="A553" s="7">
        <f t="shared" si="8"/>
        <v>547</v>
      </c>
      <c r="B553" s="2" t="s">
        <v>363</v>
      </c>
      <c r="C553" s="2" t="s">
        <v>159</v>
      </c>
      <c r="D553" s="2" t="s">
        <v>62</v>
      </c>
      <c r="E553" s="8">
        <v>3.895</v>
      </c>
      <c r="F553" s="3">
        <v>59</v>
      </c>
      <c r="G553" s="9">
        <v>71.400000000000006</v>
      </c>
      <c r="I553" s="3"/>
    </row>
    <row r="554" spans="1:9" s="2" customFormat="1" x14ac:dyDescent="0.25">
      <c r="A554" s="7">
        <f t="shared" si="8"/>
        <v>548</v>
      </c>
      <c r="B554" s="2" t="s">
        <v>454</v>
      </c>
      <c r="C554" s="2" t="s">
        <v>295</v>
      </c>
      <c r="D554" s="2" t="s">
        <v>62</v>
      </c>
      <c r="E554" s="8">
        <v>3.95</v>
      </c>
      <c r="F554" s="3">
        <v>65.400000000000006</v>
      </c>
      <c r="G554" s="9">
        <v>71.7</v>
      </c>
      <c r="I554" s="3"/>
    </row>
    <row r="555" spans="1:9" s="2" customFormat="1" x14ac:dyDescent="0.25">
      <c r="A555" s="7">
        <f t="shared" si="8"/>
        <v>549</v>
      </c>
      <c r="B555" s="2" t="s">
        <v>291</v>
      </c>
      <c r="C555" s="2" t="s">
        <v>119</v>
      </c>
      <c r="D555" s="2" t="s">
        <v>14</v>
      </c>
      <c r="E555" s="8">
        <v>3.97</v>
      </c>
      <c r="F555" s="3">
        <v>71.8</v>
      </c>
      <c r="G555" s="9">
        <v>71.8</v>
      </c>
      <c r="I555" s="3"/>
    </row>
    <row r="556" spans="1:9" s="2" customFormat="1" x14ac:dyDescent="0.25">
      <c r="A556" s="7">
        <f t="shared" si="8"/>
        <v>550</v>
      </c>
      <c r="B556" s="2" t="s">
        <v>209</v>
      </c>
      <c r="C556" s="2" t="s">
        <v>119</v>
      </c>
      <c r="D556" s="2" t="s">
        <v>62</v>
      </c>
      <c r="E556" s="8">
        <v>3.5</v>
      </c>
      <c r="F556" s="3">
        <v>65.3</v>
      </c>
      <c r="G556" s="9">
        <v>71.900000000000006</v>
      </c>
      <c r="I556" s="3"/>
    </row>
    <row r="557" spans="1:9" s="2" customFormat="1" x14ac:dyDescent="0.25">
      <c r="A557" s="7">
        <f t="shared" si="8"/>
        <v>550</v>
      </c>
      <c r="B557" s="2" t="s">
        <v>289</v>
      </c>
      <c r="C557" s="2" t="s">
        <v>119</v>
      </c>
      <c r="D557" s="2" t="s">
        <v>14</v>
      </c>
      <c r="E557" s="8">
        <v>3.96</v>
      </c>
      <c r="F557" s="3">
        <v>71.900000000000006</v>
      </c>
      <c r="G557" s="9">
        <v>71.900000000000006</v>
      </c>
      <c r="I557" s="3"/>
    </row>
    <row r="558" spans="1:9" s="2" customFormat="1" x14ac:dyDescent="0.25">
      <c r="A558" s="7">
        <f t="shared" si="8"/>
        <v>550</v>
      </c>
      <c r="B558" s="2" t="s">
        <v>283</v>
      </c>
      <c r="C558" s="2" t="s">
        <v>119</v>
      </c>
      <c r="D558" s="2" t="s">
        <v>14</v>
      </c>
      <c r="E558" s="8">
        <v>4.01</v>
      </c>
      <c r="F558" s="3">
        <v>71.900000000000006</v>
      </c>
      <c r="G558" s="9">
        <v>71.900000000000006</v>
      </c>
      <c r="I558" s="3"/>
    </row>
    <row r="559" spans="1:9" s="2" customFormat="1" x14ac:dyDescent="0.25">
      <c r="A559" s="7">
        <f t="shared" si="8"/>
        <v>550</v>
      </c>
      <c r="B559" s="2" t="s">
        <v>583</v>
      </c>
      <c r="C559" s="2" t="s">
        <v>43</v>
      </c>
      <c r="D559" s="2" t="s">
        <v>14</v>
      </c>
      <c r="E559" s="8">
        <v>4.1500000000000004</v>
      </c>
      <c r="F559" s="3">
        <v>71.900000000000006</v>
      </c>
      <c r="G559" s="9">
        <v>71.900000000000006</v>
      </c>
      <c r="I559" s="3"/>
    </row>
    <row r="560" spans="1:9" s="2" customFormat="1" x14ac:dyDescent="0.25">
      <c r="A560" s="7">
        <f t="shared" si="8"/>
        <v>554</v>
      </c>
      <c r="B560" s="2" t="s">
        <v>219</v>
      </c>
      <c r="C560" s="2" t="s">
        <v>119</v>
      </c>
      <c r="D560" s="2" t="s">
        <v>62</v>
      </c>
      <c r="E560" s="8">
        <v>3.45</v>
      </c>
      <c r="F560" s="3">
        <v>62.9</v>
      </c>
      <c r="G560" s="9">
        <v>72</v>
      </c>
      <c r="I560" s="3"/>
    </row>
    <row r="561" spans="1:9" s="2" customFormat="1" x14ac:dyDescent="0.25">
      <c r="A561" s="7">
        <f t="shared" si="8"/>
        <v>554</v>
      </c>
      <c r="B561" s="2" t="s">
        <v>316</v>
      </c>
      <c r="C561" s="2" t="s">
        <v>83</v>
      </c>
      <c r="D561" s="2" t="s">
        <v>14</v>
      </c>
      <c r="E561" s="8">
        <v>3.97</v>
      </c>
      <c r="F561" s="3">
        <v>72</v>
      </c>
      <c r="G561" s="9">
        <v>72</v>
      </c>
      <c r="I561" s="3"/>
    </row>
    <row r="562" spans="1:9" s="2" customFormat="1" x14ac:dyDescent="0.25">
      <c r="A562" s="7">
        <f t="shared" si="8"/>
        <v>556</v>
      </c>
      <c r="B562" s="2" t="s">
        <v>353</v>
      </c>
      <c r="C562" s="2" t="s">
        <v>41</v>
      </c>
      <c r="D562" s="2" t="s">
        <v>62</v>
      </c>
      <c r="E562" s="8">
        <v>3.98</v>
      </c>
      <c r="F562" s="3">
        <v>71.900000000000006</v>
      </c>
      <c r="G562" s="9">
        <v>72.3</v>
      </c>
      <c r="I562" s="3"/>
    </row>
    <row r="563" spans="1:9" s="2" customFormat="1" x14ac:dyDescent="0.25">
      <c r="A563" s="7">
        <f t="shared" si="8"/>
        <v>557</v>
      </c>
      <c r="B563" s="2" t="s">
        <v>231</v>
      </c>
      <c r="C563" s="2" t="s">
        <v>16</v>
      </c>
      <c r="D563" s="2" t="s">
        <v>14</v>
      </c>
      <c r="E563" s="8">
        <v>3.73</v>
      </c>
      <c r="F563" s="3">
        <v>72.400000000000006</v>
      </c>
      <c r="G563" s="9">
        <v>72.400000000000006</v>
      </c>
      <c r="I563" s="3"/>
    </row>
    <row r="564" spans="1:9" s="2" customFormat="1" x14ac:dyDescent="0.25">
      <c r="A564" s="7">
        <f t="shared" si="8"/>
        <v>558</v>
      </c>
      <c r="B564" s="2" t="s">
        <v>210</v>
      </c>
      <c r="C564" s="2" t="s">
        <v>119</v>
      </c>
      <c r="D564" s="2" t="s">
        <v>62</v>
      </c>
      <c r="E564" s="8">
        <v>3.665</v>
      </c>
      <c r="F564" s="3">
        <v>63.9</v>
      </c>
      <c r="G564" s="9">
        <v>72.7</v>
      </c>
      <c r="I564" s="3"/>
    </row>
    <row r="565" spans="1:9" s="2" customFormat="1" x14ac:dyDescent="0.25">
      <c r="A565" s="7">
        <f t="shared" si="8"/>
        <v>558</v>
      </c>
      <c r="B565" s="2" t="s">
        <v>382</v>
      </c>
      <c r="C565" s="2" t="s">
        <v>50</v>
      </c>
      <c r="D565" s="2" t="s">
        <v>14</v>
      </c>
      <c r="E565" s="8">
        <v>3.82</v>
      </c>
      <c r="F565" s="3">
        <v>72.7</v>
      </c>
      <c r="G565" s="9">
        <v>72.7</v>
      </c>
      <c r="I565" s="3"/>
    </row>
    <row r="566" spans="1:9" s="2" customFormat="1" x14ac:dyDescent="0.25">
      <c r="A566" s="7">
        <f t="shared" si="8"/>
        <v>558</v>
      </c>
      <c r="B566" s="2" t="s">
        <v>146</v>
      </c>
      <c r="C566" s="2" t="s">
        <v>147</v>
      </c>
      <c r="D566" s="2" t="s">
        <v>62</v>
      </c>
      <c r="E566" s="8">
        <v>4.3650000000000002</v>
      </c>
      <c r="F566" s="3">
        <v>66</v>
      </c>
      <c r="G566" s="9">
        <v>72.7</v>
      </c>
      <c r="I566" s="3"/>
    </row>
    <row r="567" spans="1:9" s="2" customFormat="1" x14ac:dyDescent="0.25">
      <c r="A567" s="7">
        <f t="shared" si="8"/>
        <v>561</v>
      </c>
      <c r="B567" s="2" t="s">
        <v>162</v>
      </c>
      <c r="C567" s="2" t="s">
        <v>23</v>
      </c>
      <c r="D567" s="2" t="s">
        <v>62</v>
      </c>
      <c r="E567" s="8">
        <v>3.96</v>
      </c>
      <c r="F567" s="3">
        <v>62</v>
      </c>
      <c r="G567" s="9">
        <v>72.900000000000006</v>
      </c>
      <c r="I567" s="3"/>
    </row>
    <row r="568" spans="1:9" s="2" customFormat="1" x14ac:dyDescent="0.25">
      <c r="A568" s="7">
        <f t="shared" si="8"/>
        <v>562</v>
      </c>
      <c r="B568" s="2" t="s">
        <v>285</v>
      </c>
      <c r="C568" s="2" t="s">
        <v>119</v>
      </c>
      <c r="D568" s="2" t="s">
        <v>14</v>
      </c>
      <c r="E568" s="8">
        <v>3.98</v>
      </c>
      <c r="F568" s="3">
        <v>73</v>
      </c>
      <c r="G568" s="9">
        <v>73</v>
      </c>
      <c r="I568" s="3"/>
    </row>
    <row r="569" spans="1:9" s="2" customFormat="1" x14ac:dyDescent="0.25">
      <c r="A569" s="7">
        <f t="shared" si="8"/>
        <v>563</v>
      </c>
      <c r="B569" s="2" t="s">
        <v>98</v>
      </c>
      <c r="C569" s="2" t="s">
        <v>83</v>
      </c>
      <c r="D569" s="2" t="s">
        <v>17</v>
      </c>
      <c r="E569" s="8">
        <v>3.7749999999999999</v>
      </c>
      <c r="F569" s="3">
        <v>117.5</v>
      </c>
      <c r="G569" s="9">
        <v>73.099999999999994</v>
      </c>
      <c r="I569" s="3"/>
    </row>
    <row r="570" spans="1:9" s="2" customFormat="1" x14ac:dyDescent="0.25">
      <c r="A570" s="7">
        <f t="shared" si="8"/>
        <v>564</v>
      </c>
      <c r="B570" s="2" t="s">
        <v>100</v>
      </c>
      <c r="C570" s="2" t="s">
        <v>83</v>
      </c>
      <c r="D570" s="2" t="s">
        <v>17</v>
      </c>
      <c r="E570" s="8">
        <v>3.8450000000000002</v>
      </c>
      <c r="F570" s="3">
        <v>114.5</v>
      </c>
      <c r="G570" s="9">
        <v>73.400000000000006</v>
      </c>
      <c r="I570" s="3"/>
    </row>
    <row r="571" spans="1:9" s="2" customFormat="1" x14ac:dyDescent="0.25">
      <c r="A571" s="7">
        <f t="shared" si="8"/>
        <v>565</v>
      </c>
      <c r="B571" s="2" t="s">
        <v>573</v>
      </c>
      <c r="C571" s="2" t="s">
        <v>119</v>
      </c>
      <c r="D571" s="2" t="s">
        <v>62</v>
      </c>
      <c r="E571" s="8">
        <v>3.835</v>
      </c>
      <c r="F571" s="3">
        <v>73.5</v>
      </c>
      <c r="G571" s="9">
        <v>73.5</v>
      </c>
      <c r="I571" s="3"/>
    </row>
    <row r="572" spans="1:9" s="2" customFormat="1" x14ac:dyDescent="0.25">
      <c r="A572" s="7">
        <f t="shared" si="8"/>
        <v>566</v>
      </c>
      <c r="B572" s="2" t="s">
        <v>646</v>
      </c>
      <c r="C572" s="2" t="s">
        <v>13</v>
      </c>
      <c r="D572" s="2" t="s">
        <v>14</v>
      </c>
      <c r="E572" s="8">
        <v>3.7850000000000001</v>
      </c>
      <c r="F572" s="3">
        <v>73.599999999999994</v>
      </c>
      <c r="G572" s="9">
        <v>73.599999999999994</v>
      </c>
      <c r="I572" s="3"/>
    </row>
    <row r="573" spans="1:9" s="2" customFormat="1" x14ac:dyDescent="0.25">
      <c r="A573" s="7">
        <f t="shared" si="8"/>
        <v>566</v>
      </c>
      <c r="B573" s="2" t="s">
        <v>665</v>
      </c>
      <c r="C573" s="2" t="s">
        <v>50</v>
      </c>
      <c r="D573" s="2" t="s">
        <v>14</v>
      </c>
      <c r="E573" s="8">
        <v>4.0949999999999998</v>
      </c>
      <c r="F573" s="3">
        <v>73.599999999999994</v>
      </c>
      <c r="G573" s="9">
        <v>73.599999999999994</v>
      </c>
      <c r="I573" s="3"/>
    </row>
    <row r="574" spans="1:9" s="2" customFormat="1" x14ac:dyDescent="0.25">
      <c r="A574" s="7">
        <f t="shared" si="8"/>
        <v>568</v>
      </c>
      <c r="B574" s="2" t="s">
        <v>226</v>
      </c>
      <c r="C574" s="2" t="s">
        <v>13</v>
      </c>
      <c r="D574" s="2" t="s">
        <v>14</v>
      </c>
      <c r="E574" s="8">
        <v>3.6150000000000002</v>
      </c>
      <c r="F574" s="3">
        <v>74.099999999999994</v>
      </c>
      <c r="G574" s="9">
        <v>74.099999999999994</v>
      </c>
      <c r="I574" s="3"/>
    </row>
    <row r="575" spans="1:9" s="2" customFormat="1" x14ac:dyDescent="0.25">
      <c r="A575" s="7">
        <f t="shared" si="8"/>
        <v>569</v>
      </c>
      <c r="B575" s="2" t="s">
        <v>51</v>
      </c>
      <c r="C575" s="2" t="s">
        <v>43</v>
      </c>
      <c r="D575" s="2" t="s">
        <v>17</v>
      </c>
      <c r="E575" s="8">
        <v>3.9750000000000001</v>
      </c>
      <c r="F575" s="3">
        <v>60.6</v>
      </c>
      <c r="G575" s="9">
        <v>74.2</v>
      </c>
      <c r="I575" s="3"/>
    </row>
    <row r="576" spans="1:9" s="2" customFormat="1" x14ac:dyDescent="0.25">
      <c r="A576" s="7">
        <f t="shared" si="8"/>
        <v>570</v>
      </c>
      <c r="B576" s="2" t="s">
        <v>213</v>
      </c>
      <c r="C576" s="2" t="s">
        <v>119</v>
      </c>
      <c r="D576" s="2" t="s">
        <v>17</v>
      </c>
      <c r="E576" s="8">
        <v>3.5750000000000002</v>
      </c>
      <c r="F576" s="3">
        <v>59.1</v>
      </c>
      <c r="G576" s="9">
        <v>74.5</v>
      </c>
      <c r="I576" s="3"/>
    </row>
    <row r="577" spans="1:9" s="2" customFormat="1" x14ac:dyDescent="0.25">
      <c r="A577" s="7">
        <f t="shared" si="8"/>
        <v>570</v>
      </c>
      <c r="B577" s="2" t="s">
        <v>214</v>
      </c>
      <c r="C577" s="2" t="s">
        <v>119</v>
      </c>
      <c r="D577" s="2" t="s">
        <v>17</v>
      </c>
      <c r="E577" s="8">
        <v>3.64</v>
      </c>
      <c r="F577" s="3">
        <v>54.7</v>
      </c>
      <c r="G577" s="9">
        <v>74.5</v>
      </c>
      <c r="I577" s="3"/>
    </row>
    <row r="578" spans="1:9" s="2" customFormat="1" x14ac:dyDescent="0.25">
      <c r="A578" s="7">
        <f t="shared" si="8"/>
        <v>572</v>
      </c>
      <c r="B578" s="2" t="s">
        <v>579</v>
      </c>
      <c r="C578" s="2" t="s">
        <v>48</v>
      </c>
      <c r="D578" s="2" t="s">
        <v>62</v>
      </c>
      <c r="E578" s="8">
        <v>3.9449999999999998</v>
      </c>
      <c r="F578" s="3">
        <v>66.5</v>
      </c>
      <c r="G578" s="9">
        <v>74.599999999999994</v>
      </c>
      <c r="I578" s="3"/>
    </row>
    <row r="579" spans="1:9" s="2" customFormat="1" x14ac:dyDescent="0.25">
      <c r="A579" s="7">
        <f t="shared" si="8"/>
        <v>573</v>
      </c>
      <c r="B579" s="2" t="s">
        <v>305</v>
      </c>
      <c r="C579" s="2" t="s">
        <v>50</v>
      </c>
      <c r="D579" s="2" t="s">
        <v>62</v>
      </c>
      <c r="E579" s="8">
        <v>3.7850000000000001</v>
      </c>
      <c r="F579" s="3">
        <v>57.5</v>
      </c>
      <c r="G579" s="9">
        <v>74.7</v>
      </c>
      <c r="I579" s="3"/>
    </row>
    <row r="580" spans="1:9" s="2" customFormat="1" x14ac:dyDescent="0.25">
      <c r="A580" s="7">
        <f t="shared" si="8"/>
        <v>574</v>
      </c>
      <c r="B580" s="2" t="s">
        <v>639</v>
      </c>
      <c r="C580" s="2" t="s">
        <v>50</v>
      </c>
      <c r="D580" s="2" t="s">
        <v>62</v>
      </c>
      <c r="E580" s="8">
        <v>4.165</v>
      </c>
      <c r="F580" s="3">
        <v>63.9</v>
      </c>
      <c r="G580" s="9">
        <v>75</v>
      </c>
      <c r="I580" s="3"/>
    </row>
    <row r="581" spans="1:9" s="2" customFormat="1" x14ac:dyDescent="0.25">
      <c r="A581" s="7">
        <f t="shared" si="8"/>
        <v>575</v>
      </c>
      <c r="B581" s="2" t="s">
        <v>144</v>
      </c>
      <c r="C581" s="2" t="s">
        <v>83</v>
      </c>
      <c r="D581" s="2" t="s">
        <v>14</v>
      </c>
      <c r="E581" s="8">
        <v>3.91</v>
      </c>
      <c r="F581" s="3">
        <v>75.099999999999994</v>
      </c>
      <c r="G581" s="9">
        <v>75.099999999999994</v>
      </c>
      <c r="I581" s="3"/>
    </row>
    <row r="582" spans="1:9" s="2" customFormat="1" x14ac:dyDescent="0.25">
      <c r="A582" s="7">
        <f t="shared" si="8"/>
        <v>576</v>
      </c>
      <c r="B582" s="2" t="s">
        <v>218</v>
      </c>
      <c r="C582" s="2" t="s">
        <v>119</v>
      </c>
      <c r="D582" s="2" t="s">
        <v>17</v>
      </c>
      <c r="E582" s="8">
        <v>3.6749999999999998</v>
      </c>
      <c r="F582" s="3">
        <v>51.2</v>
      </c>
      <c r="G582" s="9">
        <v>75.400000000000006</v>
      </c>
      <c r="I582" s="3"/>
    </row>
    <row r="583" spans="1:9" s="2" customFormat="1" x14ac:dyDescent="0.25">
      <c r="A583" s="7">
        <f t="shared" si="8"/>
        <v>577</v>
      </c>
      <c r="B583" s="2" t="s">
        <v>347</v>
      </c>
      <c r="C583" s="2" t="s">
        <v>41</v>
      </c>
      <c r="D583" s="2" t="s">
        <v>14</v>
      </c>
      <c r="E583" s="8">
        <v>3.95</v>
      </c>
      <c r="F583" s="3">
        <v>65.2</v>
      </c>
      <c r="G583" s="9">
        <v>75.5</v>
      </c>
      <c r="I583" s="3"/>
    </row>
    <row r="584" spans="1:9" s="2" customFormat="1" x14ac:dyDescent="0.25">
      <c r="A584" s="7">
        <f t="shared" ref="A584:A645" si="9">RANK(G584,$G$7:$G$645,1)</f>
        <v>578</v>
      </c>
      <c r="B584" s="2" t="s">
        <v>421</v>
      </c>
      <c r="C584" s="2" t="s">
        <v>50</v>
      </c>
      <c r="D584" s="2" t="s">
        <v>14</v>
      </c>
      <c r="E584" s="8">
        <v>3.56</v>
      </c>
      <c r="F584" s="3">
        <v>75.599999999999994</v>
      </c>
      <c r="G584" s="9">
        <v>75.599999999999994</v>
      </c>
      <c r="I584" s="3"/>
    </row>
    <row r="585" spans="1:9" s="2" customFormat="1" x14ac:dyDescent="0.25">
      <c r="A585" s="7">
        <f t="shared" si="9"/>
        <v>578</v>
      </c>
      <c r="B585" s="2" t="s">
        <v>452</v>
      </c>
      <c r="C585" s="2" t="s">
        <v>295</v>
      </c>
      <c r="D585" s="2" t="s">
        <v>14</v>
      </c>
      <c r="E585" s="8">
        <v>3.875</v>
      </c>
      <c r="F585" s="3">
        <v>75.599999999999994</v>
      </c>
      <c r="G585" s="9">
        <v>75.599999999999994</v>
      </c>
      <c r="I585" s="3"/>
    </row>
    <row r="586" spans="1:9" s="2" customFormat="1" x14ac:dyDescent="0.25">
      <c r="A586" s="7">
        <f t="shared" si="9"/>
        <v>580</v>
      </c>
      <c r="B586" s="2" t="s">
        <v>315</v>
      </c>
      <c r="C586" s="2" t="s">
        <v>83</v>
      </c>
      <c r="D586" s="2" t="s">
        <v>14</v>
      </c>
      <c r="E586" s="8">
        <v>3.9849999999999999</v>
      </c>
      <c r="F586" s="3">
        <v>75.7</v>
      </c>
      <c r="G586" s="9">
        <v>75.7</v>
      </c>
      <c r="I586" s="3"/>
    </row>
    <row r="587" spans="1:9" s="2" customFormat="1" x14ac:dyDescent="0.25">
      <c r="A587" s="7">
        <f t="shared" si="9"/>
        <v>581</v>
      </c>
      <c r="B587" s="2" t="s">
        <v>317</v>
      </c>
      <c r="C587" s="2" t="s">
        <v>16</v>
      </c>
      <c r="D587" s="2" t="s">
        <v>14</v>
      </c>
      <c r="E587" s="8">
        <v>3.76</v>
      </c>
      <c r="F587" s="3">
        <v>76</v>
      </c>
      <c r="G587" s="9">
        <v>76</v>
      </c>
      <c r="I587" s="3"/>
    </row>
    <row r="588" spans="1:9" s="2" customFormat="1" x14ac:dyDescent="0.25">
      <c r="A588" s="7">
        <f t="shared" si="9"/>
        <v>582</v>
      </c>
      <c r="B588" s="2" t="s">
        <v>456</v>
      </c>
      <c r="C588" s="2" t="s">
        <v>50</v>
      </c>
      <c r="D588" s="2" t="s">
        <v>14</v>
      </c>
      <c r="E588" s="8">
        <v>3.47</v>
      </c>
      <c r="F588" s="3">
        <v>76.099999999999994</v>
      </c>
      <c r="G588" s="9">
        <v>76.099999999999994</v>
      </c>
      <c r="I588" s="3"/>
    </row>
    <row r="589" spans="1:9" s="2" customFormat="1" x14ac:dyDescent="0.25">
      <c r="A589" s="7">
        <f t="shared" si="9"/>
        <v>583</v>
      </c>
      <c r="B589" s="2" t="s">
        <v>21</v>
      </c>
      <c r="C589" s="2" t="s">
        <v>16</v>
      </c>
      <c r="D589" s="2" t="s">
        <v>14</v>
      </c>
      <c r="E589" s="8">
        <v>3.41</v>
      </c>
      <c r="F589" s="3">
        <v>76.5</v>
      </c>
      <c r="G589" s="9">
        <v>76.5</v>
      </c>
      <c r="I589" s="3"/>
    </row>
    <row r="590" spans="1:9" s="2" customFormat="1" x14ac:dyDescent="0.25">
      <c r="A590" s="7">
        <f t="shared" si="9"/>
        <v>584</v>
      </c>
      <c r="B590" s="2" t="s">
        <v>157</v>
      </c>
      <c r="C590" s="2" t="s">
        <v>58</v>
      </c>
      <c r="D590" s="2" t="s">
        <v>14</v>
      </c>
      <c r="E590" s="8">
        <v>4.1500000000000004</v>
      </c>
      <c r="F590" s="3">
        <v>76.599999999999994</v>
      </c>
      <c r="G590" s="9">
        <v>76.599999999999994</v>
      </c>
      <c r="I590" s="3"/>
    </row>
    <row r="591" spans="1:9" s="2" customFormat="1" x14ac:dyDescent="0.25">
      <c r="A591" s="7">
        <f t="shared" si="9"/>
        <v>585</v>
      </c>
      <c r="B591" s="2" t="s">
        <v>114</v>
      </c>
      <c r="C591" s="2" t="s">
        <v>50</v>
      </c>
      <c r="D591" s="2" t="s">
        <v>14</v>
      </c>
      <c r="E591" s="8">
        <v>3.605</v>
      </c>
      <c r="F591" s="3">
        <v>76.8</v>
      </c>
      <c r="G591" s="9">
        <v>76.8</v>
      </c>
      <c r="I591" s="3"/>
    </row>
    <row r="592" spans="1:9" s="2" customFormat="1" x14ac:dyDescent="0.25">
      <c r="A592" s="7">
        <f t="shared" si="9"/>
        <v>586</v>
      </c>
      <c r="B592" s="2" t="s">
        <v>459</v>
      </c>
      <c r="C592" s="2" t="s">
        <v>50</v>
      </c>
      <c r="D592" s="2" t="s">
        <v>14</v>
      </c>
      <c r="E592" s="8">
        <v>3.9750000000000001</v>
      </c>
      <c r="F592" s="3">
        <v>76.900000000000006</v>
      </c>
      <c r="G592" s="9">
        <v>76.900000000000006</v>
      </c>
      <c r="I592" s="3"/>
    </row>
    <row r="593" spans="1:9" s="2" customFormat="1" x14ac:dyDescent="0.25">
      <c r="A593" s="7">
        <f t="shared" si="9"/>
        <v>587</v>
      </c>
      <c r="B593" s="2" t="s">
        <v>322</v>
      </c>
      <c r="C593" s="2" t="s">
        <v>13</v>
      </c>
      <c r="D593" s="2" t="s">
        <v>142</v>
      </c>
      <c r="E593" s="8">
        <v>3.4049999999999998</v>
      </c>
      <c r="F593" s="3">
        <v>77</v>
      </c>
      <c r="G593" s="9">
        <v>77</v>
      </c>
      <c r="I593" s="3"/>
    </row>
    <row r="594" spans="1:9" s="2" customFormat="1" x14ac:dyDescent="0.25">
      <c r="A594" s="7">
        <f t="shared" si="9"/>
        <v>588</v>
      </c>
      <c r="B594" s="2" t="s">
        <v>458</v>
      </c>
      <c r="C594" s="2" t="s">
        <v>50</v>
      </c>
      <c r="D594" s="2" t="s">
        <v>14</v>
      </c>
      <c r="E594" s="8">
        <v>3.71</v>
      </c>
      <c r="F594" s="3">
        <v>77.2</v>
      </c>
      <c r="G594" s="9">
        <v>77.2</v>
      </c>
      <c r="I594" s="3"/>
    </row>
    <row r="595" spans="1:9" s="2" customFormat="1" x14ac:dyDescent="0.25">
      <c r="A595" s="7">
        <f t="shared" si="9"/>
        <v>589</v>
      </c>
      <c r="B595" s="2" t="s">
        <v>150</v>
      </c>
      <c r="C595" s="2" t="s">
        <v>48</v>
      </c>
      <c r="D595" s="2" t="s">
        <v>62</v>
      </c>
      <c r="E595" s="8">
        <v>4.0149999999999997</v>
      </c>
      <c r="F595" s="3">
        <v>72.900000000000006</v>
      </c>
      <c r="G595" s="9">
        <v>77.3</v>
      </c>
      <c r="I595" s="3"/>
    </row>
    <row r="596" spans="1:9" s="2" customFormat="1" x14ac:dyDescent="0.25">
      <c r="A596" s="7">
        <f t="shared" si="9"/>
        <v>590</v>
      </c>
      <c r="B596" s="2" t="s">
        <v>93</v>
      </c>
      <c r="C596" s="2" t="s">
        <v>83</v>
      </c>
      <c r="D596" s="2" t="s">
        <v>62</v>
      </c>
      <c r="E596" s="8">
        <v>3.84</v>
      </c>
      <c r="F596" s="3">
        <v>103.1</v>
      </c>
      <c r="G596" s="9">
        <v>77.400000000000006</v>
      </c>
      <c r="I596" s="3"/>
    </row>
    <row r="597" spans="1:9" s="2" customFormat="1" x14ac:dyDescent="0.25">
      <c r="A597" s="7">
        <f t="shared" si="9"/>
        <v>591</v>
      </c>
      <c r="B597" s="2" t="s">
        <v>109</v>
      </c>
      <c r="C597" s="2" t="s">
        <v>110</v>
      </c>
      <c r="D597" s="2" t="s">
        <v>17</v>
      </c>
      <c r="E597" s="8">
        <v>3.1850000000000001</v>
      </c>
      <c r="F597" s="3">
        <v>67.3</v>
      </c>
      <c r="G597" s="9">
        <v>77.7</v>
      </c>
      <c r="I597" s="3"/>
    </row>
    <row r="598" spans="1:9" s="2" customFormat="1" x14ac:dyDescent="0.25">
      <c r="A598" s="7">
        <f t="shared" si="9"/>
        <v>592</v>
      </c>
      <c r="B598" s="2" t="s">
        <v>148</v>
      </c>
      <c r="C598" s="2" t="s">
        <v>48</v>
      </c>
      <c r="D598" s="2" t="s">
        <v>62</v>
      </c>
      <c r="E598" s="8">
        <v>4.2350000000000003</v>
      </c>
      <c r="F598" s="3">
        <v>76.5</v>
      </c>
      <c r="G598" s="9">
        <v>78</v>
      </c>
      <c r="I598" s="3"/>
    </row>
    <row r="599" spans="1:9" s="2" customFormat="1" x14ac:dyDescent="0.25">
      <c r="A599" s="7">
        <f t="shared" si="9"/>
        <v>593</v>
      </c>
      <c r="B599" s="2" t="s">
        <v>658</v>
      </c>
      <c r="C599" s="2" t="s">
        <v>13</v>
      </c>
      <c r="D599" s="2" t="s">
        <v>17</v>
      </c>
      <c r="E599" s="8">
        <v>3.8450000000000002</v>
      </c>
      <c r="F599" s="3">
        <v>87.8</v>
      </c>
      <c r="G599" s="9">
        <v>78.099999999999994</v>
      </c>
      <c r="I599" s="3"/>
    </row>
    <row r="600" spans="1:9" s="2" customFormat="1" x14ac:dyDescent="0.25">
      <c r="A600" s="7">
        <f t="shared" si="9"/>
        <v>594</v>
      </c>
      <c r="B600" s="2" t="s">
        <v>267</v>
      </c>
      <c r="C600" s="2" t="s">
        <v>50</v>
      </c>
      <c r="D600" s="2" t="s">
        <v>17</v>
      </c>
      <c r="E600" s="8">
        <v>3.895</v>
      </c>
      <c r="F600" s="3">
        <v>63.1</v>
      </c>
      <c r="G600" s="9">
        <v>78.400000000000006</v>
      </c>
      <c r="I600" s="3"/>
    </row>
    <row r="601" spans="1:9" s="2" customFormat="1" x14ac:dyDescent="0.25">
      <c r="A601" s="7">
        <f t="shared" si="9"/>
        <v>595</v>
      </c>
      <c r="B601" s="2" t="s">
        <v>60</v>
      </c>
      <c r="C601" s="2" t="s">
        <v>58</v>
      </c>
      <c r="D601" s="2" t="s">
        <v>14</v>
      </c>
      <c r="E601" s="8">
        <v>3.99</v>
      </c>
      <c r="F601" s="3">
        <v>78.5</v>
      </c>
      <c r="G601" s="9">
        <v>78.5</v>
      </c>
      <c r="I601" s="3"/>
    </row>
    <row r="602" spans="1:9" s="2" customFormat="1" x14ac:dyDescent="0.25">
      <c r="A602" s="7">
        <f t="shared" si="9"/>
        <v>596</v>
      </c>
      <c r="B602" s="2" t="s">
        <v>66</v>
      </c>
      <c r="C602" s="2" t="s">
        <v>58</v>
      </c>
      <c r="D602" s="2" t="s">
        <v>14</v>
      </c>
      <c r="E602" s="8">
        <v>4</v>
      </c>
      <c r="F602" s="3">
        <v>78.599999999999994</v>
      </c>
      <c r="G602" s="9">
        <v>78.599999999999994</v>
      </c>
      <c r="I602" s="3"/>
    </row>
    <row r="603" spans="1:9" s="2" customFormat="1" x14ac:dyDescent="0.25">
      <c r="A603" s="7">
        <f t="shared" si="9"/>
        <v>597</v>
      </c>
      <c r="B603" s="2" t="s">
        <v>164</v>
      </c>
      <c r="C603" s="2" t="s">
        <v>23</v>
      </c>
      <c r="D603" s="2" t="s">
        <v>14</v>
      </c>
      <c r="E603" s="8">
        <v>3.9649999999999999</v>
      </c>
      <c r="F603" s="3">
        <v>78.7</v>
      </c>
      <c r="G603" s="9">
        <v>78.7</v>
      </c>
      <c r="I603" s="3"/>
    </row>
    <row r="604" spans="1:9" s="2" customFormat="1" x14ac:dyDescent="0.25">
      <c r="A604" s="7">
        <f t="shared" si="9"/>
        <v>597</v>
      </c>
      <c r="B604" s="2" t="s">
        <v>149</v>
      </c>
      <c r="C604" s="2" t="s">
        <v>48</v>
      </c>
      <c r="D604" s="2" t="s">
        <v>62</v>
      </c>
      <c r="E604" s="8">
        <v>4.2300000000000004</v>
      </c>
      <c r="F604" s="3">
        <v>74.599999999999994</v>
      </c>
      <c r="G604" s="9">
        <v>78.7</v>
      </c>
      <c r="I604" s="3"/>
    </row>
    <row r="605" spans="1:9" s="2" customFormat="1" x14ac:dyDescent="0.25">
      <c r="A605" s="7">
        <f t="shared" si="9"/>
        <v>599</v>
      </c>
      <c r="B605" s="2" t="s">
        <v>266</v>
      </c>
      <c r="C605" s="2" t="s">
        <v>50</v>
      </c>
      <c r="D605" s="2" t="s">
        <v>14</v>
      </c>
      <c r="E605" s="8">
        <v>3.88</v>
      </c>
      <c r="F605" s="3">
        <v>78.8</v>
      </c>
      <c r="G605" s="9">
        <v>78.8</v>
      </c>
      <c r="I605" s="3"/>
    </row>
    <row r="606" spans="1:9" s="2" customFormat="1" x14ac:dyDescent="0.25">
      <c r="A606" s="7">
        <f t="shared" si="9"/>
        <v>600</v>
      </c>
      <c r="B606" s="2" t="s">
        <v>217</v>
      </c>
      <c r="C606" s="2" t="s">
        <v>119</v>
      </c>
      <c r="D606" s="2" t="s">
        <v>17</v>
      </c>
      <c r="E606" s="8">
        <v>3.8050000000000002</v>
      </c>
      <c r="F606" s="3">
        <v>65.8</v>
      </c>
      <c r="G606" s="9">
        <v>79.099999999999994</v>
      </c>
      <c r="I606" s="3"/>
    </row>
    <row r="607" spans="1:9" s="2" customFormat="1" x14ac:dyDescent="0.25">
      <c r="A607" s="7">
        <f t="shared" si="9"/>
        <v>601</v>
      </c>
      <c r="B607" s="2" t="s">
        <v>539</v>
      </c>
      <c r="C607" s="2" t="s">
        <v>110</v>
      </c>
      <c r="D607" s="2" t="s">
        <v>14</v>
      </c>
      <c r="E607" s="8">
        <v>3.5649999999999999</v>
      </c>
      <c r="F607" s="3">
        <v>79.5</v>
      </c>
      <c r="G607" s="9">
        <v>79.5</v>
      </c>
      <c r="I607" s="3"/>
    </row>
    <row r="608" spans="1:9" s="2" customFormat="1" x14ac:dyDescent="0.25">
      <c r="A608" s="7">
        <f t="shared" si="9"/>
        <v>601</v>
      </c>
      <c r="B608" s="2" t="s">
        <v>59</v>
      </c>
      <c r="C608" s="2" t="s">
        <v>58</v>
      </c>
      <c r="D608" s="2" t="s">
        <v>14</v>
      </c>
      <c r="E608" s="8">
        <v>4.13</v>
      </c>
      <c r="F608" s="3">
        <v>79.5</v>
      </c>
      <c r="G608" s="9">
        <v>79.5</v>
      </c>
      <c r="I608" s="3"/>
    </row>
    <row r="609" spans="1:9" s="2" customFormat="1" x14ac:dyDescent="0.25">
      <c r="A609" s="7">
        <f t="shared" si="9"/>
        <v>603</v>
      </c>
      <c r="B609" s="2" t="s">
        <v>67</v>
      </c>
      <c r="C609" s="2" t="s">
        <v>58</v>
      </c>
      <c r="D609" s="2" t="s">
        <v>14</v>
      </c>
      <c r="E609" s="8">
        <v>4.0199999999999996</v>
      </c>
      <c r="F609" s="3">
        <v>79.599999999999994</v>
      </c>
      <c r="G609" s="9">
        <v>79.599999999999994</v>
      </c>
      <c r="I609" s="3"/>
    </row>
    <row r="610" spans="1:9" s="2" customFormat="1" x14ac:dyDescent="0.25">
      <c r="A610" s="7">
        <f t="shared" si="9"/>
        <v>604</v>
      </c>
      <c r="B610" s="2" t="s">
        <v>375</v>
      </c>
      <c r="C610" s="2" t="s">
        <v>83</v>
      </c>
      <c r="D610" s="2" t="s">
        <v>17</v>
      </c>
      <c r="E610" s="8">
        <v>4.0949999999999998</v>
      </c>
      <c r="F610" s="3">
        <v>80.8</v>
      </c>
      <c r="G610" s="9">
        <v>80.2</v>
      </c>
      <c r="I610" s="3"/>
    </row>
    <row r="611" spans="1:9" s="2" customFormat="1" x14ac:dyDescent="0.25">
      <c r="A611" s="7">
        <f t="shared" si="9"/>
        <v>605</v>
      </c>
      <c r="B611" s="2" t="s">
        <v>303</v>
      </c>
      <c r="C611" s="2" t="s">
        <v>48</v>
      </c>
      <c r="D611" s="2" t="s">
        <v>14</v>
      </c>
      <c r="E611" s="8">
        <v>3.2850000000000001</v>
      </c>
      <c r="F611" s="3">
        <v>80.8</v>
      </c>
      <c r="G611" s="9">
        <v>80.8</v>
      </c>
      <c r="I611" s="3"/>
    </row>
    <row r="612" spans="1:9" s="2" customFormat="1" x14ac:dyDescent="0.25">
      <c r="A612" s="7">
        <f t="shared" si="9"/>
        <v>605</v>
      </c>
      <c r="B612" s="2" t="s">
        <v>153</v>
      </c>
      <c r="C612" s="2" t="s">
        <v>13</v>
      </c>
      <c r="D612" s="2" t="s">
        <v>14</v>
      </c>
      <c r="E612" s="8">
        <v>3.55</v>
      </c>
      <c r="F612" s="3">
        <v>80.8</v>
      </c>
      <c r="G612" s="9">
        <v>80.8</v>
      </c>
      <c r="I612" s="3"/>
    </row>
    <row r="613" spans="1:9" s="2" customFormat="1" x14ac:dyDescent="0.25">
      <c r="A613" s="7">
        <f t="shared" si="9"/>
        <v>607</v>
      </c>
      <c r="B613" s="2" t="s">
        <v>254</v>
      </c>
      <c r="C613" s="2" t="s">
        <v>50</v>
      </c>
      <c r="D613" s="2" t="s">
        <v>14</v>
      </c>
      <c r="E613" s="8">
        <v>4</v>
      </c>
      <c r="F613" s="3">
        <v>82.1</v>
      </c>
      <c r="G613" s="9">
        <v>82.1</v>
      </c>
      <c r="I613" s="3"/>
    </row>
    <row r="614" spans="1:9" s="2" customFormat="1" x14ac:dyDescent="0.25">
      <c r="A614" s="7">
        <f t="shared" si="9"/>
        <v>608</v>
      </c>
      <c r="B614" s="2" t="s">
        <v>65</v>
      </c>
      <c r="C614" s="2" t="s">
        <v>58</v>
      </c>
      <c r="D614" s="2" t="s">
        <v>62</v>
      </c>
      <c r="E614" s="8">
        <v>3.89</v>
      </c>
      <c r="F614" s="3">
        <v>77</v>
      </c>
      <c r="G614" s="9">
        <v>82.4</v>
      </c>
      <c r="I614" s="3"/>
    </row>
    <row r="615" spans="1:9" s="2" customFormat="1" x14ac:dyDescent="0.25">
      <c r="A615" s="7">
        <f t="shared" si="9"/>
        <v>609</v>
      </c>
      <c r="B615" s="2" t="s">
        <v>189</v>
      </c>
      <c r="C615" s="2" t="s">
        <v>13</v>
      </c>
      <c r="D615" s="2" t="s">
        <v>14</v>
      </c>
      <c r="E615" s="8">
        <v>3.81</v>
      </c>
      <c r="F615" s="3">
        <v>82.8</v>
      </c>
      <c r="G615" s="9">
        <v>82.8</v>
      </c>
      <c r="I615" s="3"/>
    </row>
    <row r="616" spans="1:9" s="2" customFormat="1" x14ac:dyDescent="0.25">
      <c r="A616" s="7">
        <f t="shared" si="9"/>
        <v>610</v>
      </c>
      <c r="B616" s="2" t="s">
        <v>76</v>
      </c>
      <c r="C616" s="2" t="s">
        <v>58</v>
      </c>
      <c r="D616" s="2" t="s">
        <v>62</v>
      </c>
      <c r="E616" s="8">
        <v>3.9</v>
      </c>
      <c r="F616" s="3">
        <v>71.900000000000006</v>
      </c>
      <c r="G616" s="9">
        <v>83.1</v>
      </c>
      <c r="I616" s="3"/>
    </row>
    <row r="617" spans="1:9" s="2" customFormat="1" x14ac:dyDescent="0.25">
      <c r="A617" s="7">
        <f t="shared" si="9"/>
        <v>611</v>
      </c>
      <c r="B617" s="2" t="s">
        <v>352</v>
      </c>
      <c r="C617" s="2" t="s">
        <v>50</v>
      </c>
      <c r="D617" s="2" t="s">
        <v>14</v>
      </c>
      <c r="E617" s="8">
        <v>4.0149999999999997</v>
      </c>
      <c r="F617" s="3">
        <v>84</v>
      </c>
      <c r="G617" s="9">
        <v>84</v>
      </c>
      <c r="I617" s="3"/>
    </row>
    <row r="618" spans="1:9" s="2" customFormat="1" x14ac:dyDescent="0.25">
      <c r="A618" s="7">
        <f t="shared" si="9"/>
        <v>612</v>
      </c>
      <c r="B618" s="2" t="s">
        <v>288</v>
      </c>
      <c r="C618" s="2" t="s">
        <v>119</v>
      </c>
      <c r="D618" s="2" t="s">
        <v>17</v>
      </c>
      <c r="E618" s="8">
        <v>3.9750000000000001</v>
      </c>
      <c r="F618" s="3">
        <v>78.599999999999994</v>
      </c>
      <c r="G618" s="9">
        <v>84.4</v>
      </c>
      <c r="I618" s="3"/>
    </row>
    <row r="619" spans="1:9" s="2" customFormat="1" x14ac:dyDescent="0.25">
      <c r="A619" s="7">
        <f t="shared" si="9"/>
        <v>613</v>
      </c>
      <c r="B619" s="2" t="s">
        <v>470</v>
      </c>
      <c r="C619" s="2" t="s">
        <v>58</v>
      </c>
      <c r="D619" s="2" t="s">
        <v>14</v>
      </c>
      <c r="E619" s="8">
        <v>4.07</v>
      </c>
      <c r="F619" s="3">
        <v>84.7</v>
      </c>
      <c r="G619" s="9">
        <v>84.7</v>
      </c>
      <c r="I619" s="3"/>
    </row>
    <row r="620" spans="1:9" s="2" customFormat="1" x14ac:dyDescent="0.25">
      <c r="A620" s="7">
        <f t="shared" si="9"/>
        <v>614</v>
      </c>
      <c r="B620" s="2" t="s">
        <v>339</v>
      </c>
      <c r="C620" s="2" t="s">
        <v>50</v>
      </c>
      <c r="D620" s="2" t="s">
        <v>14</v>
      </c>
      <c r="E620" s="8">
        <v>3.96</v>
      </c>
      <c r="F620" s="3">
        <v>84.8</v>
      </c>
      <c r="G620" s="9">
        <v>84.8</v>
      </c>
      <c r="I620" s="3"/>
    </row>
    <row r="621" spans="1:9" s="2" customFormat="1" x14ac:dyDescent="0.25">
      <c r="A621" s="7">
        <f t="shared" si="9"/>
        <v>615</v>
      </c>
      <c r="B621" s="2" t="s">
        <v>525</v>
      </c>
      <c r="C621" s="2" t="s">
        <v>58</v>
      </c>
      <c r="D621" s="2" t="s">
        <v>14</v>
      </c>
      <c r="E621" s="8">
        <v>3.9550000000000001</v>
      </c>
      <c r="F621" s="3">
        <v>85.3</v>
      </c>
      <c r="G621" s="9">
        <v>85.3</v>
      </c>
      <c r="I621" s="3"/>
    </row>
    <row r="622" spans="1:9" s="2" customFormat="1" x14ac:dyDescent="0.25">
      <c r="A622" s="7">
        <f t="shared" si="9"/>
        <v>616</v>
      </c>
      <c r="B622" s="2" t="s">
        <v>524</v>
      </c>
      <c r="C622" s="2" t="s">
        <v>58</v>
      </c>
      <c r="D622" s="2" t="s">
        <v>14</v>
      </c>
      <c r="E622" s="8">
        <v>3.91</v>
      </c>
      <c r="F622" s="3">
        <v>85.7</v>
      </c>
      <c r="G622" s="9">
        <v>85.7</v>
      </c>
      <c r="I622" s="3"/>
    </row>
    <row r="623" spans="1:9" s="2" customFormat="1" x14ac:dyDescent="0.25">
      <c r="A623" s="7">
        <f t="shared" si="9"/>
        <v>617</v>
      </c>
      <c r="B623" s="2" t="s">
        <v>272</v>
      </c>
      <c r="C623" s="2" t="s">
        <v>50</v>
      </c>
      <c r="D623" s="2" t="s">
        <v>17</v>
      </c>
      <c r="E623" s="8">
        <v>3.88</v>
      </c>
      <c r="F623" s="3">
        <v>66.7</v>
      </c>
      <c r="G623" s="9">
        <v>86</v>
      </c>
      <c r="I623" s="3"/>
    </row>
    <row r="624" spans="1:9" s="2" customFormat="1" x14ac:dyDescent="0.25">
      <c r="A624" s="7">
        <f t="shared" si="9"/>
        <v>618</v>
      </c>
      <c r="B624" s="2" t="s">
        <v>57</v>
      </c>
      <c r="C624" s="2" t="s">
        <v>58</v>
      </c>
      <c r="D624" s="2" t="s">
        <v>14</v>
      </c>
      <c r="E624" s="8">
        <v>4.1449999999999996</v>
      </c>
      <c r="F624" s="3">
        <v>87.6</v>
      </c>
      <c r="G624" s="9">
        <v>87.6</v>
      </c>
      <c r="I624" s="3"/>
    </row>
    <row r="625" spans="1:9" s="2" customFormat="1" x14ac:dyDescent="0.25">
      <c r="A625" s="7">
        <f t="shared" si="9"/>
        <v>619</v>
      </c>
      <c r="B625" s="2" t="s">
        <v>193</v>
      </c>
      <c r="C625" s="2" t="s">
        <v>119</v>
      </c>
      <c r="D625" s="2" t="s">
        <v>62</v>
      </c>
      <c r="E625" s="8">
        <v>3.7149999999999999</v>
      </c>
      <c r="F625" s="3">
        <v>92.3</v>
      </c>
      <c r="G625" s="9">
        <v>87.7</v>
      </c>
      <c r="I625" s="3"/>
    </row>
    <row r="626" spans="1:9" s="2" customFormat="1" x14ac:dyDescent="0.25">
      <c r="A626" s="7">
        <f t="shared" si="9"/>
        <v>620</v>
      </c>
      <c r="B626" s="2" t="s">
        <v>64</v>
      </c>
      <c r="C626" s="2" t="s">
        <v>58</v>
      </c>
      <c r="D626" s="2" t="s">
        <v>17</v>
      </c>
      <c r="E626" s="8">
        <v>4.05</v>
      </c>
      <c r="F626" s="3">
        <v>65.5</v>
      </c>
      <c r="G626" s="9">
        <v>88.9</v>
      </c>
      <c r="I626" s="3"/>
    </row>
    <row r="627" spans="1:9" s="2" customFormat="1" x14ac:dyDescent="0.25">
      <c r="A627" s="7">
        <f t="shared" si="9"/>
        <v>621</v>
      </c>
      <c r="B627" s="2" t="s">
        <v>311</v>
      </c>
      <c r="C627" s="2" t="s">
        <v>50</v>
      </c>
      <c r="D627" s="2" t="s">
        <v>62</v>
      </c>
      <c r="E627" s="8">
        <v>3.835</v>
      </c>
      <c r="F627" s="3">
        <v>88.6</v>
      </c>
      <c r="G627" s="9">
        <v>89.5</v>
      </c>
      <c r="I627" s="3"/>
    </row>
    <row r="628" spans="1:9" s="2" customFormat="1" x14ac:dyDescent="0.25">
      <c r="A628" s="7">
        <f t="shared" si="9"/>
        <v>622</v>
      </c>
      <c r="B628" s="2" t="s">
        <v>77</v>
      </c>
      <c r="C628" s="2" t="s">
        <v>58</v>
      </c>
      <c r="D628" s="2" t="s">
        <v>14</v>
      </c>
      <c r="E628" s="8">
        <v>4.01</v>
      </c>
      <c r="F628" s="3">
        <v>89.8</v>
      </c>
      <c r="G628" s="9">
        <v>89.8</v>
      </c>
      <c r="I628" s="3"/>
    </row>
    <row r="629" spans="1:9" s="2" customFormat="1" x14ac:dyDescent="0.25">
      <c r="A629" s="7">
        <f t="shared" si="9"/>
        <v>623</v>
      </c>
      <c r="B629" s="2" t="s">
        <v>208</v>
      </c>
      <c r="C629" s="2" t="s">
        <v>119</v>
      </c>
      <c r="D629" s="2" t="s">
        <v>62</v>
      </c>
      <c r="E629" s="8">
        <v>3.6</v>
      </c>
      <c r="F629" s="3">
        <v>81.3</v>
      </c>
      <c r="G629" s="9">
        <v>92.8</v>
      </c>
      <c r="I629" s="3"/>
    </row>
    <row r="630" spans="1:9" s="2" customFormat="1" x14ac:dyDescent="0.25">
      <c r="A630" s="7">
        <f t="shared" si="9"/>
        <v>623</v>
      </c>
      <c r="B630" s="2" t="s">
        <v>227</v>
      </c>
      <c r="C630" s="2" t="s">
        <v>13</v>
      </c>
      <c r="D630" s="2" t="s">
        <v>14</v>
      </c>
      <c r="E630" s="8">
        <v>3.6349999999999998</v>
      </c>
      <c r="F630" s="3">
        <v>92.8</v>
      </c>
      <c r="G630" s="9">
        <v>92.8</v>
      </c>
      <c r="I630" s="3"/>
    </row>
    <row r="631" spans="1:9" s="2" customFormat="1" x14ac:dyDescent="0.25">
      <c r="A631" s="7">
        <f t="shared" si="9"/>
        <v>625</v>
      </c>
      <c r="B631" s="2" t="s">
        <v>203</v>
      </c>
      <c r="C631" s="2" t="s">
        <v>119</v>
      </c>
      <c r="D631" s="2" t="s">
        <v>14</v>
      </c>
      <c r="E631" s="8">
        <v>3.4649999999999999</v>
      </c>
      <c r="F631" s="3">
        <v>93.5</v>
      </c>
      <c r="G631" s="9">
        <v>93.5</v>
      </c>
      <c r="I631" s="3"/>
    </row>
    <row r="632" spans="1:9" s="2" customFormat="1" x14ac:dyDescent="0.25">
      <c r="A632" s="7">
        <f t="shared" si="9"/>
        <v>626</v>
      </c>
      <c r="B632" s="2" t="s">
        <v>206</v>
      </c>
      <c r="C632" s="2" t="s">
        <v>119</v>
      </c>
      <c r="D632" s="2" t="s">
        <v>17</v>
      </c>
      <c r="E632" s="8">
        <v>3.6749999999999998</v>
      </c>
      <c r="F632" s="3">
        <v>69.900000000000006</v>
      </c>
      <c r="G632" s="9">
        <v>95.7</v>
      </c>
      <c r="I632" s="3"/>
    </row>
    <row r="633" spans="1:9" s="2" customFormat="1" x14ac:dyDescent="0.25">
      <c r="A633" s="7">
        <f t="shared" si="9"/>
        <v>627</v>
      </c>
      <c r="B633" s="2" t="s">
        <v>204</v>
      </c>
      <c r="C633" s="2" t="s">
        <v>119</v>
      </c>
      <c r="D633" s="2" t="s">
        <v>14</v>
      </c>
      <c r="E633" s="8">
        <v>3.67</v>
      </c>
      <c r="F633" s="3">
        <v>96</v>
      </c>
      <c r="G633" s="9">
        <v>96</v>
      </c>
      <c r="I633" s="3"/>
    </row>
    <row r="634" spans="1:9" s="2" customFormat="1" x14ac:dyDescent="0.25">
      <c r="A634" s="7">
        <f t="shared" si="9"/>
        <v>628</v>
      </c>
      <c r="B634" s="2" t="s">
        <v>207</v>
      </c>
      <c r="C634" s="2" t="s">
        <v>119</v>
      </c>
      <c r="D634" s="2" t="s">
        <v>62</v>
      </c>
      <c r="E634" s="8">
        <v>3.53</v>
      </c>
      <c r="F634" s="3">
        <v>82.4</v>
      </c>
      <c r="G634" s="9">
        <v>96.3</v>
      </c>
      <c r="I634" s="3"/>
    </row>
    <row r="635" spans="1:9" s="2" customFormat="1" x14ac:dyDescent="0.25">
      <c r="A635" s="7">
        <f t="shared" si="9"/>
        <v>629</v>
      </c>
      <c r="B635" s="2" t="s">
        <v>205</v>
      </c>
      <c r="C635" s="2" t="s">
        <v>119</v>
      </c>
      <c r="D635" s="2" t="s">
        <v>17</v>
      </c>
      <c r="E635" s="8">
        <v>3.58</v>
      </c>
      <c r="F635" s="3">
        <v>75.5</v>
      </c>
      <c r="G635" s="9">
        <v>100.7</v>
      </c>
      <c r="I635" s="3"/>
    </row>
    <row r="636" spans="1:9" s="2" customFormat="1" x14ac:dyDescent="0.25">
      <c r="A636" s="7">
        <f t="shared" si="9"/>
        <v>630</v>
      </c>
      <c r="B636" s="2" t="s">
        <v>127</v>
      </c>
      <c r="C636" s="2" t="s">
        <v>83</v>
      </c>
      <c r="D636" s="2" t="s">
        <v>17</v>
      </c>
      <c r="E636" s="8">
        <v>4.1550000000000002</v>
      </c>
      <c r="F636" s="3">
        <v>105.6</v>
      </c>
      <c r="G636" s="9">
        <v>105.6</v>
      </c>
      <c r="I636" s="3"/>
    </row>
    <row r="637" spans="1:9" s="2" customFormat="1" x14ac:dyDescent="0.25">
      <c r="A637" s="7">
        <f t="shared" si="9"/>
        <v>630</v>
      </c>
      <c r="B637" s="2" t="s">
        <v>591</v>
      </c>
      <c r="C637" s="2" t="s">
        <v>155</v>
      </c>
      <c r="D637" s="2" t="s">
        <v>17</v>
      </c>
      <c r="E637" s="8">
        <v>4.1550000000000002</v>
      </c>
      <c r="F637" s="3">
        <v>105.6</v>
      </c>
      <c r="G637" s="9">
        <v>105.6</v>
      </c>
      <c r="I637" s="3"/>
    </row>
    <row r="638" spans="1:9" s="2" customFormat="1" x14ac:dyDescent="0.25">
      <c r="A638" s="7">
        <f t="shared" si="9"/>
        <v>632</v>
      </c>
      <c r="B638" s="2" t="s">
        <v>78</v>
      </c>
      <c r="C638" s="2" t="s">
        <v>58</v>
      </c>
      <c r="D638" s="2" t="s">
        <v>14</v>
      </c>
      <c r="E638" s="8">
        <v>4.0650000000000004</v>
      </c>
      <c r="F638" s="3">
        <v>107.9</v>
      </c>
      <c r="G638" s="9">
        <v>107.9</v>
      </c>
      <c r="I638" s="3"/>
    </row>
    <row r="639" spans="1:9" s="2" customFormat="1" x14ac:dyDescent="0.25">
      <c r="A639" s="7">
        <f t="shared" si="9"/>
        <v>633</v>
      </c>
      <c r="B639" s="2" t="s">
        <v>70</v>
      </c>
      <c r="C639" s="2" t="s">
        <v>58</v>
      </c>
      <c r="D639" s="2" t="s">
        <v>14</v>
      </c>
      <c r="E639" s="8">
        <v>4.03</v>
      </c>
      <c r="F639" s="3">
        <v>111.1</v>
      </c>
      <c r="G639" s="9">
        <v>111.1</v>
      </c>
      <c r="I639" s="3"/>
    </row>
    <row r="640" spans="1:9" s="2" customFormat="1" x14ac:dyDescent="0.25">
      <c r="A640" s="7">
        <f t="shared" si="9"/>
        <v>634</v>
      </c>
      <c r="B640" s="2" t="s">
        <v>75</v>
      </c>
      <c r="C640" s="2" t="s">
        <v>58</v>
      </c>
      <c r="D640" s="2" t="s">
        <v>17</v>
      </c>
      <c r="E640" s="8">
        <v>4.1449999999999996</v>
      </c>
      <c r="F640" s="3">
        <v>82.6</v>
      </c>
      <c r="G640" s="9">
        <v>114.1</v>
      </c>
      <c r="I640" s="3"/>
    </row>
    <row r="641" spans="1:14" s="2" customFormat="1" x14ac:dyDescent="0.25">
      <c r="A641" s="7">
        <f t="shared" si="9"/>
        <v>635</v>
      </c>
      <c r="B641" s="2" t="s">
        <v>71</v>
      </c>
      <c r="C641" s="2" t="s">
        <v>58</v>
      </c>
      <c r="D641" s="2" t="s">
        <v>72</v>
      </c>
      <c r="E641" s="8">
        <v>4.4550000000000001</v>
      </c>
      <c r="F641" s="3">
        <v>116.9</v>
      </c>
      <c r="G641" s="9">
        <v>116.9</v>
      </c>
      <c r="I641" s="3"/>
    </row>
    <row r="642" spans="1:14" s="2" customFormat="1" x14ac:dyDescent="0.25">
      <c r="A642" s="7">
        <f t="shared" si="9"/>
        <v>636</v>
      </c>
      <c r="B642" s="2" t="s">
        <v>286</v>
      </c>
      <c r="C642" s="2" t="s">
        <v>119</v>
      </c>
      <c r="D642" s="2" t="s">
        <v>14</v>
      </c>
      <c r="E642" s="8">
        <v>3.85</v>
      </c>
      <c r="F642" s="3">
        <v>122.5</v>
      </c>
      <c r="G642" s="9">
        <v>122.5</v>
      </c>
      <c r="I642" s="3"/>
    </row>
    <row r="643" spans="1:14" s="2" customFormat="1" x14ac:dyDescent="0.25">
      <c r="A643" s="7">
        <f t="shared" si="9"/>
        <v>637</v>
      </c>
      <c r="B643" s="2" t="s">
        <v>652</v>
      </c>
      <c r="C643" s="2" t="s">
        <v>119</v>
      </c>
      <c r="D643" s="2" t="s">
        <v>14</v>
      </c>
      <c r="E643" s="8">
        <v>3.835</v>
      </c>
      <c r="F643" s="3">
        <v>127.2</v>
      </c>
      <c r="G643" s="9">
        <v>127.2</v>
      </c>
      <c r="I643" s="3"/>
    </row>
    <row r="644" spans="1:14" s="2" customFormat="1" x14ac:dyDescent="0.25">
      <c r="A644" s="7">
        <f t="shared" si="9"/>
        <v>638</v>
      </c>
      <c r="B644" s="2" t="s">
        <v>73</v>
      </c>
      <c r="C644" s="2" t="s">
        <v>58</v>
      </c>
      <c r="D644" s="2" t="s">
        <v>72</v>
      </c>
      <c r="E644" s="8">
        <v>4.51</v>
      </c>
      <c r="F644" s="3">
        <v>141.69999999999999</v>
      </c>
      <c r="G644" s="9">
        <v>141.69999999999999</v>
      </c>
      <c r="I644" s="3"/>
    </row>
    <row r="645" spans="1:14" s="2" customFormat="1" x14ac:dyDescent="0.25">
      <c r="A645" s="7">
        <f t="shared" si="9"/>
        <v>639</v>
      </c>
      <c r="B645" s="2" t="s">
        <v>287</v>
      </c>
      <c r="C645" s="2" t="s">
        <v>119</v>
      </c>
      <c r="D645" s="2" t="s">
        <v>14</v>
      </c>
      <c r="E645" s="8">
        <v>3.5449999999999999</v>
      </c>
      <c r="F645" s="3">
        <v>200.5</v>
      </c>
      <c r="G645" s="9">
        <v>200.5</v>
      </c>
      <c r="I645" s="3"/>
    </row>
    <row r="646" spans="1:14" x14ac:dyDescent="0.25">
      <c r="A646" s="7"/>
      <c r="E646" s="8"/>
      <c r="F646" s="3"/>
      <c r="G646" s="9"/>
    </row>
    <row r="647" spans="1:14" x14ac:dyDescent="0.25">
      <c r="A647" s="11" t="s">
        <v>592</v>
      </c>
      <c r="B647" s="12" t="s">
        <v>593</v>
      </c>
      <c r="C647" s="13" t="s">
        <v>592</v>
      </c>
      <c r="D647" s="13" t="s">
        <v>592</v>
      </c>
      <c r="E647" s="14">
        <f>AVERAGE(E7:E646)</f>
        <v>3.6756572769953073</v>
      </c>
      <c r="F647" s="15">
        <f>AVERAGE(F7:F646)</f>
        <v>61.475899843505431</v>
      </c>
      <c r="G647" s="16">
        <f>AVERAGE(G7:G646)</f>
        <v>61.216259780907578</v>
      </c>
      <c r="I647" s="10"/>
      <c r="J647" s="10"/>
      <c r="K647" s="10"/>
      <c r="L647" s="10"/>
      <c r="M647" s="10"/>
      <c r="N647" s="10"/>
    </row>
    <row r="648" spans="1:14" x14ac:dyDescent="0.25">
      <c r="A648" s="39" t="s">
        <v>594</v>
      </c>
      <c r="B648" s="40"/>
      <c r="C648" s="40"/>
      <c r="D648" s="40"/>
      <c r="E648" s="40"/>
      <c r="F648" s="40"/>
      <c r="G648" s="41"/>
    </row>
    <row r="649" spans="1:14" x14ac:dyDescent="0.25">
      <c r="A649" s="21" t="s">
        <v>2</v>
      </c>
      <c r="B649" s="22"/>
      <c r="C649" s="22"/>
      <c r="D649" s="22"/>
      <c r="E649" s="1" t="s">
        <v>3</v>
      </c>
      <c r="F649" s="21" t="s">
        <v>4</v>
      </c>
      <c r="G649" s="23"/>
      <c r="H649"/>
      <c r="I649"/>
    </row>
    <row r="650" spans="1:14" x14ac:dyDescent="0.25">
      <c r="A650" s="4" t="s">
        <v>5</v>
      </c>
      <c r="B650" s="5" t="s">
        <v>6</v>
      </c>
      <c r="C650" s="5" t="s">
        <v>7</v>
      </c>
      <c r="D650" s="5" t="s">
        <v>8</v>
      </c>
      <c r="E650" s="5" t="s">
        <v>9</v>
      </c>
      <c r="F650" s="5" t="s">
        <v>10</v>
      </c>
      <c r="G650" s="6" t="s">
        <v>11</v>
      </c>
      <c r="J650" s="2"/>
    </row>
    <row r="651" spans="1:14" s="2" customFormat="1" x14ac:dyDescent="0.25">
      <c r="A651" s="7">
        <f>RANK(G651,$G$651:$G$1029,1)</f>
        <v>1</v>
      </c>
      <c r="B651" s="2" t="s">
        <v>230</v>
      </c>
      <c r="C651" s="2" t="s">
        <v>13</v>
      </c>
      <c r="D651" s="2" t="s">
        <v>14</v>
      </c>
      <c r="E651" s="8">
        <v>3.55</v>
      </c>
      <c r="F651" s="3">
        <v>32.200000000000003</v>
      </c>
      <c r="G651" s="9">
        <v>32.200000000000003</v>
      </c>
      <c r="I651" s="3"/>
    </row>
    <row r="652" spans="1:14" s="2" customFormat="1" x14ac:dyDescent="0.25">
      <c r="A652" s="7">
        <f t="shared" ref="A652:A715" si="10">RANK(G652,$G$651:$G$1029,1)</f>
        <v>2</v>
      </c>
      <c r="B652" s="2" t="s">
        <v>86</v>
      </c>
      <c r="C652" s="2" t="s">
        <v>83</v>
      </c>
      <c r="D652" s="2" t="s">
        <v>14</v>
      </c>
      <c r="E652" s="8">
        <v>3.83</v>
      </c>
      <c r="F652" s="3">
        <v>33</v>
      </c>
      <c r="G652" s="9">
        <v>33</v>
      </c>
      <c r="I652" s="3"/>
    </row>
    <row r="653" spans="1:14" s="2" customFormat="1" x14ac:dyDescent="0.25">
      <c r="A653" s="7">
        <f t="shared" si="10"/>
        <v>3</v>
      </c>
      <c r="B653" s="2" t="s">
        <v>586</v>
      </c>
      <c r="C653" s="2" t="s">
        <v>23</v>
      </c>
      <c r="D653" s="2" t="s">
        <v>14</v>
      </c>
      <c r="E653" s="8">
        <v>3.8149999999999999</v>
      </c>
      <c r="F653" s="3">
        <v>39.4</v>
      </c>
      <c r="G653" s="9">
        <v>39.4</v>
      </c>
      <c r="I653" s="3"/>
    </row>
    <row r="654" spans="1:14" s="2" customFormat="1" x14ac:dyDescent="0.25">
      <c r="A654" s="7">
        <f t="shared" si="10"/>
        <v>4</v>
      </c>
      <c r="B654" s="2" t="s">
        <v>88</v>
      </c>
      <c r="C654" s="2" t="s">
        <v>83</v>
      </c>
      <c r="D654" s="2" t="s">
        <v>14</v>
      </c>
      <c r="E654" s="8">
        <v>3.8050000000000002</v>
      </c>
      <c r="F654" s="3">
        <v>40.5</v>
      </c>
      <c r="G654" s="9">
        <v>40.5</v>
      </c>
      <c r="I654" s="3"/>
    </row>
    <row r="655" spans="1:14" s="2" customFormat="1" x14ac:dyDescent="0.25">
      <c r="A655" s="7">
        <f t="shared" si="10"/>
        <v>4</v>
      </c>
      <c r="B655" s="2" t="s">
        <v>684</v>
      </c>
      <c r="C655" s="2" t="s">
        <v>50</v>
      </c>
      <c r="D655" s="2" t="s">
        <v>14</v>
      </c>
      <c r="E655" s="8">
        <v>3.3149999999999999</v>
      </c>
      <c r="F655" s="3">
        <v>40.5</v>
      </c>
      <c r="G655" s="9">
        <v>40.5</v>
      </c>
      <c r="I655" s="3"/>
    </row>
    <row r="656" spans="1:14" s="2" customFormat="1" x14ac:dyDescent="0.25">
      <c r="A656" s="7">
        <f t="shared" si="10"/>
        <v>6</v>
      </c>
      <c r="B656" s="2" t="s">
        <v>446</v>
      </c>
      <c r="C656" s="2" t="s">
        <v>381</v>
      </c>
      <c r="D656" s="2" t="s">
        <v>14</v>
      </c>
      <c r="E656" s="8">
        <v>3.4449999999999998</v>
      </c>
      <c r="F656" s="3">
        <v>40.700000000000003</v>
      </c>
      <c r="G656" s="9">
        <v>40.700000000000003</v>
      </c>
      <c r="I656" s="3"/>
    </row>
    <row r="657" spans="1:9" s="2" customFormat="1" x14ac:dyDescent="0.25">
      <c r="A657" s="7">
        <f t="shared" si="10"/>
        <v>7</v>
      </c>
      <c r="B657" s="2" t="s">
        <v>87</v>
      </c>
      <c r="C657" s="2" t="s">
        <v>83</v>
      </c>
      <c r="D657" s="2" t="s">
        <v>14</v>
      </c>
      <c r="E657" s="8">
        <v>3.59</v>
      </c>
      <c r="F657" s="3">
        <v>41</v>
      </c>
      <c r="G657" s="9">
        <v>41</v>
      </c>
      <c r="I657" s="3"/>
    </row>
    <row r="658" spans="1:9" s="2" customFormat="1" x14ac:dyDescent="0.25">
      <c r="A658" s="7">
        <f t="shared" si="10"/>
        <v>8</v>
      </c>
      <c r="B658" s="2" t="s">
        <v>541</v>
      </c>
      <c r="C658" s="2" t="s">
        <v>27</v>
      </c>
      <c r="D658" s="2" t="s">
        <v>14</v>
      </c>
      <c r="E658" s="8">
        <v>3.7749999999999999</v>
      </c>
      <c r="F658" s="3">
        <v>41.3</v>
      </c>
      <c r="G658" s="9">
        <v>41.3</v>
      </c>
      <c r="I658" s="3"/>
    </row>
    <row r="659" spans="1:9" s="2" customFormat="1" x14ac:dyDescent="0.25">
      <c r="A659" s="7">
        <f t="shared" si="10"/>
        <v>9</v>
      </c>
      <c r="B659" s="2" t="s">
        <v>686</v>
      </c>
      <c r="C659" s="2" t="s">
        <v>155</v>
      </c>
      <c r="D659" s="2" t="s">
        <v>14</v>
      </c>
      <c r="E659" s="8">
        <v>3.58</v>
      </c>
      <c r="F659" s="3">
        <v>41.5</v>
      </c>
      <c r="G659" s="9">
        <v>41.5</v>
      </c>
      <c r="I659" s="3"/>
    </row>
    <row r="660" spans="1:9" s="2" customFormat="1" x14ac:dyDescent="0.25">
      <c r="A660" s="7">
        <f t="shared" si="10"/>
        <v>9</v>
      </c>
      <c r="B660" s="2" t="s">
        <v>691</v>
      </c>
      <c r="C660" s="2" t="s">
        <v>155</v>
      </c>
      <c r="D660" s="2" t="s">
        <v>14</v>
      </c>
      <c r="E660" s="8">
        <v>3.5550000000000002</v>
      </c>
      <c r="F660" s="3">
        <v>41.5</v>
      </c>
      <c r="G660" s="9">
        <v>41.5</v>
      </c>
      <c r="I660" s="3"/>
    </row>
    <row r="661" spans="1:9" s="2" customFormat="1" x14ac:dyDescent="0.25">
      <c r="A661" s="7">
        <f t="shared" si="10"/>
        <v>11</v>
      </c>
      <c r="B661" s="2" t="s">
        <v>514</v>
      </c>
      <c r="C661" s="2" t="s">
        <v>119</v>
      </c>
      <c r="D661" s="2" t="s">
        <v>14</v>
      </c>
      <c r="E661" s="8">
        <v>4.0350000000000001</v>
      </c>
      <c r="F661" s="3">
        <v>41.7</v>
      </c>
      <c r="G661" s="9">
        <v>41.7</v>
      </c>
      <c r="I661" s="3"/>
    </row>
    <row r="662" spans="1:9" s="2" customFormat="1" x14ac:dyDescent="0.25">
      <c r="A662" s="7">
        <f t="shared" si="10"/>
        <v>12</v>
      </c>
      <c r="B662" s="2" t="s">
        <v>462</v>
      </c>
      <c r="C662" s="2" t="s">
        <v>50</v>
      </c>
      <c r="D662" s="2" t="s">
        <v>14</v>
      </c>
      <c r="E662" s="8">
        <v>4</v>
      </c>
      <c r="F662" s="3">
        <v>41.9</v>
      </c>
      <c r="G662" s="9">
        <v>41.9</v>
      </c>
      <c r="I662" s="3"/>
    </row>
    <row r="663" spans="1:9" s="2" customFormat="1" x14ac:dyDescent="0.25">
      <c r="A663" s="7">
        <f t="shared" si="10"/>
        <v>13</v>
      </c>
      <c r="B663" s="2" t="s">
        <v>427</v>
      </c>
      <c r="C663" s="2" t="s">
        <v>119</v>
      </c>
      <c r="D663" s="2" t="s">
        <v>14</v>
      </c>
      <c r="E663" s="8">
        <v>3.29</v>
      </c>
      <c r="F663" s="3">
        <v>42.3</v>
      </c>
      <c r="G663" s="9">
        <v>42.3</v>
      </c>
      <c r="I663" s="3"/>
    </row>
    <row r="664" spans="1:9" s="2" customFormat="1" x14ac:dyDescent="0.25">
      <c r="A664" s="7">
        <f t="shared" si="10"/>
        <v>14</v>
      </c>
      <c r="B664" s="2" t="s">
        <v>669</v>
      </c>
      <c r="C664" s="2" t="s">
        <v>50</v>
      </c>
      <c r="D664" s="2" t="s">
        <v>14</v>
      </c>
      <c r="E664" s="8">
        <v>3.89</v>
      </c>
      <c r="F664" s="3">
        <v>43</v>
      </c>
      <c r="G664" s="9">
        <v>43</v>
      </c>
      <c r="I664" s="3"/>
    </row>
    <row r="665" spans="1:9" s="2" customFormat="1" x14ac:dyDescent="0.25">
      <c r="A665" s="7">
        <f t="shared" si="10"/>
        <v>15</v>
      </c>
      <c r="B665" s="2" t="s">
        <v>430</v>
      </c>
      <c r="C665" s="2" t="s">
        <v>155</v>
      </c>
      <c r="D665" s="2" t="s">
        <v>14</v>
      </c>
      <c r="E665" s="8">
        <v>3.57</v>
      </c>
      <c r="F665" s="3">
        <v>43.2</v>
      </c>
      <c r="G665" s="9">
        <v>43.2</v>
      </c>
      <c r="I665" s="3"/>
    </row>
    <row r="666" spans="1:9" s="2" customFormat="1" x14ac:dyDescent="0.25">
      <c r="A666" s="7">
        <f t="shared" si="10"/>
        <v>16</v>
      </c>
      <c r="B666" s="2" t="s">
        <v>560</v>
      </c>
      <c r="C666" s="2" t="s">
        <v>50</v>
      </c>
      <c r="D666" s="2" t="s">
        <v>14</v>
      </c>
      <c r="E666" s="8">
        <v>3.6850000000000001</v>
      </c>
      <c r="F666" s="3">
        <v>43.3</v>
      </c>
      <c r="G666" s="9">
        <v>43.3</v>
      </c>
      <c r="I666" s="3"/>
    </row>
    <row r="667" spans="1:9" s="2" customFormat="1" x14ac:dyDescent="0.25">
      <c r="A667" s="7">
        <f t="shared" si="10"/>
        <v>17</v>
      </c>
      <c r="B667" s="2" t="s">
        <v>496</v>
      </c>
      <c r="C667" s="2" t="s">
        <v>50</v>
      </c>
      <c r="D667" s="2" t="s">
        <v>14</v>
      </c>
      <c r="E667" s="8">
        <v>3.84</v>
      </c>
      <c r="F667" s="3">
        <v>44</v>
      </c>
      <c r="G667" s="9">
        <v>44</v>
      </c>
      <c r="I667" s="3"/>
    </row>
    <row r="668" spans="1:9" s="2" customFormat="1" x14ac:dyDescent="0.25">
      <c r="A668" s="7">
        <f t="shared" si="10"/>
        <v>18</v>
      </c>
      <c r="B668" s="2" t="s">
        <v>495</v>
      </c>
      <c r="C668" s="2" t="s">
        <v>50</v>
      </c>
      <c r="D668" s="2" t="s">
        <v>14</v>
      </c>
      <c r="E668" s="8">
        <v>3.46</v>
      </c>
      <c r="F668" s="3">
        <v>44.2</v>
      </c>
      <c r="G668" s="9">
        <v>44.2</v>
      </c>
      <c r="I668" s="3"/>
    </row>
    <row r="669" spans="1:9" s="2" customFormat="1" x14ac:dyDescent="0.25">
      <c r="A669" s="7">
        <f t="shared" si="10"/>
        <v>19</v>
      </c>
      <c r="B669" s="2" t="s">
        <v>436</v>
      </c>
      <c r="C669" s="2" t="s">
        <v>159</v>
      </c>
      <c r="D669" s="2" t="s">
        <v>14</v>
      </c>
      <c r="E669" s="8">
        <v>3.52</v>
      </c>
      <c r="F669" s="3">
        <v>44.3</v>
      </c>
      <c r="G669" s="9">
        <v>44.3</v>
      </c>
      <c r="I669" s="3"/>
    </row>
    <row r="670" spans="1:9" s="2" customFormat="1" x14ac:dyDescent="0.25">
      <c r="A670" s="7">
        <f t="shared" si="10"/>
        <v>20</v>
      </c>
      <c r="B670" s="2" t="s">
        <v>224</v>
      </c>
      <c r="C670" s="2" t="s">
        <v>119</v>
      </c>
      <c r="D670" s="2" t="s">
        <v>14</v>
      </c>
      <c r="E670" s="8">
        <v>3.42</v>
      </c>
      <c r="F670" s="3">
        <v>44.5</v>
      </c>
      <c r="G670" s="9">
        <v>44.53</v>
      </c>
      <c r="I670" s="3"/>
    </row>
    <row r="671" spans="1:9" s="2" customFormat="1" x14ac:dyDescent="0.25">
      <c r="A671" s="7">
        <f t="shared" si="10"/>
        <v>21</v>
      </c>
      <c r="B671" s="2" t="s">
        <v>626</v>
      </c>
      <c r="C671" s="2" t="s">
        <v>50</v>
      </c>
      <c r="D671" s="2" t="s">
        <v>14</v>
      </c>
      <c r="E671" s="8">
        <v>3.7450000000000001</v>
      </c>
      <c r="F671" s="3">
        <v>44.6</v>
      </c>
      <c r="G671" s="9">
        <v>44.6</v>
      </c>
      <c r="I671" s="3"/>
    </row>
    <row r="672" spans="1:9" s="2" customFormat="1" x14ac:dyDescent="0.25">
      <c r="A672" s="7">
        <f t="shared" si="10"/>
        <v>22</v>
      </c>
      <c r="B672" s="2" t="s">
        <v>36</v>
      </c>
      <c r="C672" s="2" t="s">
        <v>27</v>
      </c>
      <c r="D672" s="2" t="s">
        <v>14</v>
      </c>
      <c r="E672" s="8">
        <v>3.69</v>
      </c>
      <c r="F672" s="3">
        <v>44.7</v>
      </c>
      <c r="G672" s="9">
        <v>44.7</v>
      </c>
      <c r="I672" s="3"/>
    </row>
    <row r="673" spans="1:9" s="2" customFormat="1" x14ac:dyDescent="0.25">
      <c r="A673" s="7">
        <f t="shared" si="10"/>
        <v>22</v>
      </c>
      <c r="B673" s="2" t="s">
        <v>563</v>
      </c>
      <c r="C673" s="2" t="s">
        <v>50</v>
      </c>
      <c r="D673" s="2" t="s">
        <v>14</v>
      </c>
      <c r="E673" s="8">
        <v>3.77</v>
      </c>
      <c r="F673" s="3">
        <v>44.7</v>
      </c>
      <c r="G673" s="9">
        <v>44.7</v>
      </c>
      <c r="I673" s="3"/>
    </row>
    <row r="674" spans="1:9" s="2" customFormat="1" x14ac:dyDescent="0.25">
      <c r="A674" s="7">
        <f t="shared" si="10"/>
        <v>24</v>
      </c>
      <c r="B674" s="2" t="s">
        <v>25</v>
      </c>
      <c r="C674" s="2" t="s">
        <v>23</v>
      </c>
      <c r="D674" s="2" t="s">
        <v>14</v>
      </c>
      <c r="E674" s="8">
        <v>3.93</v>
      </c>
      <c r="F674" s="3">
        <v>44.9</v>
      </c>
      <c r="G674" s="9">
        <v>44.9</v>
      </c>
      <c r="I674" s="3"/>
    </row>
    <row r="675" spans="1:9" s="2" customFormat="1" x14ac:dyDescent="0.25">
      <c r="A675" s="7">
        <f t="shared" si="10"/>
        <v>24</v>
      </c>
      <c r="B675" s="2" t="s">
        <v>134</v>
      </c>
      <c r="C675" s="2" t="s">
        <v>83</v>
      </c>
      <c r="D675" s="2" t="s">
        <v>14</v>
      </c>
      <c r="E675" s="8">
        <v>3.9350000000000001</v>
      </c>
      <c r="F675" s="3">
        <v>44.9</v>
      </c>
      <c r="G675" s="9">
        <v>44.9</v>
      </c>
      <c r="I675" s="3"/>
    </row>
    <row r="676" spans="1:9" s="2" customFormat="1" x14ac:dyDescent="0.25">
      <c r="A676" s="7">
        <f t="shared" si="10"/>
        <v>26</v>
      </c>
      <c r="B676" s="2" t="s">
        <v>562</v>
      </c>
      <c r="C676" s="2" t="s">
        <v>50</v>
      </c>
      <c r="D676" s="2" t="s">
        <v>14</v>
      </c>
      <c r="E676" s="8">
        <v>3.84</v>
      </c>
      <c r="F676" s="3">
        <v>45</v>
      </c>
      <c r="G676" s="9">
        <v>45</v>
      </c>
      <c r="I676" s="3"/>
    </row>
    <row r="677" spans="1:9" s="2" customFormat="1" x14ac:dyDescent="0.25">
      <c r="A677" s="7">
        <f t="shared" si="10"/>
        <v>27</v>
      </c>
      <c r="B677" s="2" t="s">
        <v>31</v>
      </c>
      <c r="C677" s="2" t="s">
        <v>27</v>
      </c>
      <c r="D677" s="2" t="s">
        <v>14</v>
      </c>
      <c r="E677" s="8">
        <v>4.0949999999999998</v>
      </c>
      <c r="F677" s="3">
        <v>45.2</v>
      </c>
      <c r="G677" s="9">
        <v>45.2</v>
      </c>
      <c r="I677" s="3"/>
    </row>
    <row r="678" spans="1:9" s="2" customFormat="1" x14ac:dyDescent="0.25">
      <c r="A678" s="7">
        <f t="shared" si="10"/>
        <v>28</v>
      </c>
      <c r="B678" s="2" t="s">
        <v>624</v>
      </c>
      <c r="C678" s="2" t="s">
        <v>50</v>
      </c>
      <c r="D678" s="2" t="s">
        <v>14</v>
      </c>
      <c r="E678" s="8">
        <v>3.8</v>
      </c>
      <c r="F678" s="3">
        <v>45.6</v>
      </c>
      <c r="G678" s="9">
        <v>45.6</v>
      </c>
      <c r="I678" s="3"/>
    </row>
    <row r="679" spans="1:9" s="2" customFormat="1" x14ac:dyDescent="0.25">
      <c r="A679" s="7">
        <f t="shared" si="10"/>
        <v>28</v>
      </c>
      <c r="B679" s="2" t="s">
        <v>657</v>
      </c>
      <c r="C679" s="2" t="s">
        <v>13</v>
      </c>
      <c r="D679" s="2" t="s">
        <v>14</v>
      </c>
      <c r="E679" s="8">
        <v>3.29</v>
      </c>
      <c r="F679" s="3">
        <v>45.6</v>
      </c>
      <c r="G679" s="9">
        <v>45.6</v>
      </c>
      <c r="I679" s="3"/>
    </row>
    <row r="680" spans="1:9" s="2" customFormat="1" x14ac:dyDescent="0.25">
      <c r="A680" s="7">
        <f t="shared" si="10"/>
        <v>30</v>
      </c>
      <c r="B680" s="2" t="s">
        <v>403</v>
      </c>
      <c r="C680" s="2" t="s">
        <v>50</v>
      </c>
      <c r="D680" s="2" t="s">
        <v>14</v>
      </c>
      <c r="E680" s="8">
        <v>3.855</v>
      </c>
      <c r="F680" s="3">
        <v>45.7</v>
      </c>
      <c r="G680" s="9">
        <v>45.7</v>
      </c>
      <c r="I680" s="3"/>
    </row>
    <row r="681" spans="1:9" s="2" customFormat="1" x14ac:dyDescent="0.25">
      <c r="A681" s="7">
        <f t="shared" si="10"/>
        <v>31</v>
      </c>
      <c r="B681" s="2" t="s">
        <v>199</v>
      </c>
      <c r="C681" s="2" t="s">
        <v>119</v>
      </c>
      <c r="D681" s="2" t="s">
        <v>14</v>
      </c>
      <c r="E681" s="8">
        <v>3.97</v>
      </c>
      <c r="F681" s="3">
        <v>45.9</v>
      </c>
      <c r="G681" s="9">
        <v>45.9</v>
      </c>
      <c r="I681" s="3"/>
    </row>
    <row r="682" spans="1:9" s="2" customFormat="1" x14ac:dyDescent="0.25">
      <c r="A682" s="7">
        <f t="shared" si="10"/>
        <v>32</v>
      </c>
      <c r="B682" s="2" t="s">
        <v>408</v>
      </c>
      <c r="C682" s="2" t="s">
        <v>50</v>
      </c>
      <c r="D682" s="2" t="s">
        <v>14</v>
      </c>
      <c r="E682" s="8">
        <v>3.55</v>
      </c>
      <c r="F682" s="3">
        <v>46</v>
      </c>
      <c r="G682" s="9">
        <v>46</v>
      </c>
      <c r="I682" s="3"/>
    </row>
    <row r="683" spans="1:9" s="2" customFormat="1" x14ac:dyDescent="0.25">
      <c r="A683" s="7">
        <f t="shared" si="10"/>
        <v>33</v>
      </c>
      <c r="B683" s="2" t="s">
        <v>564</v>
      </c>
      <c r="C683" s="2" t="s">
        <v>50</v>
      </c>
      <c r="D683" s="2" t="s">
        <v>14</v>
      </c>
      <c r="E683" s="8">
        <v>3.7050000000000001</v>
      </c>
      <c r="F683" s="3">
        <v>46.1</v>
      </c>
      <c r="G683" s="9">
        <v>46.1</v>
      </c>
      <c r="I683" s="3"/>
    </row>
    <row r="684" spans="1:9" s="2" customFormat="1" x14ac:dyDescent="0.25">
      <c r="A684" s="7">
        <f t="shared" si="10"/>
        <v>34</v>
      </c>
      <c r="B684" s="2" t="s">
        <v>120</v>
      </c>
      <c r="C684" s="2" t="s">
        <v>119</v>
      </c>
      <c r="D684" s="2" t="s">
        <v>14</v>
      </c>
      <c r="E684" s="8">
        <v>3.95</v>
      </c>
      <c r="F684" s="3">
        <v>46.4</v>
      </c>
      <c r="G684" s="9">
        <v>46.4</v>
      </c>
      <c r="I684" s="3"/>
    </row>
    <row r="685" spans="1:9" s="2" customFormat="1" x14ac:dyDescent="0.25">
      <c r="A685" s="7">
        <f t="shared" si="10"/>
        <v>34</v>
      </c>
      <c r="B685" s="2" t="s">
        <v>429</v>
      </c>
      <c r="C685" s="2" t="s">
        <v>110</v>
      </c>
      <c r="D685" s="2" t="s">
        <v>14</v>
      </c>
      <c r="E685" s="8">
        <v>3.59</v>
      </c>
      <c r="F685" s="3">
        <v>46.4</v>
      </c>
      <c r="G685" s="9">
        <v>46.4</v>
      </c>
      <c r="I685" s="3"/>
    </row>
    <row r="686" spans="1:9" s="2" customFormat="1" x14ac:dyDescent="0.25">
      <c r="A686" s="7">
        <f t="shared" si="10"/>
        <v>36</v>
      </c>
      <c r="B686" s="2" t="s">
        <v>378</v>
      </c>
      <c r="C686" s="2" t="s">
        <v>27</v>
      </c>
      <c r="D686" s="2" t="s">
        <v>14</v>
      </c>
      <c r="E686" s="8">
        <v>3.7949999999999999</v>
      </c>
      <c r="F686" s="3">
        <v>46.5</v>
      </c>
      <c r="G686" s="9">
        <v>46.5</v>
      </c>
      <c r="I686" s="3"/>
    </row>
    <row r="687" spans="1:9" s="2" customFormat="1" x14ac:dyDescent="0.25">
      <c r="A687" s="7">
        <f t="shared" si="10"/>
        <v>37</v>
      </c>
      <c r="B687" s="2" t="s">
        <v>402</v>
      </c>
      <c r="C687" s="2" t="s">
        <v>50</v>
      </c>
      <c r="D687" s="2" t="s">
        <v>14</v>
      </c>
      <c r="E687" s="8">
        <v>3.84</v>
      </c>
      <c r="F687" s="3">
        <v>46.6</v>
      </c>
      <c r="G687" s="9">
        <v>46.6</v>
      </c>
      <c r="I687" s="3"/>
    </row>
    <row r="688" spans="1:9" s="2" customFormat="1" x14ac:dyDescent="0.25">
      <c r="A688" s="7">
        <f t="shared" si="10"/>
        <v>38</v>
      </c>
      <c r="B688" s="2" t="s">
        <v>683</v>
      </c>
      <c r="C688" s="2" t="s">
        <v>159</v>
      </c>
      <c r="D688" s="2" t="s">
        <v>14</v>
      </c>
      <c r="E688" s="8">
        <v>3.625</v>
      </c>
      <c r="F688" s="3">
        <v>46.9</v>
      </c>
      <c r="G688" s="9">
        <v>46.9</v>
      </c>
      <c r="I688" s="3"/>
    </row>
    <row r="689" spans="1:9" s="2" customFormat="1" x14ac:dyDescent="0.25">
      <c r="A689" s="7">
        <f t="shared" si="10"/>
        <v>39</v>
      </c>
      <c r="B689" s="2" t="s">
        <v>116</v>
      </c>
      <c r="C689" s="2" t="s">
        <v>23</v>
      </c>
      <c r="D689" s="2" t="s">
        <v>14</v>
      </c>
      <c r="E689" s="8">
        <v>4.0599999999999996</v>
      </c>
      <c r="F689" s="3">
        <v>47.2</v>
      </c>
      <c r="G689" s="9">
        <v>47.2</v>
      </c>
      <c r="I689" s="3"/>
    </row>
    <row r="690" spans="1:9" s="2" customFormat="1" x14ac:dyDescent="0.25">
      <c r="A690" s="7">
        <f t="shared" si="10"/>
        <v>39</v>
      </c>
      <c r="B690" s="2" t="s">
        <v>368</v>
      </c>
      <c r="C690" s="2" t="s">
        <v>159</v>
      </c>
      <c r="D690" s="2" t="s">
        <v>14</v>
      </c>
      <c r="E690" s="8">
        <v>3.27</v>
      </c>
      <c r="F690" s="3">
        <v>47.2</v>
      </c>
      <c r="G690" s="9">
        <v>47.2</v>
      </c>
      <c r="I690" s="3"/>
    </row>
    <row r="691" spans="1:9" s="2" customFormat="1" x14ac:dyDescent="0.25">
      <c r="A691" s="7">
        <f t="shared" si="10"/>
        <v>41</v>
      </c>
      <c r="B691" s="2" t="s">
        <v>582</v>
      </c>
      <c r="C691" s="2" t="s">
        <v>43</v>
      </c>
      <c r="D691" s="2" t="s">
        <v>14</v>
      </c>
      <c r="E691" s="8">
        <v>3.3650000000000002</v>
      </c>
      <c r="F691" s="3">
        <v>47.4</v>
      </c>
      <c r="G691" s="9">
        <v>47.4</v>
      </c>
      <c r="I691" s="3"/>
    </row>
    <row r="692" spans="1:9" s="2" customFormat="1" x14ac:dyDescent="0.25">
      <c r="A692" s="7">
        <f t="shared" si="10"/>
        <v>42</v>
      </c>
      <c r="B692" s="2" t="s">
        <v>12</v>
      </c>
      <c r="C692" s="2" t="s">
        <v>13</v>
      </c>
      <c r="D692" s="2" t="s">
        <v>14</v>
      </c>
      <c r="E692" s="8">
        <v>3.855</v>
      </c>
      <c r="F692" s="3">
        <v>47.5</v>
      </c>
      <c r="G692" s="9">
        <v>47.5</v>
      </c>
      <c r="I692" s="3"/>
    </row>
    <row r="693" spans="1:9" s="2" customFormat="1" x14ac:dyDescent="0.25">
      <c r="A693" s="7">
        <f t="shared" si="10"/>
        <v>42</v>
      </c>
      <c r="B693" s="2" t="s">
        <v>196</v>
      </c>
      <c r="C693" s="2" t="s">
        <v>119</v>
      </c>
      <c r="D693" s="2" t="s">
        <v>14</v>
      </c>
      <c r="E693" s="8">
        <v>3.63</v>
      </c>
      <c r="F693" s="3">
        <v>47.5</v>
      </c>
      <c r="G693" s="9">
        <v>47.5</v>
      </c>
      <c r="I693" s="3"/>
    </row>
    <row r="694" spans="1:9" s="2" customFormat="1" x14ac:dyDescent="0.25">
      <c r="A694" s="7">
        <f t="shared" si="10"/>
        <v>42</v>
      </c>
      <c r="B694" s="2" t="s">
        <v>335</v>
      </c>
      <c r="C694" s="2" t="s">
        <v>13</v>
      </c>
      <c r="D694" s="2" t="s">
        <v>14</v>
      </c>
      <c r="E694" s="8">
        <v>3.1349999999999998</v>
      </c>
      <c r="F694" s="3">
        <v>47.5</v>
      </c>
      <c r="G694" s="9">
        <v>47.5</v>
      </c>
      <c r="I694" s="3"/>
    </row>
    <row r="695" spans="1:9" s="2" customFormat="1" x14ac:dyDescent="0.25">
      <c r="A695" s="7">
        <f t="shared" si="10"/>
        <v>45</v>
      </c>
      <c r="B695" s="2" t="s">
        <v>529</v>
      </c>
      <c r="C695" s="2" t="s">
        <v>83</v>
      </c>
      <c r="D695" s="2" t="s">
        <v>14</v>
      </c>
      <c r="E695" s="8">
        <v>3.9950000000000001</v>
      </c>
      <c r="F695" s="3">
        <v>47.7</v>
      </c>
      <c r="G695" s="9">
        <v>47.7</v>
      </c>
      <c r="I695" s="3"/>
    </row>
    <row r="696" spans="1:9" s="2" customFormat="1" x14ac:dyDescent="0.25">
      <c r="A696" s="7">
        <f t="shared" si="10"/>
        <v>46</v>
      </c>
      <c r="B696" s="2" t="s">
        <v>187</v>
      </c>
      <c r="C696" s="2" t="s">
        <v>13</v>
      </c>
      <c r="D696" s="2" t="s">
        <v>14</v>
      </c>
      <c r="E696" s="8">
        <v>3.5550000000000002</v>
      </c>
      <c r="F696" s="3">
        <v>47.8</v>
      </c>
      <c r="G696" s="9">
        <v>47.8</v>
      </c>
      <c r="I696" s="3"/>
    </row>
    <row r="697" spans="1:9" s="2" customFormat="1" x14ac:dyDescent="0.25">
      <c r="A697" s="7">
        <f t="shared" si="10"/>
        <v>46</v>
      </c>
      <c r="B697" s="2" t="s">
        <v>439</v>
      </c>
      <c r="C697" s="2" t="s">
        <v>27</v>
      </c>
      <c r="D697" s="2" t="s">
        <v>14</v>
      </c>
      <c r="E697" s="8">
        <v>3.5049999999999999</v>
      </c>
      <c r="F697" s="3">
        <v>47.8</v>
      </c>
      <c r="G697" s="9">
        <v>47.8</v>
      </c>
      <c r="I697" s="3"/>
    </row>
    <row r="698" spans="1:9" s="2" customFormat="1" x14ac:dyDescent="0.25">
      <c r="A698" s="7">
        <f t="shared" si="10"/>
        <v>48</v>
      </c>
      <c r="B698" s="2" t="s">
        <v>132</v>
      </c>
      <c r="C698" s="2" t="s">
        <v>83</v>
      </c>
      <c r="D698" s="2" t="s">
        <v>14</v>
      </c>
      <c r="E698" s="8">
        <v>3.9350000000000001</v>
      </c>
      <c r="F698" s="3">
        <v>48</v>
      </c>
      <c r="G698" s="9">
        <v>48</v>
      </c>
      <c r="I698" s="3"/>
    </row>
    <row r="699" spans="1:9" s="2" customFormat="1" x14ac:dyDescent="0.25">
      <c r="A699" s="7">
        <f t="shared" si="10"/>
        <v>49</v>
      </c>
      <c r="B699" s="2" t="s">
        <v>685</v>
      </c>
      <c r="C699" s="2" t="s">
        <v>50</v>
      </c>
      <c r="D699" s="2" t="s">
        <v>14</v>
      </c>
      <c r="E699" s="8">
        <v>3.2650000000000001</v>
      </c>
      <c r="F699" s="3">
        <v>48.3</v>
      </c>
      <c r="G699" s="9">
        <v>48.3</v>
      </c>
      <c r="I699" s="3"/>
    </row>
    <row r="700" spans="1:9" s="2" customFormat="1" x14ac:dyDescent="0.25">
      <c r="A700" s="7">
        <f t="shared" si="10"/>
        <v>50</v>
      </c>
      <c r="B700" s="2" t="s">
        <v>424</v>
      </c>
      <c r="C700" s="2" t="s">
        <v>23</v>
      </c>
      <c r="D700" s="2" t="s">
        <v>14</v>
      </c>
      <c r="E700" s="8">
        <v>3.85</v>
      </c>
      <c r="F700" s="3">
        <v>48.4</v>
      </c>
      <c r="G700" s="9">
        <v>48.4</v>
      </c>
      <c r="I700" s="3"/>
    </row>
    <row r="701" spans="1:9" s="2" customFormat="1" x14ac:dyDescent="0.25">
      <c r="A701" s="7">
        <f t="shared" si="10"/>
        <v>51</v>
      </c>
      <c r="B701" s="2" t="s">
        <v>361</v>
      </c>
      <c r="C701" s="2" t="s">
        <v>159</v>
      </c>
      <c r="D701" s="2" t="s">
        <v>14</v>
      </c>
      <c r="E701" s="8">
        <v>3.4649999999999999</v>
      </c>
      <c r="F701" s="3">
        <v>48.7</v>
      </c>
      <c r="G701" s="9">
        <v>48.7</v>
      </c>
      <c r="I701" s="3"/>
    </row>
    <row r="702" spans="1:9" s="2" customFormat="1" x14ac:dyDescent="0.25">
      <c r="A702" s="7">
        <f t="shared" si="10"/>
        <v>51</v>
      </c>
      <c r="B702" s="2" t="s">
        <v>503</v>
      </c>
      <c r="C702" s="2" t="s">
        <v>159</v>
      </c>
      <c r="D702" s="2" t="s">
        <v>14</v>
      </c>
      <c r="E702" s="8">
        <v>3.56</v>
      </c>
      <c r="F702" s="3">
        <v>48.7</v>
      </c>
      <c r="G702" s="9">
        <v>48.7</v>
      </c>
      <c r="I702" s="3"/>
    </row>
    <row r="703" spans="1:9" s="2" customFormat="1" x14ac:dyDescent="0.25">
      <c r="A703" s="7">
        <f t="shared" si="10"/>
        <v>53</v>
      </c>
      <c r="B703" s="2" t="s">
        <v>554</v>
      </c>
      <c r="C703" s="2" t="s">
        <v>50</v>
      </c>
      <c r="D703" s="2" t="s">
        <v>14</v>
      </c>
      <c r="E703" s="8">
        <v>3.9</v>
      </c>
      <c r="F703" s="3">
        <v>49</v>
      </c>
      <c r="G703" s="9">
        <v>49</v>
      </c>
      <c r="I703" s="3"/>
    </row>
    <row r="704" spans="1:9" s="2" customFormat="1" x14ac:dyDescent="0.25">
      <c r="A704" s="7">
        <f t="shared" si="10"/>
        <v>54</v>
      </c>
      <c r="B704" s="2" t="s">
        <v>419</v>
      </c>
      <c r="C704" s="2" t="s">
        <v>50</v>
      </c>
      <c r="D704" s="2" t="s">
        <v>14</v>
      </c>
      <c r="E704" s="8">
        <v>3.53</v>
      </c>
      <c r="F704" s="3">
        <v>49.2</v>
      </c>
      <c r="G704" s="9">
        <v>49.2</v>
      </c>
      <c r="I704" s="3"/>
    </row>
    <row r="705" spans="1:9" s="2" customFormat="1" x14ac:dyDescent="0.25">
      <c r="A705" s="7">
        <f t="shared" si="10"/>
        <v>55</v>
      </c>
      <c r="B705" s="2" t="s">
        <v>26</v>
      </c>
      <c r="C705" s="2" t="s">
        <v>27</v>
      </c>
      <c r="D705" s="2" t="s">
        <v>14</v>
      </c>
      <c r="E705" s="8">
        <v>3.8250000000000002</v>
      </c>
      <c r="F705" s="3">
        <v>49.3</v>
      </c>
      <c r="G705" s="9">
        <v>49.3</v>
      </c>
      <c r="I705" s="3"/>
    </row>
    <row r="706" spans="1:9" s="2" customFormat="1" x14ac:dyDescent="0.25">
      <c r="A706" s="7">
        <f t="shared" si="10"/>
        <v>56</v>
      </c>
      <c r="B706" s="2" t="s">
        <v>543</v>
      </c>
      <c r="C706" s="2" t="s">
        <v>27</v>
      </c>
      <c r="D706" s="2" t="s">
        <v>14</v>
      </c>
      <c r="E706" s="8">
        <v>3.4950000000000001</v>
      </c>
      <c r="F706" s="3">
        <v>49.4</v>
      </c>
      <c r="G706" s="9">
        <v>49.4</v>
      </c>
      <c r="I706" s="3"/>
    </row>
    <row r="707" spans="1:9" s="2" customFormat="1" x14ac:dyDescent="0.25">
      <c r="A707" s="7">
        <f t="shared" si="10"/>
        <v>57</v>
      </c>
      <c r="B707" s="2" t="s">
        <v>438</v>
      </c>
      <c r="C707" s="2" t="s">
        <v>27</v>
      </c>
      <c r="D707" s="2" t="s">
        <v>14</v>
      </c>
      <c r="E707" s="8">
        <v>3.09</v>
      </c>
      <c r="F707" s="3">
        <v>49.5</v>
      </c>
      <c r="G707" s="9">
        <v>49.5</v>
      </c>
      <c r="I707" s="3"/>
    </row>
    <row r="708" spans="1:9" s="2" customFormat="1" x14ac:dyDescent="0.25">
      <c r="A708" s="7">
        <f t="shared" si="10"/>
        <v>58</v>
      </c>
      <c r="B708" s="2" t="s">
        <v>354</v>
      </c>
      <c r="C708" s="2" t="s">
        <v>41</v>
      </c>
      <c r="D708" s="2" t="s">
        <v>14</v>
      </c>
      <c r="E708" s="8">
        <v>3.19</v>
      </c>
      <c r="F708" s="3">
        <v>49.6</v>
      </c>
      <c r="G708" s="9">
        <v>49.6</v>
      </c>
      <c r="I708" s="3"/>
    </row>
    <row r="709" spans="1:9" s="2" customFormat="1" x14ac:dyDescent="0.25">
      <c r="A709" s="7">
        <f t="shared" si="10"/>
        <v>59</v>
      </c>
      <c r="B709" s="2" t="s">
        <v>117</v>
      </c>
      <c r="C709" s="2" t="s">
        <v>13</v>
      </c>
      <c r="D709" s="2" t="s">
        <v>14</v>
      </c>
      <c r="E709" s="8">
        <v>3.7749999999999999</v>
      </c>
      <c r="F709" s="3">
        <v>49.7</v>
      </c>
      <c r="G709" s="9">
        <v>49.7</v>
      </c>
      <c r="I709" s="3"/>
    </row>
    <row r="710" spans="1:9" s="2" customFormat="1" x14ac:dyDescent="0.25">
      <c r="A710" s="7">
        <f t="shared" si="10"/>
        <v>59</v>
      </c>
      <c r="B710" s="2" t="s">
        <v>425</v>
      </c>
      <c r="C710" s="2" t="s">
        <v>23</v>
      </c>
      <c r="D710" s="2" t="s">
        <v>14</v>
      </c>
      <c r="E710" s="8">
        <v>3.1850000000000001</v>
      </c>
      <c r="F710" s="3">
        <v>49.7</v>
      </c>
      <c r="G710" s="9">
        <v>49.7</v>
      </c>
      <c r="I710" s="3"/>
    </row>
    <row r="711" spans="1:9" s="2" customFormat="1" x14ac:dyDescent="0.25">
      <c r="A711" s="7">
        <f t="shared" si="10"/>
        <v>61</v>
      </c>
      <c r="B711" s="2" t="s">
        <v>630</v>
      </c>
      <c r="C711" s="2" t="s">
        <v>27</v>
      </c>
      <c r="D711" s="2" t="s">
        <v>14</v>
      </c>
      <c r="E711" s="8">
        <v>3.47</v>
      </c>
      <c r="F711" s="3">
        <v>49.8</v>
      </c>
      <c r="G711" s="9">
        <v>49.8</v>
      </c>
      <c r="I711" s="3"/>
    </row>
    <row r="712" spans="1:9" s="2" customFormat="1" x14ac:dyDescent="0.25">
      <c r="A712" s="7">
        <f t="shared" si="10"/>
        <v>62</v>
      </c>
      <c r="B712" s="2" t="s">
        <v>641</v>
      </c>
      <c r="C712" s="2" t="s">
        <v>50</v>
      </c>
      <c r="D712" s="2" t="s">
        <v>14</v>
      </c>
      <c r="E712" s="8">
        <v>3.3849999999999998</v>
      </c>
      <c r="F712" s="3">
        <v>49.9</v>
      </c>
      <c r="G712" s="9">
        <v>49.9</v>
      </c>
      <c r="I712" s="3"/>
    </row>
    <row r="713" spans="1:9" s="2" customFormat="1" x14ac:dyDescent="0.25">
      <c r="A713" s="7">
        <f t="shared" si="10"/>
        <v>63</v>
      </c>
      <c r="B713" s="2" t="s">
        <v>618</v>
      </c>
      <c r="C713" s="2" t="s">
        <v>265</v>
      </c>
      <c r="D713" s="2" t="s">
        <v>14</v>
      </c>
      <c r="E713" s="8">
        <v>3.41</v>
      </c>
      <c r="F713" s="3">
        <v>50</v>
      </c>
      <c r="G713" s="9">
        <v>50</v>
      </c>
      <c r="I713" s="3"/>
    </row>
    <row r="714" spans="1:9" s="2" customFormat="1" x14ac:dyDescent="0.25">
      <c r="A714" s="7">
        <f t="shared" si="10"/>
        <v>64</v>
      </c>
      <c r="B714" s="2" t="s">
        <v>30</v>
      </c>
      <c r="C714" s="2" t="s">
        <v>27</v>
      </c>
      <c r="D714" s="2" t="s">
        <v>14</v>
      </c>
      <c r="E714" s="8">
        <v>4.1050000000000004</v>
      </c>
      <c r="F714" s="3">
        <v>50.1</v>
      </c>
      <c r="G714" s="9">
        <v>50.1</v>
      </c>
      <c r="I714" s="3"/>
    </row>
    <row r="715" spans="1:9" s="2" customFormat="1" x14ac:dyDescent="0.25">
      <c r="A715" s="7">
        <f t="shared" si="10"/>
        <v>64</v>
      </c>
      <c r="B715" s="2" t="s">
        <v>38</v>
      </c>
      <c r="C715" s="2" t="s">
        <v>27</v>
      </c>
      <c r="D715" s="2" t="s">
        <v>14</v>
      </c>
      <c r="E715" s="8">
        <v>3.12</v>
      </c>
      <c r="F715" s="3">
        <v>50.1</v>
      </c>
      <c r="G715" s="9">
        <v>50.1</v>
      </c>
      <c r="I715" s="3"/>
    </row>
    <row r="716" spans="1:9" s="2" customFormat="1" x14ac:dyDescent="0.25">
      <c r="A716" s="7">
        <f t="shared" ref="A716:A779" si="11">RANK(G716,$G$651:$G$1029,1)</f>
        <v>64</v>
      </c>
      <c r="B716" s="2" t="s">
        <v>628</v>
      </c>
      <c r="C716" s="2" t="s">
        <v>50</v>
      </c>
      <c r="D716" s="2" t="s">
        <v>14</v>
      </c>
      <c r="E716" s="8">
        <v>3.36</v>
      </c>
      <c r="F716" s="3">
        <v>50.1</v>
      </c>
      <c r="G716" s="9">
        <v>50.1</v>
      </c>
      <c r="I716" s="3"/>
    </row>
    <row r="717" spans="1:9" s="2" customFormat="1" x14ac:dyDescent="0.25">
      <c r="A717" s="7">
        <f t="shared" si="11"/>
        <v>64</v>
      </c>
      <c r="B717" s="2" t="s">
        <v>632</v>
      </c>
      <c r="C717" s="2" t="s">
        <v>27</v>
      </c>
      <c r="D717" s="2" t="s">
        <v>14</v>
      </c>
      <c r="E717" s="8">
        <v>3.4550000000000001</v>
      </c>
      <c r="F717" s="3">
        <v>50.1</v>
      </c>
      <c r="G717" s="9">
        <v>50.1</v>
      </c>
      <c r="I717" s="3"/>
    </row>
    <row r="718" spans="1:9" s="2" customFormat="1" x14ac:dyDescent="0.25">
      <c r="A718" s="7">
        <f t="shared" si="11"/>
        <v>68</v>
      </c>
      <c r="B718" s="2" t="s">
        <v>236</v>
      </c>
      <c r="C718" s="2" t="s">
        <v>27</v>
      </c>
      <c r="D718" s="2" t="s">
        <v>14</v>
      </c>
      <c r="E718" s="8">
        <v>3.81</v>
      </c>
      <c r="F718" s="3">
        <v>50.2</v>
      </c>
      <c r="G718" s="9">
        <v>50.2</v>
      </c>
      <c r="I718" s="3"/>
    </row>
    <row r="719" spans="1:9" s="2" customFormat="1" x14ac:dyDescent="0.25">
      <c r="A719" s="7">
        <f t="shared" si="11"/>
        <v>68</v>
      </c>
      <c r="B719" s="2" t="s">
        <v>567</v>
      </c>
      <c r="C719" s="2" t="s">
        <v>43</v>
      </c>
      <c r="D719" s="2" t="s">
        <v>14</v>
      </c>
      <c r="E719" s="8">
        <v>4.0999999999999996</v>
      </c>
      <c r="F719" s="3">
        <v>50.2</v>
      </c>
      <c r="G719" s="9">
        <v>50.2</v>
      </c>
      <c r="I719" s="3"/>
    </row>
    <row r="720" spans="1:9" s="2" customFormat="1" x14ac:dyDescent="0.25">
      <c r="A720" s="7">
        <f t="shared" si="11"/>
        <v>70</v>
      </c>
      <c r="B720" s="2" t="s">
        <v>190</v>
      </c>
      <c r="C720" s="2" t="s">
        <v>13</v>
      </c>
      <c r="D720" s="2" t="s">
        <v>14</v>
      </c>
      <c r="E720" s="8">
        <v>3.81</v>
      </c>
      <c r="F720" s="3">
        <v>50.3</v>
      </c>
      <c r="G720" s="9">
        <v>50.3</v>
      </c>
      <c r="I720" s="3"/>
    </row>
    <row r="721" spans="1:9" s="2" customFormat="1" x14ac:dyDescent="0.25">
      <c r="A721" s="7">
        <f t="shared" si="11"/>
        <v>70</v>
      </c>
      <c r="B721" s="2" t="s">
        <v>256</v>
      </c>
      <c r="C721" s="2" t="s">
        <v>50</v>
      </c>
      <c r="D721" s="2" t="s">
        <v>14</v>
      </c>
      <c r="E721" s="8">
        <v>3.8</v>
      </c>
      <c r="F721" s="3">
        <v>50.3</v>
      </c>
      <c r="G721" s="9">
        <v>50.3</v>
      </c>
      <c r="I721" s="3"/>
    </row>
    <row r="722" spans="1:9" s="2" customFormat="1" x14ac:dyDescent="0.25">
      <c r="A722" s="7">
        <f t="shared" si="11"/>
        <v>72</v>
      </c>
      <c r="B722" s="2" t="s">
        <v>540</v>
      </c>
      <c r="C722" s="2" t="s">
        <v>27</v>
      </c>
      <c r="D722" s="2" t="s">
        <v>14</v>
      </c>
      <c r="E722" s="8">
        <v>3.7749999999999999</v>
      </c>
      <c r="F722" s="3">
        <v>50.4</v>
      </c>
      <c r="G722" s="9">
        <v>50.4</v>
      </c>
      <c r="I722" s="3"/>
    </row>
    <row r="723" spans="1:9" s="2" customFormat="1" x14ac:dyDescent="0.25">
      <c r="A723" s="7">
        <f t="shared" si="11"/>
        <v>73</v>
      </c>
      <c r="B723" s="2" t="s">
        <v>517</v>
      </c>
      <c r="C723" s="2" t="s">
        <v>50</v>
      </c>
      <c r="D723" s="2" t="s">
        <v>14</v>
      </c>
      <c r="E723" s="8">
        <v>3.44</v>
      </c>
      <c r="F723" s="3">
        <v>50.5</v>
      </c>
      <c r="G723" s="9">
        <v>50.5</v>
      </c>
      <c r="I723" s="3"/>
    </row>
    <row r="724" spans="1:9" s="2" customFormat="1" x14ac:dyDescent="0.25">
      <c r="A724" s="7">
        <f t="shared" si="11"/>
        <v>73</v>
      </c>
      <c r="B724" s="2" t="s">
        <v>619</v>
      </c>
      <c r="C724" s="2" t="s">
        <v>265</v>
      </c>
      <c r="D724" s="2" t="s">
        <v>14</v>
      </c>
      <c r="E724" s="8">
        <v>3.5649999999999999</v>
      </c>
      <c r="F724" s="3">
        <v>50.5</v>
      </c>
      <c r="G724" s="9">
        <v>50.5</v>
      </c>
      <c r="I724" s="3"/>
    </row>
    <row r="725" spans="1:9" s="2" customFormat="1" x14ac:dyDescent="0.25">
      <c r="A725" s="7">
        <f t="shared" si="11"/>
        <v>75</v>
      </c>
      <c r="B725" s="2" t="s">
        <v>237</v>
      </c>
      <c r="C725" s="2" t="s">
        <v>27</v>
      </c>
      <c r="D725" s="2" t="s">
        <v>14</v>
      </c>
      <c r="E725" s="8">
        <v>3.6949999999999998</v>
      </c>
      <c r="F725" s="3">
        <v>50.6</v>
      </c>
      <c r="G725" s="9">
        <v>50.6</v>
      </c>
      <c r="I725" s="3"/>
    </row>
    <row r="726" spans="1:9" s="2" customFormat="1" x14ac:dyDescent="0.25">
      <c r="A726" s="7">
        <f t="shared" si="11"/>
        <v>75</v>
      </c>
      <c r="B726" s="2" t="s">
        <v>392</v>
      </c>
      <c r="C726" s="2" t="s">
        <v>159</v>
      </c>
      <c r="D726" s="2" t="s">
        <v>14</v>
      </c>
      <c r="E726" s="8">
        <v>3.74</v>
      </c>
      <c r="F726" s="3">
        <v>50.6</v>
      </c>
      <c r="G726" s="9">
        <v>50.6</v>
      </c>
      <c r="I726" s="3"/>
    </row>
    <row r="727" spans="1:9" s="2" customFormat="1" x14ac:dyDescent="0.25">
      <c r="A727" s="7">
        <f t="shared" si="11"/>
        <v>77</v>
      </c>
      <c r="B727" s="2" t="s">
        <v>240</v>
      </c>
      <c r="C727" s="2" t="s">
        <v>27</v>
      </c>
      <c r="D727" s="2" t="s">
        <v>14</v>
      </c>
      <c r="E727" s="8">
        <v>3.84</v>
      </c>
      <c r="F727" s="3">
        <v>50.7</v>
      </c>
      <c r="G727" s="9">
        <v>50.7</v>
      </c>
      <c r="I727" s="3"/>
    </row>
    <row r="728" spans="1:9" s="2" customFormat="1" x14ac:dyDescent="0.25">
      <c r="A728" s="7">
        <f t="shared" si="11"/>
        <v>77</v>
      </c>
      <c r="B728" s="2" t="s">
        <v>247</v>
      </c>
      <c r="C728" s="2" t="s">
        <v>50</v>
      </c>
      <c r="D728" s="2" t="s">
        <v>14</v>
      </c>
      <c r="E728" s="8">
        <v>3.99</v>
      </c>
      <c r="F728" s="3">
        <v>50.7</v>
      </c>
      <c r="G728" s="9">
        <v>50.7</v>
      </c>
      <c r="I728" s="3"/>
    </row>
    <row r="729" spans="1:9" s="2" customFormat="1" x14ac:dyDescent="0.25">
      <c r="A729" s="7">
        <f t="shared" si="11"/>
        <v>77</v>
      </c>
      <c r="B729" s="2" t="s">
        <v>507</v>
      </c>
      <c r="C729" s="2" t="s">
        <v>119</v>
      </c>
      <c r="D729" s="2" t="s">
        <v>14</v>
      </c>
      <c r="E729" s="8">
        <v>3.2850000000000001</v>
      </c>
      <c r="F729" s="3">
        <v>50.7</v>
      </c>
      <c r="G729" s="9">
        <v>50.7</v>
      </c>
      <c r="I729" s="3"/>
    </row>
    <row r="730" spans="1:9" s="2" customFormat="1" x14ac:dyDescent="0.25">
      <c r="A730" s="7">
        <f t="shared" si="11"/>
        <v>77</v>
      </c>
      <c r="B730" s="2" t="s">
        <v>633</v>
      </c>
      <c r="C730" s="2" t="s">
        <v>27</v>
      </c>
      <c r="D730" s="2" t="s">
        <v>14</v>
      </c>
      <c r="E730" s="8">
        <v>3.51</v>
      </c>
      <c r="F730" s="3">
        <v>50.7</v>
      </c>
      <c r="G730" s="9">
        <v>50.7</v>
      </c>
      <c r="I730" s="3"/>
    </row>
    <row r="731" spans="1:9" s="2" customFormat="1" x14ac:dyDescent="0.25">
      <c r="A731" s="7">
        <f t="shared" si="11"/>
        <v>81</v>
      </c>
      <c r="B731" s="2" t="s">
        <v>483</v>
      </c>
      <c r="C731" s="2" t="s">
        <v>13</v>
      </c>
      <c r="D731" s="2" t="s">
        <v>14</v>
      </c>
      <c r="E731" s="8">
        <v>3.43</v>
      </c>
      <c r="F731" s="3">
        <v>50.8</v>
      </c>
      <c r="G731" s="9">
        <v>50.8</v>
      </c>
      <c r="I731" s="3"/>
    </row>
    <row r="732" spans="1:9" s="2" customFormat="1" x14ac:dyDescent="0.25">
      <c r="A732" s="7">
        <f t="shared" si="11"/>
        <v>81</v>
      </c>
      <c r="B732" s="2" t="s">
        <v>490</v>
      </c>
      <c r="C732" s="2" t="s">
        <v>119</v>
      </c>
      <c r="D732" s="2" t="s">
        <v>14</v>
      </c>
      <c r="E732" s="8">
        <v>3.6</v>
      </c>
      <c r="F732" s="3">
        <v>50.8</v>
      </c>
      <c r="G732" s="9">
        <v>50.8</v>
      </c>
      <c r="I732" s="3"/>
    </row>
    <row r="733" spans="1:9" s="2" customFormat="1" x14ac:dyDescent="0.25">
      <c r="A733" s="7">
        <f t="shared" si="11"/>
        <v>83</v>
      </c>
      <c r="B733" s="2" t="s">
        <v>518</v>
      </c>
      <c r="C733" s="2" t="s">
        <v>50</v>
      </c>
      <c r="D733" s="2" t="s">
        <v>14</v>
      </c>
      <c r="E733" s="8">
        <v>3.4049999999999998</v>
      </c>
      <c r="F733" s="3">
        <v>50.9</v>
      </c>
      <c r="G733" s="9">
        <v>50.9</v>
      </c>
      <c r="I733" s="3"/>
    </row>
    <row r="734" spans="1:9" s="2" customFormat="1" x14ac:dyDescent="0.25">
      <c r="A734" s="7">
        <f t="shared" si="11"/>
        <v>83</v>
      </c>
      <c r="B734" s="2" t="s">
        <v>528</v>
      </c>
      <c r="C734" s="2" t="s">
        <v>83</v>
      </c>
      <c r="D734" s="2" t="s">
        <v>14</v>
      </c>
      <c r="E734" s="8">
        <v>3.28</v>
      </c>
      <c r="F734" s="3">
        <v>50.9</v>
      </c>
      <c r="G734" s="9">
        <v>50.9</v>
      </c>
      <c r="I734" s="3"/>
    </row>
    <row r="735" spans="1:9" s="2" customFormat="1" x14ac:dyDescent="0.25">
      <c r="A735" s="7">
        <f t="shared" si="11"/>
        <v>85</v>
      </c>
      <c r="B735" s="2" t="s">
        <v>106</v>
      </c>
      <c r="C735" s="2" t="s">
        <v>13</v>
      </c>
      <c r="D735" s="2" t="s">
        <v>14</v>
      </c>
      <c r="E735" s="8">
        <v>3.4350000000000001</v>
      </c>
      <c r="F735" s="3">
        <v>51</v>
      </c>
      <c r="G735" s="9">
        <v>51</v>
      </c>
      <c r="I735" s="3"/>
    </row>
    <row r="736" spans="1:9" s="2" customFormat="1" x14ac:dyDescent="0.25">
      <c r="A736" s="7">
        <f t="shared" si="11"/>
        <v>85</v>
      </c>
      <c r="B736" s="2" t="s">
        <v>631</v>
      </c>
      <c r="C736" s="2" t="s">
        <v>27</v>
      </c>
      <c r="D736" s="2" t="s">
        <v>14</v>
      </c>
      <c r="E736" s="8">
        <v>3.47</v>
      </c>
      <c r="F736" s="3">
        <v>51</v>
      </c>
      <c r="G736" s="9">
        <v>51</v>
      </c>
      <c r="I736" s="3"/>
    </row>
    <row r="737" spans="1:9" s="2" customFormat="1" x14ac:dyDescent="0.25">
      <c r="A737" s="7">
        <f t="shared" si="11"/>
        <v>87</v>
      </c>
      <c r="B737" s="2" t="s">
        <v>37</v>
      </c>
      <c r="C737" s="2" t="s">
        <v>27</v>
      </c>
      <c r="D737" s="2" t="s">
        <v>14</v>
      </c>
      <c r="E737" s="8">
        <v>3.8149999999999999</v>
      </c>
      <c r="F737" s="3">
        <v>51.1</v>
      </c>
      <c r="G737" s="9">
        <v>51.1</v>
      </c>
      <c r="I737" s="3"/>
    </row>
    <row r="738" spans="1:9" s="2" customFormat="1" x14ac:dyDescent="0.25">
      <c r="A738" s="7">
        <f t="shared" si="11"/>
        <v>87</v>
      </c>
      <c r="B738" s="2" t="s">
        <v>298</v>
      </c>
      <c r="C738" s="2" t="s">
        <v>13</v>
      </c>
      <c r="D738" s="2" t="s">
        <v>14</v>
      </c>
      <c r="E738" s="8">
        <v>2.9</v>
      </c>
      <c r="F738" s="3">
        <v>51.1</v>
      </c>
      <c r="G738" s="9">
        <v>51.1</v>
      </c>
      <c r="I738" s="3"/>
    </row>
    <row r="739" spans="1:9" s="2" customFormat="1" x14ac:dyDescent="0.25">
      <c r="A739" s="7">
        <f t="shared" si="11"/>
        <v>87</v>
      </c>
      <c r="B739" s="2" t="s">
        <v>440</v>
      </c>
      <c r="C739" s="2" t="s">
        <v>27</v>
      </c>
      <c r="D739" s="2" t="s">
        <v>14</v>
      </c>
      <c r="E739" s="8">
        <v>3.82</v>
      </c>
      <c r="F739" s="3">
        <v>51.1</v>
      </c>
      <c r="G739" s="9">
        <v>51.1</v>
      </c>
      <c r="I739" s="3"/>
    </row>
    <row r="740" spans="1:9" s="2" customFormat="1" x14ac:dyDescent="0.25">
      <c r="A740" s="7">
        <f t="shared" si="11"/>
        <v>87</v>
      </c>
      <c r="B740" s="2" t="s">
        <v>505</v>
      </c>
      <c r="C740" s="2" t="s">
        <v>119</v>
      </c>
      <c r="D740" s="2" t="s">
        <v>14</v>
      </c>
      <c r="E740" s="8">
        <v>3.3</v>
      </c>
      <c r="F740" s="3">
        <v>51.1</v>
      </c>
      <c r="G740" s="9">
        <v>51.1</v>
      </c>
      <c r="I740" s="3"/>
    </row>
    <row r="741" spans="1:9" s="2" customFormat="1" x14ac:dyDescent="0.25">
      <c r="A741" s="7">
        <f t="shared" si="11"/>
        <v>91</v>
      </c>
      <c r="B741" s="2" t="s">
        <v>124</v>
      </c>
      <c r="C741" s="2" t="s">
        <v>83</v>
      </c>
      <c r="D741" s="2" t="s">
        <v>14</v>
      </c>
      <c r="E741" s="8">
        <v>3.26</v>
      </c>
      <c r="F741" s="3">
        <v>51.2</v>
      </c>
      <c r="G741" s="9">
        <v>51.2</v>
      </c>
      <c r="I741" s="3"/>
    </row>
    <row r="742" spans="1:9" s="2" customFormat="1" x14ac:dyDescent="0.25">
      <c r="A742" s="7">
        <f t="shared" si="11"/>
        <v>91</v>
      </c>
      <c r="B742" s="2" t="s">
        <v>506</v>
      </c>
      <c r="C742" s="2" t="s">
        <v>119</v>
      </c>
      <c r="D742" s="2" t="s">
        <v>14</v>
      </c>
      <c r="E742" s="8">
        <v>3.2250000000000001</v>
      </c>
      <c r="F742" s="3">
        <v>51.2</v>
      </c>
      <c r="G742" s="9">
        <v>51.2</v>
      </c>
      <c r="I742" s="3"/>
    </row>
    <row r="743" spans="1:9" s="2" customFormat="1" x14ac:dyDescent="0.25">
      <c r="A743" s="7">
        <f t="shared" si="11"/>
        <v>93</v>
      </c>
      <c r="B743" s="2" t="s">
        <v>493</v>
      </c>
      <c r="C743" s="2" t="s">
        <v>83</v>
      </c>
      <c r="D743" s="2" t="s">
        <v>14</v>
      </c>
      <c r="E743" s="8">
        <v>3.9249999999999998</v>
      </c>
      <c r="F743" s="3">
        <v>51.3</v>
      </c>
      <c r="G743" s="9">
        <v>51.3</v>
      </c>
      <c r="I743" s="3"/>
    </row>
    <row r="744" spans="1:9" s="2" customFormat="1" x14ac:dyDescent="0.25">
      <c r="A744" s="7">
        <f t="shared" si="11"/>
        <v>94</v>
      </c>
      <c r="B744" s="2" t="s">
        <v>55</v>
      </c>
      <c r="C744" s="2" t="s">
        <v>50</v>
      </c>
      <c r="D744" s="2" t="s">
        <v>14</v>
      </c>
      <c r="E744" s="8">
        <v>3.46</v>
      </c>
      <c r="F744" s="3">
        <v>51.4</v>
      </c>
      <c r="G744" s="9">
        <v>51.4</v>
      </c>
      <c r="I744" s="3"/>
    </row>
    <row r="745" spans="1:9" s="2" customFormat="1" x14ac:dyDescent="0.25">
      <c r="A745" s="7">
        <f t="shared" si="11"/>
        <v>95</v>
      </c>
      <c r="B745" s="2" t="s">
        <v>253</v>
      </c>
      <c r="C745" s="2" t="s">
        <v>50</v>
      </c>
      <c r="D745" s="2" t="s">
        <v>14</v>
      </c>
      <c r="E745" s="8">
        <v>3.56</v>
      </c>
      <c r="F745" s="3">
        <v>51.5</v>
      </c>
      <c r="G745" s="9">
        <v>51.5</v>
      </c>
      <c r="I745" s="3"/>
    </row>
    <row r="746" spans="1:9" s="2" customFormat="1" x14ac:dyDescent="0.25">
      <c r="A746" s="7">
        <f t="shared" si="11"/>
        <v>95</v>
      </c>
      <c r="B746" s="2" t="s">
        <v>637</v>
      </c>
      <c r="C746" s="2" t="s">
        <v>13</v>
      </c>
      <c r="D746" s="2" t="s">
        <v>14</v>
      </c>
      <c r="E746" s="8">
        <v>3.4649999999999999</v>
      </c>
      <c r="F746" s="3">
        <v>51.5</v>
      </c>
      <c r="G746" s="9">
        <v>51.5</v>
      </c>
      <c r="I746" s="3"/>
    </row>
    <row r="747" spans="1:9" s="2" customFormat="1" x14ac:dyDescent="0.25">
      <c r="A747" s="7">
        <f t="shared" si="11"/>
        <v>97</v>
      </c>
      <c r="B747" s="2" t="s">
        <v>516</v>
      </c>
      <c r="C747" s="2" t="s">
        <v>155</v>
      </c>
      <c r="D747" s="2" t="s">
        <v>14</v>
      </c>
      <c r="E747" s="8">
        <v>3.41</v>
      </c>
      <c r="F747" s="3">
        <v>51.6</v>
      </c>
      <c r="G747" s="9">
        <v>51.6</v>
      </c>
      <c r="I747" s="3"/>
    </row>
    <row r="748" spans="1:9" s="2" customFormat="1" x14ac:dyDescent="0.25">
      <c r="A748" s="7">
        <f t="shared" si="11"/>
        <v>97</v>
      </c>
      <c r="B748" s="2" t="s">
        <v>682</v>
      </c>
      <c r="C748" s="2" t="s">
        <v>159</v>
      </c>
      <c r="D748" s="2" t="s">
        <v>14</v>
      </c>
      <c r="E748" s="8">
        <v>3.65</v>
      </c>
      <c r="F748" s="3">
        <v>51.6</v>
      </c>
      <c r="G748" s="9">
        <v>51.6</v>
      </c>
      <c r="I748" s="3"/>
    </row>
    <row r="749" spans="1:9" s="2" customFormat="1" x14ac:dyDescent="0.25">
      <c r="A749" s="7">
        <f t="shared" si="11"/>
        <v>99</v>
      </c>
      <c r="B749" s="2" t="s">
        <v>360</v>
      </c>
      <c r="C749" s="2" t="s">
        <v>159</v>
      </c>
      <c r="D749" s="2" t="s">
        <v>14</v>
      </c>
      <c r="E749" s="8">
        <v>3.9649999999999999</v>
      </c>
      <c r="F749" s="3">
        <v>51.8</v>
      </c>
      <c r="G749" s="9">
        <v>51.8</v>
      </c>
      <c r="I749" s="3"/>
    </row>
    <row r="750" spans="1:9" s="2" customFormat="1" x14ac:dyDescent="0.25">
      <c r="A750" s="7">
        <f t="shared" si="11"/>
        <v>99</v>
      </c>
      <c r="B750" s="2" t="s">
        <v>487</v>
      </c>
      <c r="C750" s="2" t="s">
        <v>50</v>
      </c>
      <c r="D750" s="2" t="s">
        <v>14</v>
      </c>
      <c r="E750" s="8">
        <v>3.69</v>
      </c>
      <c r="F750" s="3">
        <v>51.8</v>
      </c>
      <c r="G750" s="9">
        <v>51.8</v>
      </c>
      <c r="I750" s="3"/>
    </row>
    <row r="751" spans="1:9" s="2" customFormat="1" x14ac:dyDescent="0.25">
      <c r="A751" s="7">
        <f t="shared" si="11"/>
        <v>101</v>
      </c>
      <c r="B751" s="2" t="s">
        <v>133</v>
      </c>
      <c r="C751" s="2" t="s">
        <v>83</v>
      </c>
      <c r="D751" s="2" t="s">
        <v>14</v>
      </c>
      <c r="E751" s="8">
        <v>3.22</v>
      </c>
      <c r="F751" s="3">
        <v>52.2</v>
      </c>
      <c r="G751" s="9">
        <v>52.2</v>
      </c>
      <c r="I751" s="3"/>
    </row>
    <row r="752" spans="1:9" s="2" customFormat="1" x14ac:dyDescent="0.25">
      <c r="A752" s="7">
        <f t="shared" si="11"/>
        <v>101</v>
      </c>
      <c r="B752" s="2" t="s">
        <v>241</v>
      </c>
      <c r="C752" s="2" t="s">
        <v>27</v>
      </c>
      <c r="D752" s="2" t="s">
        <v>14</v>
      </c>
      <c r="E752" s="8">
        <v>3.23</v>
      </c>
      <c r="F752" s="3">
        <v>52.2</v>
      </c>
      <c r="G752" s="9">
        <v>52.2</v>
      </c>
      <c r="I752" s="3"/>
    </row>
    <row r="753" spans="1:9" s="2" customFormat="1" x14ac:dyDescent="0.25">
      <c r="A753" s="7">
        <f t="shared" si="11"/>
        <v>103</v>
      </c>
      <c r="B753" s="2" t="s">
        <v>660</v>
      </c>
      <c r="C753" s="2" t="s">
        <v>13</v>
      </c>
      <c r="D753" s="2" t="s">
        <v>14</v>
      </c>
      <c r="E753" s="8">
        <v>3.7949999999999999</v>
      </c>
      <c r="F753" s="3">
        <v>52.3</v>
      </c>
      <c r="G753" s="9">
        <v>52.3</v>
      </c>
      <c r="I753" s="3"/>
    </row>
    <row r="754" spans="1:9" s="2" customFormat="1" x14ac:dyDescent="0.25">
      <c r="A754" s="7">
        <f t="shared" si="11"/>
        <v>104</v>
      </c>
      <c r="B754" s="2" t="s">
        <v>346</v>
      </c>
      <c r="C754" s="2" t="s">
        <v>41</v>
      </c>
      <c r="D754" s="2" t="s">
        <v>14</v>
      </c>
      <c r="E754" s="8">
        <v>3.53</v>
      </c>
      <c r="F754" s="3">
        <v>52.4</v>
      </c>
      <c r="G754" s="9">
        <v>52.4</v>
      </c>
      <c r="I754" s="3"/>
    </row>
    <row r="755" spans="1:9" s="2" customFormat="1" x14ac:dyDescent="0.25">
      <c r="A755" s="7">
        <f t="shared" si="11"/>
        <v>105</v>
      </c>
      <c r="B755" s="2" t="s">
        <v>180</v>
      </c>
      <c r="C755" s="2" t="s">
        <v>13</v>
      </c>
      <c r="D755" s="2" t="s">
        <v>14</v>
      </c>
      <c r="E755" s="8">
        <v>3.86</v>
      </c>
      <c r="F755" s="3">
        <v>52.5</v>
      </c>
      <c r="G755" s="9">
        <v>52.5</v>
      </c>
      <c r="I755" s="3"/>
    </row>
    <row r="756" spans="1:9" s="2" customFormat="1" x14ac:dyDescent="0.25">
      <c r="A756" s="7">
        <f t="shared" si="11"/>
        <v>105</v>
      </c>
      <c r="B756" s="2" t="s">
        <v>188</v>
      </c>
      <c r="C756" s="2" t="s">
        <v>13</v>
      </c>
      <c r="D756" s="2" t="s">
        <v>14</v>
      </c>
      <c r="E756" s="8">
        <v>3.48</v>
      </c>
      <c r="F756" s="3">
        <v>52.5</v>
      </c>
      <c r="G756" s="9">
        <v>52.5</v>
      </c>
      <c r="I756" s="3"/>
    </row>
    <row r="757" spans="1:9" s="2" customFormat="1" x14ac:dyDescent="0.25">
      <c r="A757" s="7">
        <f t="shared" si="11"/>
        <v>105</v>
      </c>
      <c r="B757" s="2" t="s">
        <v>635</v>
      </c>
      <c r="C757" s="2" t="s">
        <v>13</v>
      </c>
      <c r="D757" s="2" t="s">
        <v>14</v>
      </c>
      <c r="E757" s="8">
        <v>3.47</v>
      </c>
      <c r="F757" s="3">
        <v>52.5</v>
      </c>
      <c r="G757" s="9">
        <v>52.5</v>
      </c>
      <c r="I757" s="3"/>
    </row>
    <row r="758" spans="1:9" s="2" customFormat="1" x14ac:dyDescent="0.25">
      <c r="A758" s="7">
        <f t="shared" si="11"/>
        <v>108</v>
      </c>
      <c r="B758" s="2" t="s">
        <v>420</v>
      </c>
      <c r="C758" s="2" t="s">
        <v>381</v>
      </c>
      <c r="D758" s="2" t="s">
        <v>14</v>
      </c>
      <c r="E758" s="8">
        <v>3.82</v>
      </c>
      <c r="F758" s="3">
        <v>52.6</v>
      </c>
      <c r="G758" s="9">
        <v>52.6</v>
      </c>
      <c r="I758" s="3"/>
    </row>
    <row r="759" spans="1:9" s="2" customFormat="1" x14ac:dyDescent="0.25">
      <c r="A759" s="7">
        <f t="shared" si="11"/>
        <v>109</v>
      </c>
      <c r="B759" s="2" t="s">
        <v>555</v>
      </c>
      <c r="C759" s="2" t="s">
        <v>50</v>
      </c>
      <c r="D759" s="2" t="s">
        <v>14</v>
      </c>
      <c r="E759" s="8">
        <v>3.5150000000000001</v>
      </c>
      <c r="F759" s="3">
        <v>52.7</v>
      </c>
      <c r="G759" s="9">
        <v>52.7</v>
      </c>
      <c r="I759" s="3"/>
    </row>
    <row r="760" spans="1:9" s="2" customFormat="1" x14ac:dyDescent="0.25">
      <c r="A760" s="7">
        <f t="shared" si="11"/>
        <v>109</v>
      </c>
      <c r="B760" s="2" t="s">
        <v>656</v>
      </c>
      <c r="C760" s="2" t="s">
        <v>13</v>
      </c>
      <c r="D760" s="2" t="s">
        <v>14</v>
      </c>
      <c r="E760" s="8">
        <v>3.3849999999999998</v>
      </c>
      <c r="F760" s="3">
        <v>52.7</v>
      </c>
      <c r="G760" s="9">
        <v>52.7</v>
      </c>
      <c r="I760" s="3"/>
    </row>
    <row r="761" spans="1:9" s="2" customFormat="1" x14ac:dyDescent="0.25">
      <c r="A761" s="7">
        <f t="shared" si="11"/>
        <v>111</v>
      </c>
      <c r="B761" s="2" t="s">
        <v>252</v>
      </c>
      <c r="C761" s="2" t="s">
        <v>50</v>
      </c>
      <c r="D761" s="2" t="s">
        <v>14</v>
      </c>
      <c r="E761" s="8">
        <v>3.71</v>
      </c>
      <c r="F761" s="3">
        <v>52.8</v>
      </c>
      <c r="G761" s="9">
        <v>52.8</v>
      </c>
      <c r="I761" s="3"/>
    </row>
    <row r="762" spans="1:9" s="2" customFormat="1" x14ac:dyDescent="0.25">
      <c r="A762" s="7">
        <f t="shared" si="11"/>
        <v>111</v>
      </c>
      <c r="B762" s="2" t="s">
        <v>445</v>
      </c>
      <c r="C762" s="2" t="s">
        <v>119</v>
      </c>
      <c r="D762" s="2" t="s">
        <v>14</v>
      </c>
      <c r="E762" s="8">
        <v>3.7349999999999999</v>
      </c>
      <c r="F762" s="3">
        <v>52.8</v>
      </c>
      <c r="G762" s="9">
        <v>52.8</v>
      </c>
      <c r="I762" s="3"/>
    </row>
    <row r="763" spans="1:9" s="2" customFormat="1" x14ac:dyDescent="0.25">
      <c r="A763" s="7">
        <f t="shared" si="11"/>
        <v>111</v>
      </c>
      <c r="B763" s="2" t="s">
        <v>451</v>
      </c>
      <c r="C763" s="2" t="s">
        <v>155</v>
      </c>
      <c r="D763" s="2" t="s">
        <v>14</v>
      </c>
      <c r="E763" s="8">
        <v>3.55</v>
      </c>
      <c r="F763" s="3">
        <v>52.8</v>
      </c>
      <c r="G763" s="9">
        <v>52.8</v>
      </c>
      <c r="I763" s="3"/>
    </row>
    <row r="764" spans="1:9" s="2" customFormat="1" x14ac:dyDescent="0.25">
      <c r="A764" s="7">
        <f t="shared" si="11"/>
        <v>114</v>
      </c>
      <c r="B764" s="2" t="s">
        <v>367</v>
      </c>
      <c r="C764" s="2" t="s">
        <v>159</v>
      </c>
      <c r="D764" s="2" t="s">
        <v>14</v>
      </c>
      <c r="E764" s="8">
        <v>3.63</v>
      </c>
      <c r="F764" s="3">
        <v>53</v>
      </c>
      <c r="G764" s="9">
        <v>53</v>
      </c>
      <c r="I764" s="3"/>
    </row>
    <row r="765" spans="1:9" s="2" customFormat="1" x14ac:dyDescent="0.25">
      <c r="A765" s="7">
        <f t="shared" si="11"/>
        <v>114</v>
      </c>
      <c r="B765" s="2" t="s">
        <v>662</v>
      </c>
      <c r="C765" s="2" t="s">
        <v>13</v>
      </c>
      <c r="D765" s="2" t="s">
        <v>14</v>
      </c>
      <c r="E765" s="8">
        <v>3.55</v>
      </c>
      <c r="F765" s="3">
        <v>53</v>
      </c>
      <c r="G765" s="9">
        <v>53</v>
      </c>
      <c r="I765" s="3"/>
    </row>
    <row r="766" spans="1:9" s="2" customFormat="1" x14ac:dyDescent="0.25">
      <c r="A766" s="7">
        <f t="shared" si="11"/>
        <v>116</v>
      </c>
      <c r="B766" s="2" t="s">
        <v>504</v>
      </c>
      <c r="C766" s="2" t="s">
        <v>119</v>
      </c>
      <c r="D766" s="2" t="s">
        <v>14</v>
      </c>
      <c r="E766" s="8">
        <v>3.7349999999999999</v>
      </c>
      <c r="F766" s="3">
        <v>53.1</v>
      </c>
      <c r="G766" s="9">
        <v>53.1</v>
      </c>
      <c r="I766" s="3"/>
    </row>
    <row r="767" spans="1:9" s="2" customFormat="1" x14ac:dyDescent="0.25">
      <c r="A767" s="7">
        <f t="shared" si="11"/>
        <v>116</v>
      </c>
      <c r="B767" s="2" t="s">
        <v>546</v>
      </c>
      <c r="C767" s="2" t="s">
        <v>41</v>
      </c>
      <c r="D767" s="2" t="s">
        <v>14</v>
      </c>
      <c r="E767" s="8">
        <v>3.4</v>
      </c>
      <c r="F767" s="3">
        <v>53.1</v>
      </c>
      <c r="G767" s="9">
        <v>53.1</v>
      </c>
      <c r="I767" s="3"/>
    </row>
    <row r="768" spans="1:9" s="2" customFormat="1" x14ac:dyDescent="0.25">
      <c r="A768" s="7">
        <f t="shared" si="11"/>
        <v>118</v>
      </c>
      <c r="B768" s="2" t="s">
        <v>268</v>
      </c>
      <c r="C768" s="2" t="s">
        <v>50</v>
      </c>
      <c r="D768" s="2" t="s">
        <v>14</v>
      </c>
      <c r="E768" s="8">
        <v>3.835</v>
      </c>
      <c r="F768" s="3">
        <v>53.2</v>
      </c>
      <c r="G768" s="9">
        <v>53.2</v>
      </c>
      <c r="I768" s="3"/>
    </row>
    <row r="769" spans="1:9" s="2" customFormat="1" x14ac:dyDescent="0.25">
      <c r="A769" s="7">
        <f t="shared" si="11"/>
        <v>118</v>
      </c>
      <c r="B769" s="2" t="s">
        <v>509</v>
      </c>
      <c r="C769" s="2" t="s">
        <v>50</v>
      </c>
      <c r="D769" s="2" t="s">
        <v>14</v>
      </c>
      <c r="E769" s="8">
        <v>3.3050000000000002</v>
      </c>
      <c r="F769" s="3">
        <v>53.2</v>
      </c>
      <c r="G769" s="9">
        <v>53.2</v>
      </c>
      <c r="I769" s="3"/>
    </row>
    <row r="770" spans="1:9" s="2" customFormat="1" x14ac:dyDescent="0.25">
      <c r="A770" s="7">
        <f t="shared" si="11"/>
        <v>120</v>
      </c>
      <c r="B770" s="2" t="s">
        <v>107</v>
      </c>
      <c r="C770" s="2" t="s">
        <v>13</v>
      </c>
      <c r="D770" s="2" t="s">
        <v>14</v>
      </c>
      <c r="E770" s="8">
        <v>3.46</v>
      </c>
      <c r="F770" s="3">
        <v>53.3</v>
      </c>
      <c r="G770" s="9">
        <v>53.3</v>
      </c>
      <c r="I770" s="3"/>
    </row>
    <row r="771" spans="1:9" s="2" customFormat="1" x14ac:dyDescent="0.25">
      <c r="A771" s="7">
        <f t="shared" si="11"/>
        <v>121</v>
      </c>
      <c r="B771" s="2" t="s">
        <v>395</v>
      </c>
      <c r="C771" s="2" t="s">
        <v>159</v>
      </c>
      <c r="D771" s="2" t="s">
        <v>14</v>
      </c>
      <c r="E771" s="8">
        <v>4</v>
      </c>
      <c r="F771" s="3">
        <v>53.4</v>
      </c>
      <c r="G771" s="9">
        <v>53.4</v>
      </c>
      <c r="I771" s="3"/>
    </row>
    <row r="772" spans="1:9" s="2" customFormat="1" x14ac:dyDescent="0.25">
      <c r="A772" s="7">
        <f t="shared" si="11"/>
        <v>121</v>
      </c>
      <c r="B772" s="2" t="s">
        <v>399</v>
      </c>
      <c r="C772" s="2" t="s">
        <v>155</v>
      </c>
      <c r="D772" s="2" t="s">
        <v>14</v>
      </c>
      <c r="E772" s="8">
        <v>3.4550000000000001</v>
      </c>
      <c r="F772" s="3">
        <v>53.4</v>
      </c>
      <c r="G772" s="9">
        <v>53.4</v>
      </c>
      <c r="I772" s="3"/>
    </row>
    <row r="773" spans="1:9" s="2" customFormat="1" x14ac:dyDescent="0.25">
      <c r="A773" s="7">
        <f t="shared" si="11"/>
        <v>121</v>
      </c>
      <c r="B773" s="2" t="s">
        <v>412</v>
      </c>
      <c r="C773" s="2" t="s">
        <v>13</v>
      </c>
      <c r="D773" s="2" t="s">
        <v>14</v>
      </c>
      <c r="E773" s="8">
        <v>3.27</v>
      </c>
      <c r="F773" s="3">
        <v>53.4</v>
      </c>
      <c r="G773" s="9">
        <v>53.4</v>
      </c>
      <c r="I773" s="3"/>
    </row>
    <row r="774" spans="1:9" s="2" customFormat="1" x14ac:dyDescent="0.25">
      <c r="A774" s="7">
        <f t="shared" si="11"/>
        <v>121</v>
      </c>
      <c r="B774" s="2" t="s">
        <v>520</v>
      </c>
      <c r="C774" s="2" t="s">
        <v>50</v>
      </c>
      <c r="D774" s="2" t="s">
        <v>14</v>
      </c>
      <c r="E774" s="8">
        <v>3.54</v>
      </c>
      <c r="F774" s="3">
        <v>53.4</v>
      </c>
      <c r="G774" s="9">
        <v>53.4</v>
      </c>
      <c r="I774" s="3"/>
    </row>
    <row r="775" spans="1:9" s="2" customFormat="1" x14ac:dyDescent="0.25">
      <c r="A775" s="7">
        <f t="shared" si="11"/>
        <v>125</v>
      </c>
      <c r="B775" s="2" t="s">
        <v>301</v>
      </c>
      <c r="C775" s="2" t="s">
        <v>48</v>
      </c>
      <c r="D775" s="2" t="s">
        <v>14</v>
      </c>
      <c r="E775" s="8">
        <v>3.3</v>
      </c>
      <c r="F775" s="3">
        <v>53.5</v>
      </c>
      <c r="G775" s="9">
        <v>53.5</v>
      </c>
      <c r="I775" s="3"/>
    </row>
    <row r="776" spans="1:9" s="2" customFormat="1" x14ac:dyDescent="0.25">
      <c r="A776" s="7">
        <f t="shared" si="11"/>
        <v>125</v>
      </c>
      <c r="B776" s="2" t="s">
        <v>463</v>
      </c>
      <c r="C776" s="2" t="s">
        <v>50</v>
      </c>
      <c r="D776" s="2" t="s">
        <v>14</v>
      </c>
      <c r="E776" s="8">
        <v>4.085</v>
      </c>
      <c r="F776" s="3">
        <v>53.5</v>
      </c>
      <c r="G776" s="9">
        <v>53.5</v>
      </c>
      <c r="I776" s="3"/>
    </row>
    <row r="777" spans="1:9" s="2" customFormat="1" x14ac:dyDescent="0.25">
      <c r="A777" s="7">
        <f t="shared" si="11"/>
        <v>127</v>
      </c>
      <c r="B777" s="2" t="s">
        <v>158</v>
      </c>
      <c r="C777" s="2" t="s">
        <v>159</v>
      </c>
      <c r="D777" s="2" t="s">
        <v>14</v>
      </c>
      <c r="E777" s="8">
        <v>3.5350000000000001</v>
      </c>
      <c r="F777" s="3">
        <v>53.8</v>
      </c>
      <c r="G777" s="9">
        <v>53.8</v>
      </c>
      <c r="I777" s="3"/>
    </row>
    <row r="778" spans="1:9" s="2" customFormat="1" x14ac:dyDescent="0.25">
      <c r="A778" s="7">
        <f t="shared" si="11"/>
        <v>127</v>
      </c>
      <c r="B778" s="2" t="s">
        <v>584</v>
      </c>
      <c r="C778" s="2" t="s">
        <v>43</v>
      </c>
      <c r="D778" s="2" t="s">
        <v>14</v>
      </c>
      <c r="E778" s="8">
        <v>4.17</v>
      </c>
      <c r="F778" s="3">
        <v>53.8</v>
      </c>
      <c r="G778" s="9">
        <v>53.8</v>
      </c>
      <c r="I778" s="3"/>
    </row>
    <row r="779" spans="1:9" s="2" customFormat="1" x14ac:dyDescent="0.25">
      <c r="A779" s="7">
        <f t="shared" si="11"/>
        <v>129</v>
      </c>
      <c r="B779" s="2" t="s">
        <v>44</v>
      </c>
      <c r="C779" s="2" t="s">
        <v>41</v>
      </c>
      <c r="D779" s="2" t="s">
        <v>14</v>
      </c>
      <c r="E779" s="8">
        <v>3.43</v>
      </c>
      <c r="F779" s="3">
        <v>53.9</v>
      </c>
      <c r="G779" s="9">
        <v>53.9</v>
      </c>
      <c r="I779" s="3"/>
    </row>
    <row r="780" spans="1:9" s="2" customFormat="1" x14ac:dyDescent="0.25">
      <c r="A780" s="7">
        <f t="shared" ref="A780:A843" si="12">RANK(G780,$G$651:$G$1029,1)</f>
        <v>129</v>
      </c>
      <c r="B780" s="2" t="s">
        <v>661</v>
      </c>
      <c r="C780" s="2" t="s">
        <v>13</v>
      </c>
      <c r="D780" s="2" t="s">
        <v>14</v>
      </c>
      <c r="E780" s="8">
        <v>3.8650000000000002</v>
      </c>
      <c r="F780" s="3">
        <v>53.9</v>
      </c>
      <c r="G780" s="9">
        <v>53.9</v>
      </c>
      <c r="I780" s="3"/>
    </row>
    <row r="781" spans="1:9" s="2" customFormat="1" x14ac:dyDescent="0.25">
      <c r="A781" s="7">
        <f t="shared" si="12"/>
        <v>131</v>
      </c>
      <c r="B781" s="2" t="s">
        <v>258</v>
      </c>
      <c r="C781" s="2" t="s">
        <v>50</v>
      </c>
      <c r="D781" s="2" t="s">
        <v>14</v>
      </c>
      <c r="E781" s="8">
        <v>3.5550000000000002</v>
      </c>
      <c r="F781" s="3">
        <v>54</v>
      </c>
      <c r="G781" s="9">
        <v>54</v>
      </c>
      <c r="I781" s="3"/>
    </row>
    <row r="782" spans="1:9" s="2" customFormat="1" x14ac:dyDescent="0.25">
      <c r="A782" s="7">
        <f t="shared" si="12"/>
        <v>131</v>
      </c>
      <c r="B782" s="2" t="s">
        <v>577</v>
      </c>
      <c r="C782" s="2" t="s">
        <v>43</v>
      </c>
      <c r="D782" s="2" t="s">
        <v>14</v>
      </c>
      <c r="E782" s="8">
        <v>4.1349999999999998</v>
      </c>
      <c r="F782" s="3">
        <v>54</v>
      </c>
      <c r="G782" s="9">
        <v>54</v>
      </c>
      <c r="I782" s="3"/>
    </row>
    <row r="783" spans="1:9" s="2" customFormat="1" x14ac:dyDescent="0.25">
      <c r="A783" s="7">
        <f t="shared" si="12"/>
        <v>133</v>
      </c>
      <c r="B783" s="2" t="s">
        <v>588</v>
      </c>
      <c r="C783" s="2" t="s">
        <v>381</v>
      </c>
      <c r="D783" s="2" t="s">
        <v>14</v>
      </c>
      <c r="E783" s="8">
        <v>3.83</v>
      </c>
      <c r="F783" s="3">
        <v>54.1</v>
      </c>
      <c r="G783" s="9">
        <v>54.1</v>
      </c>
      <c r="I783" s="3"/>
    </row>
    <row r="784" spans="1:9" s="2" customFormat="1" x14ac:dyDescent="0.25">
      <c r="A784" s="7">
        <f t="shared" si="12"/>
        <v>133</v>
      </c>
      <c r="B784" s="2" t="s">
        <v>670</v>
      </c>
      <c r="C784" s="2" t="s">
        <v>50</v>
      </c>
      <c r="D784" s="2" t="s">
        <v>14</v>
      </c>
      <c r="E784" s="8">
        <v>3.9550000000000001</v>
      </c>
      <c r="F784" s="3">
        <v>54.1</v>
      </c>
      <c r="G784" s="9">
        <v>54.1</v>
      </c>
      <c r="I784" s="3"/>
    </row>
    <row r="785" spans="1:9" s="2" customFormat="1" x14ac:dyDescent="0.25">
      <c r="A785" s="7">
        <f t="shared" si="12"/>
        <v>135</v>
      </c>
      <c r="B785" s="2" t="s">
        <v>262</v>
      </c>
      <c r="C785" s="2" t="s">
        <v>13</v>
      </c>
      <c r="D785" s="2" t="s">
        <v>14</v>
      </c>
      <c r="E785" s="8">
        <v>3.18</v>
      </c>
      <c r="F785" s="3">
        <v>54.2</v>
      </c>
      <c r="G785" s="9">
        <v>54.2</v>
      </c>
      <c r="I785" s="3"/>
    </row>
    <row r="786" spans="1:9" s="2" customFormat="1" x14ac:dyDescent="0.25">
      <c r="A786" s="7">
        <f t="shared" si="12"/>
        <v>135</v>
      </c>
      <c r="B786" s="2" t="s">
        <v>263</v>
      </c>
      <c r="C786" s="2" t="s">
        <v>50</v>
      </c>
      <c r="D786" s="2" t="s">
        <v>14</v>
      </c>
      <c r="E786" s="8">
        <v>3.83</v>
      </c>
      <c r="F786" s="3">
        <v>54.2</v>
      </c>
      <c r="G786" s="9">
        <v>54.2</v>
      </c>
      <c r="I786" s="3"/>
    </row>
    <row r="787" spans="1:9" s="2" customFormat="1" x14ac:dyDescent="0.25">
      <c r="A787" s="7">
        <f t="shared" si="12"/>
        <v>135</v>
      </c>
      <c r="B787" s="2" t="s">
        <v>389</v>
      </c>
      <c r="C787" s="2" t="s">
        <v>159</v>
      </c>
      <c r="D787" s="2" t="s">
        <v>14</v>
      </c>
      <c r="E787" s="8">
        <v>3.91</v>
      </c>
      <c r="F787" s="3">
        <v>54.2</v>
      </c>
      <c r="G787" s="9">
        <v>54.2</v>
      </c>
      <c r="I787" s="3"/>
    </row>
    <row r="788" spans="1:9" s="2" customFormat="1" x14ac:dyDescent="0.25">
      <c r="A788" s="7">
        <f t="shared" si="12"/>
        <v>138</v>
      </c>
      <c r="B788" s="2" t="s">
        <v>20</v>
      </c>
      <c r="C788" s="2" t="s">
        <v>16</v>
      </c>
      <c r="D788" s="2" t="s">
        <v>14</v>
      </c>
      <c r="E788" s="8">
        <v>3.9550000000000001</v>
      </c>
      <c r="F788" s="3">
        <v>54.3</v>
      </c>
      <c r="G788" s="9">
        <v>54.3</v>
      </c>
      <c r="I788" s="3"/>
    </row>
    <row r="789" spans="1:9" s="2" customFormat="1" x14ac:dyDescent="0.25">
      <c r="A789" s="7">
        <f t="shared" si="12"/>
        <v>138</v>
      </c>
      <c r="B789" s="2" t="s">
        <v>629</v>
      </c>
      <c r="C789" s="2" t="s">
        <v>27</v>
      </c>
      <c r="D789" s="2" t="s">
        <v>14</v>
      </c>
      <c r="E789" s="8">
        <v>4.0250000000000004</v>
      </c>
      <c r="F789" s="3">
        <v>54.3</v>
      </c>
      <c r="G789" s="9">
        <v>54.3</v>
      </c>
      <c r="I789" s="3"/>
    </row>
    <row r="790" spans="1:9" s="2" customFormat="1" x14ac:dyDescent="0.25">
      <c r="A790" s="7">
        <f t="shared" si="12"/>
        <v>138</v>
      </c>
      <c r="B790" s="2" t="s">
        <v>690</v>
      </c>
      <c r="C790" s="2" t="s">
        <v>155</v>
      </c>
      <c r="D790" s="2" t="s">
        <v>14</v>
      </c>
      <c r="E790" s="8">
        <v>3.6549999999999998</v>
      </c>
      <c r="F790" s="3">
        <v>54.3</v>
      </c>
      <c r="G790" s="9">
        <v>54.3</v>
      </c>
      <c r="I790" s="3"/>
    </row>
    <row r="791" spans="1:9" s="2" customFormat="1" x14ac:dyDescent="0.25">
      <c r="A791" s="7">
        <f t="shared" si="12"/>
        <v>141</v>
      </c>
      <c r="B791" s="2" t="s">
        <v>384</v>
      </c>
      <c r="C791" s="2" t="s">
        <v>50</v>
      </c>
      <c r="D791" s="2" t="s">
        <v>14</v>
      </c>
      <c r="E791" s="8">
        <v>3.8250000000000002</v>
      </c>
      <c r="F791" s="3">
        <v>54.5</v>
      </c>
      <c r="G791" s="9">
        <v>54.5</v>
      </c>
      <c r="I791" s="3"/>
    </row>
    <row r="792" spans="1:9" s="2" customFormat="1" x14ac:dyDescent="0.25">
      <c r="A792" s="7">
        <f t="shared" si="12"/>
        <v>141</v>
      </c>
      <c r="B792" s="2" t="s">
        <v>636</v>
      </c>
      <c r="C792" s="2" t="s">
        <v>13</v>
      </c>
      <c r="D792" s="2" t="s">
        <v>14</v>
      </c>
      <c r="E792" s="8">
        <v>3.45</v>
      </c>
      <c r="F792" s="3">
        <v>54.5</v>
      </c>
      <c r="G792" s="9">
        <v>54.5</v>
      </c>
      <c r="I792" s="3"/>
    </row>
    <row r="793" spans="1:9" s="2" customFormat="1" x14ac:dyDescent="0.25">
      <c r="A793" s="7">
        <f t="shared" si="12"/>
        <v>141</v>
      </c>
      <c r="B793" s="2" t="s">
        <v>654</v>
      </c>
      <c r="C793" s="2" t="s">
        <v>83</v>
      </c>
      <c r="D793" s="2" t="s">
        <v>14</v>
      </c>
      <c r="E793" s="8">
        <v>3.89</v>
      </c>
      <c r="F793" s="3">
        <v>54.5</v>
      </c>
      <c r="G793" s="9">
        <v>54.5</v>
      </c>
      <c r="I793" s="3"/>
    </row>
    <row r="794" spans="1:9" s="2" customFormat="1" x14ac:dyDescent="0.25">
      <c r="A794" s="7">
        <f t="shared" si="12"/>
        <v>141</v>
      </c>
      <c r="B794" s="2" t="s">
        <v>689</v>
      </c>
      <c r="C794" s="2" t="s">
        <v>155</v>
      </c>
      <c r="D794" s="2" t="s">
        <v>14</v>
      </c>
      <c r="E794" s="8">
        <v>3.57</v>
      </c>
      <c r="F794" s="3">
        <v>54.5</v>
      </c>
      <c r="G794" s="9">
        <v>54.5</v>
      </c>
      <c r="I794" s="3"/>
    </row>
    <row r="795" spans="1:9" s="2" customFormat="1" x14ac:dyDescent="0.25">
      <c r="A795" s="7">
        <f t="shared" si="12"/>
        <v>145</v>
      </c>
      <c r="B795" s="2" t="s">
        <v>215</v>
      </c>
      <c r="C795" s="2" t="s">
        <v>119</v>
      </c>
      <c r="D795" s="2" t="s">
        <v>14</v>
      </c>
      <c r="E795" s="8">
        <v>3.92</v>
      </c>
      <c r="F795" s="3">
        <v>54.7</v>
      </c>
      <c r="G795" s="9">
        <v>54.7</v>
      </c>
      <c r="I795" s="3"/>
    </row>
    <row r="796" spans="1:9" s="2" customFormat="1" x14ac:dyDescent="0.25">
      <c r="A796" s="7">
        <f t="shared" si="12"/>
        <v>145</v>
      </c>
      <c r="B796" s="2" t="s">
        <v>282</v>
      </c>
      <c r="C796" s="2" t="s">
        <v>119</v>
      </c>
      <c r="D796" s="2" t="s">
        <v>14</v>
      </c>
      <c r="E796" s="8">
        <v>3.895</v>
      </c>
      <c r="F796" s="3">
        <v>54.7</v>
      </c>
      <c r="G796" s="9">
        <v>54.7</v>
      </c>
      <c r="I796" s="3"/>
    </row>
    <row r="797" spans="1:9" s="2" customFormat="1" x14ac:dyDescent="0.25">
      <c r="A797" s="7">
        <f t="shared" si="12"/>
        <v>145</v>
      </c>
      <c r="B797" s="2" t="s">
        <v>464</v>
      </c>
      <c r="C797" s="2" t="s">
        <v>50</v>
      </c>
      <c r="D797" s="2" t="s">
        <v>14</v>
      </c>
      <c r="E797" s="8">
        <v>3.03</v>
      </c>
      <c r="F797" s="3">
        <v>54.7</v>
      </c>
      <c r="G797" s="9">
        <v>54.7</v>
      </c>
      <c r="I797" s="3"/>
    </row>
    <row r="798" spans="1:9" s="2" customFormat="1" x14ac:dyDescent="0.25">
      <c r="A798" s="7">
        <f t="shared" si="12"/>
        <v>145</v>
      </c>
      <c r="B798" s="2" t="s">
        <v>621</v>
      </c>
      <c r="C798" s="2" t="s">
        <v>27</v>
      </c>
      <c r="D798" s="2" t="s">
        <v>14</v>
      </c>
      <c r="E798" s="8">
        <v>3.7549999999999999</v>
      </c>
      <c r="F798" s="3">
        <v>54.7</v>
      </c>
      <c r="G798" s="9">
        <v>54.7</v>
      </c>
      <c r="I798" s="3"/>
    </row>
    <row r="799" spans="1:9" s="2" customFormat="1" x14ac:dyDescent="0.25">
      <c r="A799" s="7">
        <f t="shared" si="12"/>
        <v>149</v>
      </c>
      <c r="B799" s="2" t="s">
        <v>672</v>
      </c>
      <c r="C799" s="2" t="s">
        <v>50</v>
      </c>
      <c r="D799" s="2" t="s">
        <v>14</v>
      </c>
      <c r="E799" s="8">
        <v>3.43</v>
      </c>
      <c r="F799" s="3">
        <v>54.9</v>
      </c>
      <c r="G799" s="9">
        <v>54.9</v>
      </c>
      <c r="I799" s="3"/>
    </row>
    <row r="800" spans="1:9" s="2" customFormat="1" x14ac:dyDescent="0.25">
      <c r="A800" s="7">
        <f t="shared" si="12"/>
        <v>150</v>
      </c>
      <c r="B800" s="2" t="s">
        <v>423</v>
      </c>
      <c r="C800" s="2" t="s">
        <v>50</v>
      </c>
      <c r="D800" s="2" t="s">
        <v>14</v>
      </c>
      <c r="E800" s="8">
        <v>3.8650000000000002</v>
      </c>
      <c r="F800" s="3">
        <v>55</v>
      </c>
      <c r="G800" s="9">
        <v>55</v>
      </c>
      <c r="I800" s="3"/>
    </row>
    <row r="801" spans="1:9" s="2" customFormat="1" x14ac:dyDescent="0.25">
      <c r="A801" s="7">
        <f t="shared" si="12"/>
        <v>151</v>
      </c>
      <c r="B801" s="2" t="s">
        <v>105</v>
      </c>
      <c r="C801" s="2" t="s">
        <v>13</v>
      </c>
      <c r="D801" s="2" t="s">
        <v>14</v>
      </c>
      <c r="E801" s="8">
        <v>3.4649999999999999</v>
      </c>
      <c r="F801" s="3">
        <v>55.1</v>
      </c>
      <c r="G801" s="9">
        <v>55.1</v>
      </c>
      <c r="I801" s="3"/>
    </row>
    <row r="802" spans="1:9" s="2" customFormat="1" x14ac:dyDescent="0.25">
      <c r="A802" s="7">
        <f t="shared" si="12"/>
        <v>151</v>
      </c>
      <c r="B802" s="2" t="s">
        <v>229</v>
      </c>
      <c r="C802" s="2" t="s">
        <v>13</v>
      </c>
      <c r="D802" s="2" t="s">
        <v>14</v>
      </c>
      <c r="E802" s="8">
        <v>3.58</v>
      </c>
      <c r="F802" s="3">
        <v>55.1</v>
      </c>
      <c r="G802" s="9">
        <v>55.1</v>
      </c>
      <c r="I802" s="3"/>
    </row>
    <row r="803" spans="1:9" s="2" customFormat="1" x14ac:dyDescent="0.25">
      <c r="A803" s="7">
        <f t="shared" si="12"/>
        <v>151</v>
      </c>
      <c r="B803" s="2" t="s">
        <v>435</v>
      </c>
      <c r="C803" s="2" t="s">
        <v>159</v>
      </c>
      <c r="D803" s="2" t="s">
        <v>14</v>
      </c>
      <c r="E803" s="8">
        <v>3.58</v>
      </c>
      <c r="F803" s="3">
        <v>55.1</v>
      </c>
      <c r="G803" s="9">
        <v>55.1</v>
      </c>
      <c r="I803" s="3"/>
    </row>
    <row r="804" spans="1:9" s="2" customFormat="1" x14ac:dyDescent="0.25">
      <c r="A804" s="7">
        <f t="shared" si="12"/>
        <v>154</v>
      </c>
      <c r="B804" s="2" t="s">
        <v>625</v>
      </c>
      <c r="C804" s="2" t="s">
        <v>50</v>
      </c>
      <c r="D804" s="2" t="s">
        <v>14</v>
      </c>
      <c r="E804" s="8">
        <v>3.7250000000000001</v>
      </c>
      <c r="F804" s="3">
        <v>55.2</v>
      </c>
      <c r="G804" s="9">
        <v>55.2</v>
      </c>
      <c r="I804" s="3"/>
    </row>
    <row r="805" spans="1:9" s="2" customFormat="1" x14ac:dyDescent="0.25">
      <c r="A805" s="7">
        <f t="shared" si="12"/>
        <v>155</v>
      </c>
      <c r="B805" s="2" t="s">
        <v>508</v>
      </c>
      <c r="C805" s="2" t="s">
        <v>13</v>
      </c>
      <c r="D805" s="2" t="s">
        <v>14</v>
      </c>
      <c r="E805" s="8">
        <v>3.89</v>
      </c>
      <c r="F805" s="3">
        <v>55.3</v>
      </c>
      <c r="G805" s="9">
        <v>55.3</v>
      </c>
      <c r="I805" s="3"/>
    </row>
    <row r="806" spans="1:9" s="2" customFormat="1" x14ac:dyDescent="0.25">
      <c r="A806" s="7">
        <f t="shared" si="12"/>
        <v>155</v>
      </c>
      <c r="B806" s="2" t="s">
        <v>544</v>
      </c>
      <c r="C806" s="2" t="s">
        <v>265</v>
      </c>
      <c r="D806" s="2" t="s">
        <v>14</v>
      </c>
      <c r="E806" s="8">
        <v>3.875</v>
      </c>
      <c r="F806" s="3">
        <v>55.3</v>
      </c>
      <c r="G806" s="9">
        <v>55.3</v>
      </c>
      <c r="I806" s="3"/>
    </row>
    <row r="807" spans="1:9" s="2" customFormat="1" x14ac:dyDescent="0.25">
      <c r="A807" s="7">
        <f t="shared" si="12"/>
        <v>157</v>
      </c>
      <c r="B807" s="2" t="s">
        <v>249</v>
      </c>
      <c r="C807" s="2" t="s">
        <v>50</v>
      </c>
      <c r="D807" s="2" t="s">
        <v>14</v>
      </c>
      <c r="E807" s="8">
        <v>3.96</v>
      </c>
      <c r="F807" s="3">
        <v>55.4</v>
      </c>
      <c r="G807" s="9">
        <v>55.4</v>
      </c>
      <c r="I807" s="3"/>
    </row>
    <row r="808" spans="1:9" s="2" customFormat="1" x14ac:dyDescent="0.25">
      <c r="A808" s="7">
        <f t="shared" si="12"/>
        <v>157</v>
      </c>
      <c r="B808" s="2" t="s">
        <v>640</v>
      </c>
      <c r="C808" s="2" t="s">
        <v>50</v>
      </c>
      <c r="D808" s="2" t="s">
        <v>14</v>
      </c>
      <c r="E808" s="8">
        <v>4.09</v>
      </c>
      <c r="F808" s="3">
        <v>55.4</v>
      </c>
      <c r="G808" s="9">
        <v>55.4</v>
      </c>
      <c r="I808" s="3"/>
    </row>
    <row r="809" spans="1:9" s="2" customFormat="1" x14ac:dyDescent="0.25">
      <c r="A809" s="7">
        <f t="shared" si="12"/>
        <v>159</v>
      </c>
      <c r="B809" s="2" t="s">
        <v>259</v>
      </c>
      <c r="C809" s="2" t="s">
        <v>41</v>
      </c>
      <c r="D809" s="2" t="s">
        <v>14</v>
      </c>
      <c r="E809" s="8">
        <v>3.4849999999999999</v>
      </c>
      <c r="F809" s="3">
        <v>55.5</v>
      </c>
      <c r="G809" s="9">
        <v>55.5</v>
      </c>
      <c r="I809" s="3"/>
    </row>
    <row r="810" spans="1:9" s="2" customFormat="1" x14ac:dyDescent="0.25">
      <c r="A810" s="7">
        <f t="shared" si="12"/>
        <v>159</v>
      </c>
      <c r="B810" s="2" t="s">
        <v>308</v>
      </c>
      <c r="C810" s="2" t="s">
        <v>16</v>
      </c>
      <c r="D810" s="2" t="s">
        <v>14</v>
      </c>
      <c r="E810" s="8">
        <v>3.27</v>
      </c>
      <c r="F810" s="3">
        <v>55.5</v>
      </c>
      <c r="G810" s="9">
        <v>55.5</v>
      </c>
      <c r="I810" s="3"/>
    </row>
    <row r="811" spans="1:9" s="2" customFormat="1" x14ac:dyDescent="0.25">
      <c r="A811" s="7">
        <f t="shared" si="12"/>
        <v>159</v>
      </c>
      <c r="B811" s="2" t="s">
        <v>345</v>
      </c>
      <c r="C811" s="2" t="s">
        <v>50</v>
      </c>
      <c r="D811" s="2" t="s">
        <v>14</v>
      </c>
      <c r="E811" s="8">
        <v>3.75</v>
      </c>
      <c r="F811" s="3">
        <v>55.5</v>
      </c>
      <c r="G811" s="9">
        <v>55.5</v>
      </c>
      <c r="I811" s="3"/>
    </row>
    <row r="812" spans="1:9" s="2" customFormat="1" x14ac:dyDescent="0.25">
      <c r="A812" s="7">
        <f t="shared" si="12"/>
        <v>162</v>
      </c>
      <c r="B812" s="2" t="s">
        <v>371</v>
      </c>
      <c r="C812" s="2" t="s">
        <v>16</v>
      </c>
      <c r="D812" s="2" t="s">
        <v>14</v>
      </c>
      <c r="E812" s="8">
        <v>3.63</v>
      </c>
      <c r="F812" s="3">
        <v>55.7</v>
      </c>
      <c r="G812" s="9">
        <v>55.6</v>
      </c>
      <c r="I812" s="3"/>
    </row>
    <row r="813" spans="1:9" s="2" customFormat="1" x14ac:dyDescent="0.25">
      <c r="A813" s="7">
        <f t="shared" si="12"/>
        <v>162</v>
      </c>
      <c r="B813" s="2" t="s">
        <v>612</v>
      </c>
      <c r="C813" s="2" t="s">
        <v>50</v>
      </c>
      <c r="D813" s="2" t="s">
        <v>14</v>
      </c>
      <c r="E813" s="8">
        <v>3.83</v>
      </c>
      <c r="F813" s="3">
        <v>55.6</v>
      </c>
      <c r="G813" s="9">
        <v>55.6</v>
      </c>
      <c r="I813" s="3"/>
    </row>
    <row r="814" spans="1:9" s="2" customFormat="1" x14ac:dyDescent="0.25">
      <c r="A814" s="7">
        <f t="shared" si="12"/>
        <v>164</v>
      </c>
      <c r="B814" s="2" t="s">
        <v>448</v>
      </c>
      <c r="C814" s="2" t="s">
        <v>27</v>
      </c>
      <c r="D814" s="2" t="s">
        <v>14</v>
      </c>
      <c r="E814" s="8">
        <v>3.66</v>
      </c>
      <c r="F814" s="3">
        <v>55.7</v>
      </c>
      <c r="G814" s="9">
        <v>55.7</v>
      </c>
      <c r="I814" s="3"/>
    </row>
    <row r="815" spans="1:9" s="2" customFormat="1" x14ac:dyDescent="0.25">
      <c r="A815" s="7">
        <f t="shared" si="12"/>
        <v>165</v>
      </c>
      <c r="B815" s="2" t="s">
        <v>39</v>
      </c>
      <c r="C815" s="2" t="s">
        <v>27</v>
      </c>
      <c r="D815" s="2" t="s">
        <v>14</v>
      </c>
      <c r="E815" s="8">
        <v>3.67</v>
      </c>
      <c r="F815" s="3">
        <v>55.8</v>
      </c>
      <c r="G815" s="9">
        <v>55.8</v>
      </c>
      <c r="I815" s="3"/>
    </row>
    <row r="816" spans="1:9" s="2" customFormat="1" x14ac:dyDescent="0.25">
      <c r="A816" s="7">
        <f t="shared" si="12"/>
        <v>165</v>
      </c>
      <c r="B816" s="2" t="s">
        <v>80</v>
      </c>
      <c r="C816" s="2" t="s">
        <v>81</v>
      </c>
      <c r="D816" s="2" t="s">
        <v>14</v>
      </c>
      <c r="E816" s="8">
        <v>3.91</v>
      </c>
      <c r="F816" s="3">
        <v>55.8</v>
      </c>
      <c r="G816" s="9">
        <v>55.8</v>
      </c>
      <c r="I816" s="3"/>
    </row>
    <row r="817" spans="1:9" s="2" customFormat="1" x14ac:dyDescent="0.25">
      <c r="A817" s="7">
        <f t="shared" si="12"/>
        <v>165</v>
      </c>
      <c r="B817" s="2" t="s">
        <v>151</v>
      </c>
      <c r="C817" s="2" t="s">
        <v>41</v>
      </c>
      <c r="D817" s="2" t="s">
        <v>14</v>
      </c>
      <c r="E817" s="8">
        <v>3.1349999999999998</v>
      </c>
      <c r="F817" s="3">
        <v>55.8</v>
      </c>
      <c r="G817" s="9">
        <v>55.8</v>
      </c>
      <c r="I817" s="3"/>
    </row>
    <row r="818" spans="1:9" s="2" customFormat="1" x14ac:dyDescent="0.25">
      <c r="A818" s="7">
        <f t="shared" si="12"/>
        <v>165</v>
      </c>
      <c r="B818" s="2" t="s">
        <v>460</v>
      </c>
      <c r="C818" s="2" t="s">
        <v>50</v>
      </c>
      <c r="D818" s="2" t="s">
        <v>14</v>
      </c>
      <c r="E818" s="8">
        <v>3.645</v>
      </c>
      <c r="F818" s="3">
        <v>55.8</v>
      </c>
      <c r="G818" s="9">
        <v>55.8</v>
      </c>
      <c r="I818" s="3"/>
    </row>
    <row r="819" spans="1:9" s="2" customFormat="1" x14ac:dyDescent="0.25">
      <c r="A819" s="7">
        <f t="shared" si="12"/>
        <v>165</v>
      </c>
      <c r="B819" s="2" t="s">
        <v>566</v>
      </c>
      <c r="C819" s="2" t="s">
        <v>43</v>
      </c>
      <c r="D819" s="2" t="s">
        <v>14</v>
      </c>
      <c r="E819" s="8">
        <v>3.3250000000000002</v>
      </c>
      <c r="F819" s="3">
        <v>55.8</v>
      </c>
      <c r="G819" s="9">
        <v>55.8</v>
      </c>
      <c r="I819" s="3"/>
    </row>
    <row r="820" spans="1:9" s="2" customFormat="1" x14ac:dyDescent="0.25">
      <c r="A820" s="7">
        <f t="shared" si="12"/>
        <v>170</v>
      </c>
      <c r="B820" s="2" t="s">
        <v>333</v>
      </c>
      <c r="C820" s="2" t="s">
        <v>330</v>
      </c>
      <c r="D820" s="2" t="s">
        <v>14</v>
      </c>
      <c r="E820" s="8">
        <v>3.82</v>
      </c>
      <c r="F820" s="3">
        <v>55.9</v>
      </c>
      <c r="G820" s="9">
        <v>55.9</v>
      </c>
      <c r="I820" s="3"/>
    </row>
    <row r="821" spans="1:9" s="2" customFormat="1" x14ac:dyDescent="0.25">
      <c r="A821" s="7">
        <f t="shared" si="12"/>
        <v>170</v>
      </c>
      <c r="B821" s="2" t="s">
        <v>433</v>
      </c>
      <c r="C821" s="2" t="s">
        <v>23</v>
      </c>
      <c r="D821" s="2" t="s">
        <v>14</v>
      </c>
      <c r="E821" s="8">
        <v>3.1549999999999998</v>
      </c>
      <c r="F821" s="3">
        <v>55.9</v>
      </c>
      <c r="G821" s="9">
        <v>55.9</v>
      </c>
      <c r="I821" s="3"/>
    </row>
    <row r="822" spans="1:9" s="2" customFormat="1" x14ac:dyDescent="0.25">
      <c r="A822" s="7">
        <f t="shared" si="12"/>
        <v>172</v>
      </c>
      <c r="B822" s="2" t="s">
        <v>442</v>
      </c>
      <c r="C822" s="2" t="s">
        <v>27</v>
      </c>
      <c r="D822" s="2" t="s">
        <v>14</v>
      </c>
      <c r="E822" s="8">
        <v>3.5</v>
      </c>
      <c r="F822" s="3">
        <v>56</v>
      </c>
      <c r="G822" s="9">
        <v>56</v>
      </c>
      <c r="I822" s="3"/>
    </row>
    <row r="823" spans="1:9" s="2" customFormat="1" x14ac:dyDescent="0.25">
      <c r="A823" s="7">
        <f t="shared" si="12"/>
        <v>173</v>
      </c>
      <c r="B823" s="2" t="s">
        <v>279</v>
      </c>
      <c r="C823" s="2" t="s">
        <v>50</v>
      </c>
      <c r="D823" s="2" t="s">
        <v>14</v>
      </c>
      <c r="E823" s="8">
        <v>3.8250000000000002</v>
      </c>
      <c r="F823" s="3">
        <v>56.1</v>
      </c>
      <c r="G823" s="9">
        <v>56.1</v>
      </c>
      <c r="I823" s="3"/>
    </row>
    <row r="824" spans="1:9" s="2" customFormat="1" x14ac:dyDescent="0.25">
      <c r="A824" s="7">
        <f t="shared" si="12"/>
        <v>174</v>
      </c>
      <c r="B824" s="2" t="s">
        <v>28</v>
      </c>
      <c r="C824" s="2" t="s">
        <v>27</v>
      </c>
      <c r="D824" s="2" t="s">
        <v>14</v>
      </c>
      <c r="E824" s="8">
        <v>4.0750000000000002</v>
      </c>
      <c r="F824" s="3">
        <v>56.3</v>
      </c>
      <c r="G824" s="9">
        <v>56.3</v>
      </c>
      <c r="I824" s="3"/>
    </row>
    <row r="825" spans="1:9" s="2" customFormat="1" x14ac:dyDescent="0.25">
      <c r="A825" s="7">
        <f t="shared" si="12"/>
        <v>175</v>
      </c>
      <c r="B825" s="2" t="s">
        <v>370</v>
      </c>
      <c r="C825" s="2" t="s">
        <v>16</v>
      </c>
      <c r="D825" s="2" t="s">
        <v>14</v>
      </c>
      <c r="E825" s="8">
        <v>3.28</v>
      </c>
      <c r="F825" s="3">
        <v>56.5</v>
      </c>
      <c r="G825" s="9">
        <v>56.5</v>
      </c>
      <c r="I825" s="3"/>
    </row>
    <row r="826" spans="1:9" s="2" customFormat="1" x14ac:dyDescent="0.25">
      <c r="A826" s="7">
        <f t="shared" si="12"/>
        <v>176</v>
      </c>
      <c r="B826" s="2" t="s">
        <v>49</v>
      </c>
      <c r="C826" s="2" t="s">
        <v>50</v>
      </c>
      <c r="D826" s="2" t="s">
        <v>14</v>
      </c>
      <c r="E826" s="8">
        <v>3.6949999999999998</v>
      </c>
      <c r="F826" s="3">
        <v>56.6</v>
      </c>
      <c r="G826" s="9">
        <v>56.6</v>
      </c>
      <c r="I826" s="3"/>
    </row>
    <row r="827" spans="1:9" s="2" customFormat="1" x14ac:dyDescent="0.25">
      <c r="A827" s="7">
        <f t="shared" si="12"/>
        <v>177</v>
      </c>
      <c r="B827" s="2" t="s">
        <v>394</v>
      </c>
      <c r="C827" s="2" t="s">
        <v>159</v>
      </c>
      <c r="D827" s="2" t="s">
        <v>14</v>
      </c>
      <c r="E827" s="8">
        <v>3.895</v>
      </c>
      <c r="F827" s="3">
        <v>56.8</v>
      </c>
      <c r="G827" s="9">
        <v>56.8</v>
      </c>
      <c r="I827" s="3"/>
    </row>
    <row r="828" spans="1:9" s="2" customFormat="1" x14ac:dyDescent="0.25">
      <c r="A828" s="7">
        <f t="shared" si="12"/>
        <v>177</v>
      </c>
      <c r="B828" s="2" t="s">
        <v>432</v>
      </c>
      <c r="C828" s="2" t="s">
        <v>41</v>
      </c>
      <c r="D828" s="2" t="s">
        <v>14</v>
      </c>
      <c r="E828" s="8">
        <v>3.46</v>
      </c>
      <c r="F828" s="3">
        <v>56.8</v>
      </c>
      <c r="G828" s="9">
        <v>56.8</v>
      </c>
      <c r="I828" s="3"/>
    </row>
    <row r="829" spans="1:9" s="2" customFormat="1" x14ac:dyDescent="0.25">
      <c r="A829" s="7">
        <f t="shared" si="12"/>
        <v>177</v>
      </c>
      <c r="B829" s="2" t="s">
        <v>559</v>
      </c>
      <c r="C829" s="2" t="s">
        <v>50</v>
      </c>
      <c r="D829" s="2" t="s">
        <v>14</v>
      </c>
      <c r="E829" s="8">
        <v>3.2250000000000001</v>
      </c>
      <c r="F829" s="3">
        <v>56.8</v>
      </c>
      <c r="G829" s="9">
        <v>56.8</v>
      </c>
      <c r="I829" s="3"/>
    </row>
    <row r="830" spans="1:9" s="2" customFormat="1" x14ac:dyDescent="0.25">
      <c r="A830" s="7">
        <f t="shared" si="12"/>
        <v>180</v>
      </c>
      <c r="B830" s="2" t="s">
        <v>413</v>
      </c>
      <c r="C830" s="2" t="s">
        <v>41</v>
      </c>
      <c r="D830" s="2" t="s">
        <v>14</v>
      </c>
      <c r="E830" s="8">
        <v>3.46</v>
      </c>
      <c r="F830" s="3">
        <v>57.1</v>
      </c>
      <c r="G830" s="9">
        <v>57.1</v>
      </c>
      <c r="I830" s="3"/>
    </row>
    <row r="831" spans="1:9" s="2" customFormat="1" x14ac:dyDescent="0.25">
      <c r="A831" s="7">
        <f t="shared" si="12"/>
        <v>181</v>
      </c>
      <c r="B831" s="2" t="s">
        <v>33</v>
      </c>
      <c r="C831" s="2" t="s">
        <v>27</v>
      </c>
      <c r="D831" s="2" t="s">
        <v>14</v>
      </c>
      <c r="E831" s="8">
        <v>3.54</v>
      </c>
      <c r="F831" s="3">
        <v>57.4</v>
      </c>
      <c r="G831" s="9">
        <v>57.4</v>
      </c>
      <c r="I831" s="3"/>
    </row>
    <row r="832" spans="1:9" s="2" customFormat="1" x14ac:dyDescent="0.25">
      <c r="A832" s="7">
        <f t="shared" si="12"/>
        <v>181</v>
      </c>
      <c r="B832" s="2" t="s">
        <v>118</v>
      </c>
      <c r="C832" s="2" t="s">
        <v>119</v>
      </c>
      <c r="D832" s="2" t="s">
        <v>14</v>
      </c>
      <c r="E832" s="8">
        <v>3.625</v>
      </c>
      <c r="F832" s="3">
        <v>57.4</v>
      </c>
      <c r="G832" s="9">
        <v>57.4</v>
      </c>
      <c r="I832" s="3"/>
    </row>
    <row r="833" spans="1:9" s="2" customFormat="1" x14ac:dyDescent="0.25">
      <c r="A833" s="7">
        <f t="shared" si="12"/>
        <v>183</v>
      </c>
      <c r="B833" s="2" t="s">
        <v>181</v>
      </c>
      <c r="C833" s="2" t="s">
        <v>13</v>
      </c>
      <c r="D833" s="2" t="s">
        <v>14</v>
      </c>
      <c r="E833" s="8">
        <v>3.8650000000000002</v>
      </c>
      <c r="F833" s="3">
        <v>57.7</v>
      </c>
      <c r="G833" s="9">
        <v>57.7</v>
      </c>
      <c r="I833" s="3"/>
    </row>
    <row r="834" spans="1:9" s="2" customFormat="1" x14ac:dyDescent="0.25">
      <c r="A834" s="7">
        <f t="shared" si="12"/>
        <v>183</v>
      </c>
      <c r="B834" s="2" t="s">
        <v>366</v>
      </c>
      <c r="C834" s="2" t="s">
        <v>159</v>
      </c>
      <c r="D834" s="2" t="s">
        <v>14</v>
      </c>
      <c r="E834" s="8">
        <v>3.34</v>
      </c>
      <c r="F834" s="3">
        <v>57.7</v>
      </c>
      <c r="G834" s="9">
        <v>57.7</v>
      </c>
      <c r="I834" s="3"/>
    </row>
    <row r="835" spans="1:9" s="2" customFormat="1" x14ac:dyDescent="0.25">
      <c r="A835" s="7">
        <f t="shared" si="12"/>
        <v>185</v>
      </c>
      <c r="B835" s="2" t="s">
        <v>645</v>
      </c>
      <c r="C835" s="2" t="s">
        <v>41</v>
      </c>
      <c r="D835" s="2" t="s">
        <v>14</v>
      </c>
      <c r="E835" s="8">
        <v>3.5249999999999999</v>
      </c>
      <c r="F835" s="3">
        <v>57.8</v>
      </c>
      <c r="G835" s="9">
        <v>57.8</v>
      </c>
      <c r="I835" s="3"/>
    </row>
    <row r="836" spans="1:9" s="2" customFormat="1" x14ac:dyDescent="0.25">
      <c r="A836" s="7">
        <f t="shared" si="12"/>
        <v>186</v>
      </c>
      <c r="B836" s="2" t="s">
        <v>484</v>
      </c>
      <c r="C836" s="2" t="s">
        <v>13</v>
      </c>
      <c r="D836" s="2" t="s">
        <v>14</v>
      </c>
      <c r="E836" s="8">
        <v>3.585</v>
      </c>
      <c r="F836" s="3">
        <v>57.9</v>
      </c>
      <c r="G836" s="9">
        <v>57.9</v>
      </c>
      <c r="I836" s="3"/>
    </row>
    <row r="837" spans="1:9" s="2" customFormat="1" x14ac:dyDescent="0.25">
      <c r="A837" s="7">
        <f t="shared" si="12"/>
        <v>187</v>
      </c>
      <c r="B837" s="2" t="s">
        <v>53</v>
      </c>
      <c r="C837" s="2" t="s">
        <v>41</v>
      </c>
      <c r="D837" s="2" t="s">
        <v>14</v>
      </c>
      <c r="E837" s="8">
        <v>3.57</v>
      </c>
      <c r="F837" s="3">
        <v>58</v>
      </c>
      <c r="G837" s="9">
        <v>58</v>
      </c>
      <c r="I837" s="3"/>
    </row>
    <row r="838" spans="1:9" s="2" customFormat="1" x14ac:dyDescent="0.25">
      <c r="A838" s="7">
        <f t="shared" si="12"/>
        <v>187</v>
      </c>
      <c r="B838" s="2" t="s">
        <v>401</v>
      </c>
      <c r="C838" s="2" t="s">
        <v>50</v>
      </c>
      <c r="D838" s="2" t="s">
        <v>14</v>
      </c>
      <c r="E838" s="8">
        <v>3.9449999999999998</v>
      </c>
      <c r="F838" s="3">
        <v>58</v>
      </c>
      <c r="G838" s="9">
        <v>58</v>
      </c>
      <c r="I838" s="3"/>
    </row>
    <row r="839" spans="1:9" s="2" customFormat="1" x14ac:dyDescent="0.25">
      <c r="A839" s="7">
        <f t="shared" si="12"/>
        <v>189</v>
      </c>
      <c r="B839" s="2" t="s">
        <v>307</v>
      </c>
      <c r="C839" s="2" t="s">
        <v>13</v>
      </c>
      <c r="D839" s="2" t="s">
        <v>14</v>
      </c>
      <c r="E839" s="8">
        <v>3.895</v>
      </c>
      <c r="F839" s="3">
        <v>58.2</v>
      </c>
      <c r="G839" s="9">
        <v>58.2</v>
      </c>
      <c r="I839" s="3"/>
    </row>
    <row r="840" spans="1:9" s="2" customFormat="1" x14ac:dyDescent="0.25">
      <c r="A840" s="7">
        <f t="shared" si="12"/>
        <v>190</v>
      </c>
      <c r="B840" s="2" t="s">
        <v>372</v>
      </c>
      <c r="C840" s="2" t="s">
        <v>83</v>
      </c>
      <c r="D840" s="2" t="s">
        <v>14</v>
      </c>
      <c r="E840" s="8">
        <v>4.085</v>
      </c>
      <c r="F840" s="3">
        <v>58.3</v>
      </c>
      <c r="G840" s="9">
        <v>58.3</v>
      </c>
      <c r="I840" s="3"/>
    </row>
    <row r="841" spans="1:9" s="2" customFormat="1" x14ac:dyDescent="0.25">
      <c r="A841" s="7">
        <f t="shared" si="12"/>
        <v>190</v>
      </c>
      <c r="B841" s="2" t="s">
        <v>386</v>
      </c>
      <c r="C841" s="2" t="s">
        <v>27</v>
      </c>
      <c r="D841" s="2" t="s">
        <v>14</v>
      </c>
      <c r="E841" s="8">
        <v>3.59</v>
      </c>
      <c r="F841" s="3">
        <v>58.3</v>
      </c>
      <c r="G841" s="9">
        <v>58.3</v>
      </c>
      <c r="I841" s="3"/>
    </row>
    <row r="842" spans="1:9" s="2" customFormat="1" x14ac:dyDescent="0.25">
      <c r="A842" s="7">
        <f t="shared" si="12"/>
        <v>192</v>
      </c>
      <c r="B842" s="2" t="s">
        <v>668</v>
      </c>
      <c r="C842" s="2" t="s">
        <v>16</v>
      </c>
      <c r="D842" s="2" t="s">
        <v>14</v>
      </c>
      <c r="E842" s="8">
        <v>3.2549999999999999</v>
      </c>
      <c r="F842" s="3">
        <v>58.4</v>
      </c>
      <c r="G842" s="9">
        <v>58.4</v>
      </c>
      <c r="I842" s="3"/>
    </row>
    <row r="843" spans="1:9" s="2" customFormat="1" x14ac:dyDescent="0.25">
      <c r="A843" s="7">
        <f t="shared" si="12"/>
        <v>192</v>
      </c>
      <c r="B843" s="2" t="s">
        <v>673</v>
      </c>
      <c r="C843" s="2" t="s">
        <v>119</v>
      </c>
      <c r="D843" s="2" t="s">
        <v>14</v>
      </c>
      <c r="E843" s="8">
        <v>3.7650000000000001</v>
      </c>
      <c r="F843" s="3">
        <v>58.4</v>
      </c>
      <c r="G843" s="9">
        <v>58.4</v>
      </c>
      <c r="I843" s="3"/>
    </row>
    <row r="844" spans="1:9" s="2" customFormat="1" x14ac:dyDescent="0.25">
      <c r="A844" s="7">
        <f t="shared" ref="A844:A907" si="13">RANK(G844,$G$651:$G$1029,1)</f>
        <v>194</v>
      </c>
      <c r="B844" s="2" t="s">
        <v>167</v>
      </c>
      <c r="C844" s="2" t="s">
        <v>41</v>
      </c>
      <c r="D844" s="2" t="s">
        <v>14</v>
      </c>
      <c r="E844" s="8">
        <v>3.64</v>
      </c>
      <c r="F844" s="3">
        <v>58.5</v>
      </c>
      <c r="G844" s="9">
        <v>58.5</v>
      </c>
      <c r="I844" s="3"/>
    </row>
    <row r="845" spans="1:9" s="2" customFormat="1" x14ac:dyDescent="0.25">
      <c r="A845" s="7">
        <f t="shared" si="13"/>
        <v>194</v>
      </c>
      <c r="B845" s="2" t="s">
        <v>250</v>
      </c>
      <c r="C845" s="2" t="s">
        <v>13</v>
      </c>
      <c r="D845" s="2" t="s">
        <v>14</v>
      </c>
      <c r="E845" s="8">
        <v>3.85</v>
      </c>
      <c r="F845" s="3">
        <v>58.5</v>
      </c>
      <c r="G845" s="9">
        <v>58.5</v>
      </c>
      <c r="I845" s="3"/>
    </row>
    <row r="846" spans="1:9" s="2" customFormat="1" x14ac:dyDescent="0.25">
      <c r="A846" s="7">
        <f t="shared" si="13"/>
        <v>196</v>
      </c>
      <c r="B846" s="2" t="s">
        <v>349</v>
      </c>
      <c r="C846" s="2" t="s">
        <v>41</v>
      </c>
      <c r="D846" s="2" t="s">
        <v>14</v>
      </c>
      <c r="E846" s="8">
        <v>3.4750000000000001</v>
      </c>
      <c r="F846" s="3">
        <v>58.6</v>
      </c>
      <c r="G846" s="9">
        <v>58.6</v>
      </c>
      <c r="I846" s="3"/>
    </row>
    <row r="847" spans="1:9" s="2" customFormat="1" x14ac:dyDescent="0.25">
      <c r="A847" s="7">
        <f t="shared" si="13"/>
        <v>196</v>
      </c>
      <c r="B847" s="2" t="s">
        <v>607</v>
      </c>
      <c r="C847" s="2" t="s">
        <v>13</v>
      </c>
      <c r="D847" s="2" t="s">
        <v>14</v>
      </c>
      <c r="E847" s="8">
        <v>3.9049999999999998</v>
      </c>
      <c r="F847" s="3">
        <v>58.6</v>
      </c>
      <c r="G847" s="9">
        <v>58.6</v>
      </c>
      <c r="I847" s="3"/>
    </row>
    <row r="848" spans="1:9" s="2" customFormat="1" x14ac:dyDescent="0.25">
      <c r="A848" s="7">
        <f t="shared" si="13"/>
        <v>198</v>
      </c>
      <c r="B848" s="2" t="s">
        <v>160</v>
      </c>
      <c r="C848" s="2" t="s">
        <v>13</v>
      </c>
      <c r="D848" s="2" t="s">
        <v>14</v>
      </c>
      <c r="E848" s="8">
        <v>3.38</v>
      </c>
      <c r="F848" s="3">
        <v>58.7</v>
      </c>
      <c r="G848" s="9">
        <v>58.7</v>
      </c>
      <c r="I848" s="3"/>
    </row>
    <row r="849" spans="1:9" s="2" customFormat="1" x14ac:dyDescent="0.25">
      <c r="A849" s="7">
        <f t="shared" si="13"/>
        <v>199</v>
      </c>
      <c r="B849" s="2" t="s">
        <v>498</v>
      </c>
      <c r="C849" s="2" t="s">
        <v>50</v>
      </c>
      <c r="D849" s="2" t="s">
        <v>14</v>
      </c>
      <c r="E849" s="8">
        <v>3.7349999999999999</v>
      </c>
      <c r="F849" s="3">
        <v>58.9</v>
      </c>
      <c r="G849" s="9">
        <v>58.9</v>
      </c>
      <c r="I849" s="3"/>
    </row>
    <row r="850" spans="1:9" s="2" customFormat="1" x14ac:dyDescent="0.25">
      <c r="A850" s="7">
        <f t="shared" si="13"/>
        <v>200</v>
      </c>
      <c r="B850" s="2" t="s">
        <v>313</v>
      </c>
      <c r="C850" s="2" t="s">
        <v>41</v>
      </c>
      <c r="D850" s="2" t="s">
        <v>14</v>
      </c>
      <c r="E850" s="8">
        <v>3.7349999999999999</v>
      </c>
      <c r="F850" s="3">
        <v>59</v>
      </c>
      <c r="G850" s="9">
        <v>59</v>
      </c>
      <c r="I850" s="3"/>
    </row>
    <row r="851" spans="1:9" s="2" customFormat="1" x14ac:dyDescent="0.25">
      <c r="A851" s="7">
        <f t="shared" si="13"/>
        <v>201</v>
      </c>
      <c r="B851" s="2" t="s">
        <v>35</v>
      </c>
      <c r="C851" s="2" t="s">
        <v>27</v>
      </c>
      <c r="D851" s="2" t="s">
        <v>14</v>
      </c>
      <c r="E851" s="8">
        <v>3.9849999999999999</v>
      </c>
      <c r="F851" s="3">
        <v>59.1</v>
      </c>
      <c r="G851" s="9">
        <v>59.1</v>
      </c>
      <c r="I851" s="3"/>
    </row>
    <row r="852" spans="1:9" s="2" customFormat="1" x14ac:dyDescent="0.25">
      <c r="A852" s="7">
        <f t="shared" si="13"/>
        <v>201</v>
      </c>
      <c r="B852" s="2" t="s">
        <v>527</v>
      </c>
      <c r="C852" s="2" t="s">
        <v>83</v>
      </c>
      <c r="D852" s="2" t="s">
        <v>14</v>
      </c>
      <c r="E852" s="8">
        <v>4.01</v>
      </c>
      <c r="F852" s="3">
        <v>59.1</v>
      </c>
      <c r="G852" s="9">
        <v>59.1</v>
      </c>
      <c r="I852" s="3"/>
    </row>
    <row r="853" spans="1:9" s="2" customFormat="1" x14ac:dyDescent="0.25">
      <c r="A853" s="7">
        <f t="shared" si="13"/>
        <v>201</v>
      </c>
      <c r="B853" s="2" t="s">
        <v>611</v>
      </c>
      <c r="C853" s="2" t="s">
        <v>13</v>
      </c>
      <c r="D853" s="2" t="s">
        <v>14</v>
      </c>
      <c r="E853" s="8">
        <v>3.92</v>
      </c>
      <c r="F853" s="3">
        <v>59.1</v>
      </c>
      <c r="G853" s="9">
        <v>59.1</v>
      </c>
      <c r="I853" s="3"/>
    </row>
    <row r="854" spans="1:9" s="2" customFormat="1" x14ac:dyDescent="0.25">
      <c r="A854" s="7">
        <f t="shared" si="13"/>
        <v>204</v>
      </c>
      <c r="B854" s="2" t="s">
        <v>610</v>
      </c>
      <c r="C854" s="2" t="s">
        <v>13</v>
      </c>
      <c r="D854" s="2" t="s">
        <v>14</v>
      </c>
      <c r="E854" s="8">
        <v>3.9</v>
      </c>
      <c r="F854" s="3">
        <v>59.2</v>
      </c>
      <c r="G854" s="9">
        <v>59.2</v>
      </c>
      <c r="I854" s="3"/>
    </row>
    <row r="855" spans="1:9" s="2" customFormat="1" x14ac:dyDescent="0.25">
      <c r="A855" s="7">
        <f t="shared" si="13"/>
        <v>205</v>
      </c>
      <c r="B855" s="2" t="s">
        <v>357</v>
      </c>
      <c r="C855" s="2" t="s">
        <v>159</v>
      </c>
      <c r="D855" s="2" t="s">
        <v>14</v>
      </c>
      <c r="E855" s="8">
        <v>3.915</v>
      </c>
      <c r="F855" s="3">
        <v>59.3</v>
      </c>
      <c r="G855" s="9">
        <v>59.3</v>
      </c>
      <c r="I855" s="3"/>
    </row>
    <row r="856" spans="1:9" s="2" customFormat="1" x14ac:dyDescent="0.25">
      <c r="A856" s="7">
        <f t="shared" si="13"/>
        <v>205</v>
      </c>
      <c r="B856" s="2" t="s">
        <v>501</v>
      </c>
      <c r="C856" s="2" t="s">
        <v>50</v>
      </c>
      <c r="D856" s="2" t="s">
        <v>14</v>
      </c>
      <c r="E856" s="8">
        <v>3.7349999999999999</v>
      </c>
      <c r="F856" s="3">
        <v>59.3</v>
      </c>
      <c r="G856" s="9">
        <v>59.3</v>
      </c>
      <c r="I856" s="3"/>
    </row>
    <row r="857" spans="1:9" s="2" customFormat="1" x14ac:dyDescent="0.25">
      <c r="A857" s="7">
        <f t="shared" si="13"/>
        <v>207</v>
      </c>
      <c r="B857" s="2" t="s">
        <v>627</v>
      </c>
      <c r="C857" s="2" t="s">
        <v>50</v>
      </c>
      <c r="D857" s="2" t="s">
        <v>14</v>
      </c>
      <c r="E857" s="8">
        <v>3.8050000000000002</v>
      </c>
      <c r="F857" s="3">
        <v>59.5</v>
      </c>
      <c r="G857" s="9">
        <v>59.5</v>
      </c>
      <c r="I857" s="3"/>
    </row>
    <row r="858" spans="1:9" s="2" customFormat="1" x14ac:dyDescent="0.25">
      <c r="A858" s="7">
        <f t="shared" si="13"/>
        <v>208</v>
      </c>
      <c r="B858" s="2" t="s">
        <v>502</v>
      </c>
      <c r="C858" s="2" t="s">
        <v>50</v>
      </c>
      <c r="D858" s="2" t="s">
        <v>14</v>
      </c>
      <c r="E858" s="8">
        <v>3.75</v>
      </c>
      <c r="F858" s="3">
        <v>59.7</v>
      </c>
      <c r="G858" s="9">
        <v>59.7</v>
      </c>
      <c r="I858" s="3"/>
    </row>
    <row r="859" spans="1:9" s="2" customFormat="1" x14ac:dyDescent="0.25">
      <c r="A859" s="7">
        <f t="shared" si="13"/>
        <v>208</v>
      </c>
      <c r="B859" s="2" t="s">
        <v>609</v>
      </c>
      <c r="C859" s="2" t="s">
        <v>13</v>
      </c>
      <c r="D859" s="2" t="s">
        <v>14</v>
      </c>
      <c r="E859" s="8">
        <v>3.89</v>
      </c>
      <c r="F859" s="3">
        <v>59.7</v>
      </c>
      <c r="G859" s="9">
        <v>59.7</v>
      </c>
      <c r="I859" s="3"/>
    </row>
    <row r="860" spans="1:9" s="2" customFormat="1" x14ac:dyDescent="0.25">
      <c r="A860" s="7">
        <f t="shared" si="13"/>
        <v>208</v>
      </c>
      <c r="B860" s="2" t="s">
        <v>616</v>
      </c>
      <c r="C860" s="2" t="s">
        <v>27</v>
      </c>
      <c r="D860" s="2" t="s">
        <v>14</v>
      </c>
      <c r="E860" s="8">
        <v>3.7549999999999999</v>
      </c>
      <c r="F860" s="3">
        <v>59.7</v>
      </c>
      <c r="G860" s="9">
        <v>59.7</v>
      </c>
      <c r="I860" s="3"/>
    </row>
    <row r="861" spans="1:9" s="2" customFormat="1" x14ac:dyDescent="0.25">
      <c r="A861" s="7">
        <f t="shared" si="13"/>
        <v>211</v>
      </c>
      <c r="B861" s="2" t="s">
        <v>651</v>
      </c>
      <c r="C861" s="2" t="s">
        <v>13</v>
      </c>
      <c r="D861" s="2" t="s">
        <v>14</v>
      </c>
      <c r="E861" s="8">
        <v>3.57</v>
      </c>
      <c r="F861" s="3">
        <v>60</v>
      </c>
      <c r="G861" s="9">
        <v>60</v>
      </c>
      <c r="I861" s="3"/>
    </row>
    <row r="862" spans="1:9" s="2" customFormat="1" x14ac:dyDescent="0.25">
      <c r="A862" s="7">
        <f t="shared" si="13"/>
        <v>212</v>
      </c>
      <c r="B862" s="2" t="s">
        <v>123</v>
      </c>
      <c r="C862" s="2" t="s">
        <v>83</v>
      </c>
      <c r="D862" s="2" t="s">
        <v>14</v>
      </c>
      <c r="E862" s="8">
        <v>3.17</v>
      </c>
      <c r="F862" s="3">
        <v>60.1</v>
      </c>
      <c r="G862" s="9">
        <v>60.1</v>
      </c>
      <c r="I862" s="3"/>
    </row>
    <row r="863" spans="1:9" s="2" customFormat="1" x14ac:dyDescent="0.25">
      <c r="A863" s="7">
        <f t="shared" si="13"/>
        <v>212</v>
      </c>
      <c r="B863" s="2" t="s">
        <v>278</v>
      </c>
      <c r="C863" s="2" t="s">
        <v>50</v>
      </c>
      <c r="D863" s="2" t="s">
        <v>14</v>
      </c>
      <c r="E863" s="8">
        <v>3.7650000000000001</v>
      </c>
      <c r="F863" s="3">
        <v>60.1</v>
      </c>
      <c r="G863" s="9">
        <v>60.1</v>
      </c>
      <c r="I863" s="3"/>
    </row>
    <row r="864" spans="1:9" s="2" customFormat="1" x14ac:dyDescent="0.25">
      <c r="A864" s="7">
        <f t="shared" si="13"/>
        <v>212</v>
      </c>
      <c r="B864" s="2" t="s">
        <v>499</v>
      </c>
      <c r="C864" s="2" t="s">
        <v>50</v>
      </c>
      <c r="D864" s="2" t="s">
        <v>14</v>
      </c>
      <c r="E864" s="8">
        <v>3.7749999999999999</v>
      </c>
      <c r="F864" s="3">
        <v>60.1</v>
      </c>
      <c r="G864" s="9">
        <v>60.1</v>
      </c>
      <c r="I864" s="3"/>
    </row>
    <row r="865" spans="1:9" s="2" customFormat="1" x14ac:dyDescent="0.25">
      <c r="A865" s="7">
        <f t="shared" si="13"/>
        <v>212</v>
      </c>
      <c r="B865" s="2" t="s">
        <v>675</v>
      </c>
      <c r="C865" s="2" t="s">
        <v>119</v>
      </c>
      <c r="D865" s="2" t="s">
        <v>14</v>
      </c>
      <c r="E865" s="8">
        <v>3.93</v>
      </c>
      <c r="F865" s="3">
        <v>60.1</v>
      </c>
      <c r="G865" s="9">
        <v>60.1</v>
      </c>
      <c r="I865" s="3"/>
    </row>
    <row r="866" spans="1:9" s="2" customFormat="1" x14ac:dyDescent="0.25">
      <c r="A866" s="7">
        <f t="shared" si="13"/>
        <v>216</v>
      </c>
      <c r="B866" s="2" t="s">
        <v>522</v>
      </c>
      <c r="C866" s="2" t="s">
        <v>83</v>
      </c>
      <c r="D866" s="2" t="s">
        <v>14</v>
      </c>
      <c r="E866" s="8">
        <v>3.8849999999999998</v>
      </c>
      <c r="F866" s="3">
        <v>60.2</v>
      </c>
      <c r="G866" s="9">
        <v>60.2</v>
      </c>
      <c r="I866" s="3"/>
    </row>
    <row r="867" spans="1:9" s="2" customFormat="1" x14ac:dyDescent="0.25">
      <c r="A867" s="7">
        <f t="shared" si="13"/>
        <v>217</v>
      </c>
      <c r="B867" s="2" t="s">
        <v>469</v>
      </c>
      <c r="C867" s="2" t="s">
        <v>41</v>
      </c>
      <c r="D867" s="2" t="s">
        <v>14</v>
      </c>
      <c r="E867" s="8">
        <v>3.8149999999999999</v>
      </c>
      <c r="F867" s="3">
        <v>60.3</v>
      </c>
      <c r="G867" s="9">
        <v>60.3</v>
      </c>
      <c r="I867" s="3"/>
    </row>
    <row r="868" spans="1:9" s="2" customFormat="1" x14ac:dyDescent="0.25">
      <c r="A868" s="7">
        <f t="shared" si="13"/>
        <v>218</v>
      </c>
      <c r="B868" s="2" t="s">
        <v>623</v>
      </c>
      <c r="C868" s="2" t="s">
        <v>50</v>
      </c>
      <c r="D868" s="2" t="s">
        <v>14</v>
      </c>
      <c r="E868" s="8">
        <v>3.45</v>
      </c>
      <c r="F868" s="3">
        <v>60.4</v>
      </c>
      <c r="G868" s="9">
        <v>60.4</v>
      </c>
      <c r="I868" s="3"/>
    </row>
    <row r="869" spans="1:9" s="2" customFormat="1" x14ac:dyDescent="0.25">
      <c r="A869" s="7">
        <f t="shared" si="13"/>
        <v>219</v>
      </c>
      <c r="B869" s="2" t="s">
        <v>185</v>
      </c>
      <c r="C869" s="2" t="s">
        <v>13</v>
      </c>
      <c r="D869" s="2" t="s">
        <v>14</v>
      </c>
      <c r="E869" s="8">
        <v>3.88</v>
      </c>
      <c r="F869" s="3">
        <v>60.5</v>
      </c>
      <c r="G869" s="9">
        <v>60.5</v>
      </c>
      <c r="I869" s="3"/>
    </row>
    <row r="870" spans="1:9" s="2" customFormat="1" x14ac:dyDescent="0.25">
      <c r="A870" s="7">
        <f t="shared" si="13"/>
        <v>219</v>
      </c>
      <c r="B870" s="2" t="s">
        <v>365</v>
      </c>
      <c r="C870" s="2" t="s">
        <v>159</v>
      </c>
      <c r="D870" s="2" t="s">
        <v>14</v>
      </c>
      <c r="E870" s="8">
        <v>3.5150000000000001</v>
      </c>
      <c r="F870" s="3">
        <v>60.5</v>
      </c>
      <c r="G870" s="9">
        <v>60.5</v>
      </c>
      <c r="I870" s="3"/>
    </row>
    <row r="871" spans="1:9" s="2" customFormat="1" x14ac:dyDescent="0.25">
      <c r="A871" s="7">
        <f t="shared" si="13"/>
        <v>219</v>
      </c>
      <c r="B871" s="2" t="s">
        <v>500</v>
      </c>
      <c r="C871" s="2" t="s">
        <v>50</v>
      </c>
      <c r="D871" s="2" t="s">
        <v>14</v>
      </c>
      <c r="E871" s="8">
        <v>3.7749999999999999</v>
      </c>
      <c r="F871" s="3">
        <v>60.5</v>
      </c>
      <c r="G871" s="9">
        <v>60.5</v>
      </c>
      <c r="I871" s="3"/>
    </row>
    <row r="872" spans="1:9" s="2" customFormat="1" x14ac:dyDescent="0.25">
      <c r="A872" s="7">
        <f t="shared" si="13"/>
        <v>219</v>
      </c>
      <c r="B872" s="2" t="s">
        <v>650</v>
      </c>
      <c r="C872" s="2" t="s">
        <v>13</v>
      </c>
      <c r="D872" s="2" t="s">
        <v>14</v>
      </c>
      <c r="E872" s="8">
        <v>3.855</v>
      </c>
      <c r="F872" s="3">
        <v>60.5</v>
      </c>
      <c r="G872" s="9">
        <v>60.5</v>
      </c>
      <c r="I872" s="3"/>
    </row>
    <row r="873" spans="1:9" s="2" customFormat="1" x14ac:dyDescent="0.25">
      <c r="A873" s="7">
        <f t="shared" si="13"/>
        <v>223</v>
      </c>
      <c r="B873" s="2" t="s">
        <v>369</v>
      </c>
      <c r="C873" s="2" t="s">
        <v>330</v>
      </c>
      <c r="D873" s="2" t="s">
        <v>14</v>
      </c>
      <c r="E873" s="8">
        <v>3.3050000000000002</v>
      </c>
      <c r="F873" s="3">
        <v>60.6</v>
      </c>
      <c r="G873" s="9">
        <v>60.6</v>
      </c>
      <c r="I873" s="3"/>
    </row>
    <row r="874" spans="1:9" s="2" customFormat="1" x14ac:dyDescent="0.25">
      <c r="A874" s="7">
        <f t="shared" si="13"/>
        <v>223</v>
      </c>
      <c r="B874" s="2" t="s">
        <v>385</v>
      </c>
      <c r="C874" s="2" t="s">
        <v>50</v>
      </c>
      <c r="D874" s="2" t="s">
        <v>14</v>
      </c>
      <c r="E874" s="8">
        <v>3.8149999999999999</v>
      </c>
      <c r="F874" s="3">
        <v>60.6</v>
      </c>
      <c r="G874" s="9">
        <v>60.6</v>
      </c>
      <c r="I874" s="3"/>
    </row>
    <row r="875" spans="1:9" s="2" customFormat="1" x14ac:dyDescent="0.25">
      <c r="A875" s="7">
        <f t="shared" si="13"/>
        <v>223</v>
      </c>
      <c r="B875" s="2" t="s">
        <v>561</v>
      </c>
      <c r="C875" s="2" t="s">
        <v>50</v>
      </c>
      <c r="D875" s="2" t="s">
        <v>14</v>
      </c>
      <c r="E875" s="8">
        <v>3.855</v>
      </c>
      <c r="F875" s="3">
        <v>60.6</v>
      </c>
      <c r="G875" s="9">
        <v>60.6</v>
      </c>
      <c r="I875" s="3"/>
    </row>
    <row r="876" spans="1:9" s="2" customFormat="1" x14ac:dyDescent="0.25">
      <c r="A876" s="7">
        <f t="shared" si="13"/>
        <v>226</v>
      </c>
      <c r="B876" s="2" t="s">
        <v>223</v>
      </c>
      <c r="C876" s="2" t="s">
        <v>119</v>
      </c>
      <c r="D876" s="2" t="s">
        <v>14</v>
      </c>
      <c r="E876" s="8">
        <v>3.5550000000000002</v>
      </c>
      <c r="F876" s="3">
        <v>60.7</v>
      </c>
      <c r="G876" s="9">
        <v>60.7</v>
      </c>
      <c r="I876" s="3"/>
    </row>
    <row r="877" spans="1:9" s="2" customFormat="1" x14ac:dyDescent="0.25">
      <c r="A877" s="7">
        <f t="shared" si="13"/>
        <v>226</v>
      </c>
      <c r="B877" s="2" t="s">
        <v>608</v>
      </c>
      <c r="C877" s="2" t="s">
        <v>13</v>
      </c>
      <c r="D877" s="2" t="s">
        <v>14</v>
      </c>
      <c r="E877" s="8">
        <v>3.91</v>
      </c>
      <c r="F877" s="3">
        <v>60.7</v>
      </c>
      <c r="G877" s="9">
        <v>60.7</v>
      </c>
      <c r="I877" s="3"/>
    </row>
    <row r="878" spans="1:9" s="2" customFormat="1" x14ac:dyDescent="0.25">
      <c r="A878" s="7">
        <f t="shared" si="13"/>
        <v>228</v>
      </c>
      <c r="B878" s="2" t="s">
        <v>296</v>
      </c>
      <c r="C878" s="2" t="s">
        <v>13</v>
      </c>
      <c r="D878" s="2" t="s">
        <v>14</v>
      </c>
      <c r="E878" s="8">
        <v>3.81</v>
      </c>
      <c r="F878" s="3">
        <v>60.8</v>
      </c>
      <c r="G878" s="9">
        <v>60.8</v>
      </c>
      <c r="I878" s="3"/>
    </row>
    <row r="879" spans="1:9" s="2" customFormat="1" x14ac:dyDescent="0.25">
      <c r="A879" s="7">
        <f t="shared" si="13"/>
        <v>228</v>
      </c>
      <c r="B879" s="2" t="s">
        <v>447</v>
      </c>
      <c r="C879" s="2" t="s">
        <v>50</v>
      </c>
      <c r="D879" s="2" t="s">
        <v>14</v>
      </c>
      <c r="E879" s="8">
        <v>3.83</v>
      </c>
      <c r="F879" s="3">
        <v>60.8</v>
      </c>
      <c r="G879" s="9">
        <v>60.8</v>
      </c>
      <c r="I879" s="3"/>
    </row>
    <row r="880" spans="1:9" s="2" customFormat="1" x14ac:dyDescent="0.25">
      <c r="A880" s="7">
        <f t="shared" si="13"/>
        <v>228</v>
      </c>
      <c r="B880" s="2" t="s">
        <v>653</v>
      </c>
      <c r="C880" s="2" t="s">
        <v>274</v>
      </c>
      <c r="D880" s="2" t="s">
        <v>14</v>
      </c>
      <c r="E880" s="8">
        <v>3.94</v>
      </c>
      <c r="F880" s="3">
        <v>60.8</v>
      </c>
      <c r="G880" s="9">
        <v>60.8</v>
      </c>
      <c r="I880" s="3"/>
    </row>
    <row r="881" spans="1:9" s="2" customFormat="1" x14ac:dyDescent="0.25">
      <c r="A881" s="7">
        <f t="shared" si="13"/>
        <v>231</v>
      </c>
      <c r="B881" s="2" t="s">
        <v>40</v>
      </c>
      <c r="C881" s="2" t="s">
        <v>41</v>
      </c>
      <c r="D881" s="2" t="s">
        <v>14</v>
      </c>
      <c r="E881" s="8">
        <v>3.4750000000000001</v>
      </c>
      <c r="F881" s="3">
        <v>60.9</v>
      </c>
      <c r="G881" s="9">
        <v>60.9</v>
      </c>
      <c r="I881" s="3"/>
    </row>
    <row r="882" spans="1:9" s="2" customFormat="1" x14ac:dyDescent="0.25">
      <c r="A882" s="7">
        <f t="shared" si="13"/>
        <v>231</v>
      </c>
      <c r="B882" s="2" t="s">
        <v>163</v>
      </c>
      <c r="C882" s="2" t="s">
        <v>23</v>
      </c>
      <c r="D882" s="2" t="s">
        <v>14</v>
      </c>
      <c r="E882" s="8">
        <v>3.96</v>
      </c>
      <c r="F882" s="3">
        <v>60.9</v>
      </c>
      <c r="G882" s="9">
        <v>60.9</v>
      </c>
      <c r="I882" s="3"/>
    </row>
    <row r="883" spans="1:9" s="2" customFormat="1" x14ac:dyDescent="0.25">
      <c r="A883" s="7">
        <f t="shared" si="13"/>
        <v>231</v>
      </c>
      <c r="B883" s="2" t="s">
        <v>634</v>
      </c>
      <c r="C883" s="2" t="s">
        <v>83</v>
      </c>
      <c r="D883" s="2" t="s">
        <v>14</v>
      </c>
      <c r="E883" s="8">
        <v>3.6349999999999998</v>
      </c>
      <c r="F883" s="3">
        <v>60.9</v>
      </c>
      <c r="G883" s="9">
        <v>60.9</v>
      </c>
      <c r="I883" s="3"/>
    </row>
    <row r="884" spans="1:9" s="2" customFormat="1" x14ac:dyDescent="0.25">
      <c r="A884" s="7">
        <f t="shared" si="13"/>
        <v>234</v>
      </c>
      <c r="B884" s="2" t="s">
        <v>257</v>
      </c>
      <c r="C884" s="2" t="s">
        <v>50</v>
      </c>
      <c r="D884" s="2" t="s">
        <v>14</v>
      </c>
      <c r="E884" s="8">
        <v>3.645</v>
      </c>
      <c r="F884" s="3">
        <v>61</v>
      </c>
      <c r="G884" s="9">
        <v>61</v>
      </c>
      <c r="I884" s="3"/>
    </row>
    <row r="885" spans="1:9" s="2" customFormat="1" x14ac:dyDescent="0.25">
      <c r="A885" s="7">
        <f t="shared" si="13"/>
        <v>234</v>
      </c>
      <c r="B885" s="2" t="s">
        <v>348</v>
      </c>
      <c r="C885" s="2" t="s">
        <v>41</v>
      </c>
      <c r="D885" s="2" t="s">
        <v>14</v>
      </c>
      <c r="E885" s="8">
        <v>3.375</v>
      </c>
      <c r="F885" s="3">
        <v>61</v>
      </c>
      <c r="G885" s="9">
        <v>61</v>
      </c>
      <c r="I885" s="3"/>
    </row>
    <row r="886" spans="1:9" s="2" customFormat="1" x14ac:dyDescent="0.25">
      <c r="A886" s="7">
        <f t="shared" si="13"/>
        <v>236</v>
      </c>
      <c r="B886" s="2" t="s">
        <v>581</v>
      </c>
      <c r="C886" s="2" t="s">
        <v>43</v>
      </c>
      <c r="D886" s="2" t="s">
        <v>14</v>
      </c>
      <c r="E886" s="8">
        <v>4.2450000000000001</v>
      </c>
      <c r="F886" s="3">
        <v>61.1</v>
      </c>
      <c r="G886" s="9">
        <v>61.1</v>
      </c>
      <c r="I886" s="3"/>
    </row>
    <row r="887" spans="1:9" s="2" customFormat="1" x14ac:dyDescent="0.25">
      <c r="A887" s="7">
        <f t="shared" si="13"/>
        <v>237</v>
      </c>
      <c r="B887" s="2" t="s">
        <v>96</v>
      </c>
      <c r="C887" s="2" t="s">
        <v>83</v>
      </c>
      <c r="D887" s="2" t="s">
        <v>14</v>
      </c>
      <c r="E887" s="8">
        <v>3.835</v>
      </c>
      <c r="F887" s="3">
        <v>61.3</v>
      </c>
      <c r="G887" s="9">
        <v>61.3</v>
      </c>
      <c r="I887" s="3"/>
    </row>
    <row r="888" spans="1:9" s="2" customFormat="1" x14ac:dyDescent="0.25">
      <c r="A888" s="7">
        <f t="shared" si="13"/>
        <v>237</v>
      </c>
      <c r="B888" s="2" t="s">
        <v>140</v>
      </c>
      <c r="C888" s="2" t="s">
        <v>83</v>
      </c>
      <c r="D888" s="2" t="s">
        <v>14</v>
      </c>
      <c r="E888" s="8">
        <v>3.9</v>
      </c>
      <c r="F888" s="3">
        <v>61.3</v>
      </c>
      <c r="G888" s="9">
        <v>61.3</v>
      </c>
      <c r="I888" s="3"/>
    </row>
    <row r="889" spans="1:9" s="2" customFormat="1" x14ac:dyDescent="0.25">
      <c r="A889" s="7">
        <f t="shared" si="13"/>
        <v>239</v>
      </c>
      <c r="B889" s="2" t="s">
        <v>56</v>
      </c>
      <c r="C889" s="2" t="s">
        <v>13</v>
      </c>
      <c r="D889" s="2" t="s">
        <v>14</v>
      </c>
      <c r="E889" s="8">
        <v>3.48</v>
      </c>
      <c r="F889" s="3">
        <v>61.5</v>
      </c>
      <c r="G889" s="9">
        <v>61.5</v>
      </c>
      <c r="I889" s="3"/>
    </row>
    <row r="890" spans="1:9" s="2" customFormat="1" x14ac:dyDescent="0.25">
      <c r="A890" s="7">
        <f t="shared" si="13"/>
        <v>239</v>
      </c>
      <c r="B890" s="2" t="s">
        <v>318</v>
      </c>
      <c r="C890" s="2" t="s">
        <v>41</v>
      </c>
      <c r="D890" s="2" t="s">
        <v>14</v>
      </c>
      <c r="E890" s="8">
        <v>3.88</v>
      </c>
      <c r="F890" s="3">
        <v>61.5</v>
      </c>
      <c r="G890" s="9">
        <v>61.5</v>
      </c>
      <c r="I890" s="3"/>
    </row>
    <row r="891" spans="1:9" s="2" customFormat="1" x14ac:dyDescent="0.25">
      <c r="A891" s="7">
        <f t="shared" si="13"/>
        <v>239</v>
      </c>
      <c r="B891" s="2" t="s">
        <v>674</v>
      </c>
      <c r="C891" s="2" t="s">
        <v>119</v>
      </c>
      <c r="D891" s="2" t="s">
        <v>14</v>
      </c>
      <c r="E891" s="8">
        <v>3.9449999999999998</v>
      </c>
      <c r="F891" s="3">
        <v>61.5</v>
      </c>
      <c r="G891" s="9">
        <v>61.5</v>
      </c>
      <c r="I891" s="3"/>
    </row>
    <row r="892" spans="1:9" s="2" customFormat="1" x14ac:dyDescent="0.25">
      <c r="A892" s="7">
        <f t="shared" si="13"/>
        <v>242</v>
      </c>
      <c r="B892" s="2" t="s">
        <v>557</v>
      </c>
      <c r="C892" s="2" t="s">
        <v>48</v>
      </c>
      <c r="D892" s="2" t="s">
        <v>14</v>
      </c>
      <c r="E892" s="8">
        <v>3.23</v>
      </c>
      <c r="F892" s="3">
        <v>61.6</v>
      </c>
      <c r="G892" s="9">
        <v>61.6</v>
      </c>
      <c r="I892" s="3"/>
    </row>
    <row r="893" spans="1:9" s="2" customFormat="1" x14ac:dyDescent="0.25">
      <c r="A893" s="7">
        <f t="shared" si="13"/>
        <v>243</v>
      </c>
      <c r="B893" s="2" t="s">
        <v>475</v>
      </c>
      <c r="C893" s="2" t="s">
        <v>83</v>
      </c>
      <c r="D893" s="2" t="s">
        <v>14</v>
      </c>
      <c r="E893" s="8">
        <v>3.94</v>
      </c>
      <c r="F893" s="3">
        <v>61.7</v>
      </c>
      <c r="G893" s="9">
        <v>61.7</v>
      </c>
      <c r="I893" s="3"/>
    </row>
    <row r="894" spans="1:9" s="2" customFormat="1" x14ac:dyDescent="0.25">
      <c r="A894" s="7">
        <f t="shared" si="13"/>
        <v>244</v>
      </c>
      <c r="B894" s="2" t="s">
        <v>356</v>
      </c>
      <c r="C894" s="2" t="s">
        <v>159</v>
      </c>
      <c r="D894" s="2" t="s">
        <v>14</v>
      </c>
      <c r="E894" s="8">
        <v>3.97</v>
      </c>
      <c r="F894" s="3">
        <v>61.8</v>
      </c>
      <c r="G894" s="9">
        <v>61.8</v>
      </c>
      <c r="I894" s="3"/>
    </row>
    <row r="895" spans="1:9" s="2" customFormat="1" x14ac:dyDescent="0.25">
      <c r="A895" s="7">
        <f t="shared" si="13"/>
        <v>245</v>
      </c>
      <c r="B895" s="2" t="s">
        <v>638</v>
      </c>
      <c r="C895" s="2" t="s">
        <v>330</v>
      </c>
      <c r="D895" s="2" t="s">
        <v>14</v>
      </c>
      <c r="E895" s="8">
        <v>3.4249999999999998</v>
      </c>
      <c r="F895" s="3">
        <v>61.9</v>
      </c>
      <c r="G895" s="9">
        <v>61.9</v>
      </c>
      <c r="I895" s="3"/>
    </row>
    <row r="896" spans="1:9" s="2" customFormat="1" x14ac:dyDescent="0.25">
      <c r="A896" s="7">
        <f t="shared" si="13"/>
        <v>246</v>
      </c>
      <c r="B896" s="2" t="s">
        <v>510</v>
      </c>
      <c r="C896" s="2" t="s">
        <v>16</v>
      </c>
      <c r="D896" s="2" t="s">
        <v>14</v>
      </c>
      <c r="E896" s="8">
        <v>3.22</v>
      </c>
      <c r="F896" s="3">
        <v>62</v>
      </c>
      <c r="G896" s="9">
        <v>62</v>
      </c>
      <c r="I896" s="3"/>
    </row>
    <row r="897" spans="1:9" s="2" customFormat="1" x14ac:dyDescent="0.25">
      <c r="A897" s="7">
        <f t="shared" si="13"/>
        <v>246</v>
      </c>
      <c r="B897" s="2" t="s">
        <v>590</v>
      </c>
      <c r="C897" s="2" t="s">
        <v>23</v>
      </c>
      <c r="D897" s="2" t="s">
        <v>14</v>
      </c>
      <c r="E897" s="8">
        <v>3.72</v>
      </c>
      <c r="F897" s="3">
        <v>62</v>
      </c>
      <c r="G897" s="9">
        <v>62</v>
      </c>
      <c r="I897" s="3"/>
    </row>
    <row r="898" spans="1:9" s="2" customFormat="1" x14ac:dyDescent="0.25">
      <c r="A898" s="7">
        <f t="shared" si="13"/>
        <v>248</v>
      </c>
      <c r="B898" s="2" t="s">
        <v>45</v>
      </c>
      <c r="C898" s="2" t="s">
        <v>41</v>
      </c>
      <c r="D898" s="2" t="s">
        <v>14</v>
      </c>
      <c r="E898" s="8">
        <v>3.9449999999999998</v>
      </c>
      <c r="F898" s="3">
        <v>62.1</v>
      </c>
      <c r="G898" s="9">
        <v>62.1</v>
      </c>
      <c r="I898" s="3"/>
    </row>
    <row r="899" spans="1:9" s="2" customFormat="1" x14ac:dyDescent="0.25">
      <c r="A899" s="7">
        <f t="shared" si="13"/>
        <v>248</v>
      </c>
      <c r="B899" s="2" t="s">
        <v>47</v>
      </c>
      <c r="C899" s="2" t="s">
        <v>48</v>
      </c>
      <c r="D899" s="2" t="s">
        <v>14</v>
      </c>
      <c r="E899" s="8">
        <v>3.17</v>
      </c>
      <c r="F899" s="3">
        <v>62.1</v>
      </c>
      <c r="G899" s="9">
        <v>62.1</v>
      </c>
      <c r="I899" s="3"/>
    </row>
    <row r="900" spans="1:9" s="2" customFormat="1" x14ac:dyDescent="0.25">
      <c r="A900" s="7">
        <f t="shared" si="13"/>
        <v>248</v>
      </c>
      <c r="B900" s="2" t="s">
        <v>166</v>
      </c>
      <c r="C900" s="2" t="s">
        <v>23</v>
      </c>
      <c r="D900" s="2" t="s">
        <v>14</v>
      </c>
      <c r="E900" s="8">
        <v>3.9049999999999998</v>
      </c>
      <c r="F900" s="3">
        <v>62.1</v>
      </c>
      <c r="G900" s="9">
        <v>62.1</v>
      </c>
      <c r="I900" s="3"/>
    </row>
    <row r="901" spans="1:9" s="2" customFormat="1" x14ac:dyDescent="0.25">
      <c r="A901" s="7">
        <f t="shared" si="13"/>
        <v>251</v>
      </c>
      <c r="B901" s="2" t="s">
        <v>18</v>
      </c>
      <c r="C901" s="2" t="s">
        <v>16</v>
      </c>
      <c r="D901" s="2" t="s">
        <v>14</v>
      </c>
      <c r="E901" s="8">
        <v>3.165</v>
      </c>
      <c r="F901" s="3">
        <v>62.2</v>
      </c>
      <c r="G901" s="9">
        <v>62.2</v>
      </c>
      <c r="I901" s="3"/>
    </row>
    <row r="902" spans="1:9" s="2" customFormat="1" x14ac:dyDescent="0.25">
      <c r="A902" s="7">
        <f t="shared" si="13"/>
        <v>251</v>
      </c>
      <c r="B902" s="2" t="s">
        <v>406</v>
      </c>
      <c r="C902" s="2" t="s">
        <v>83</v>
      </c>
      <c r="D902" s="2" t="s">
        <v>14</v>
      </c>
      <c r="E902" s="8">
        <v>3.49</v>
      </c>
      <c r="F902" s="3">
        <v>62.2</v>
      </c>
      <c r="G902" s="9">
        <v>62.2</v>
      </c>
      <c r="I902" s="3"/>
    </row>
    <row r="903" spans="1:9" s="2" customFormat="1" x14ac:dyDescent="0.25">
      <c r="A903" s="7">
        <f t="shared" si="13"/>
        <v>253</v>
      </c>
      <c r="B903" s="2" t="s">
        <v>299</v>
      </c>
      <c r="C903" s="2" t="s">
        <v>13</v>
      </c>
      <c r="D903" s="2" t="s">
        <v>14</v>
      </c>
      <c r="E903" s="8">
        <v>3.81</v>
      </c>
      <c r="F903" s="3">
        <v>62.5</v>
      </c>
      <c r="G903" s="9">
        <v>62.5</v>
      </c>
      <c r="I903" s="3"/>
    </row>
    <row r="904" spans="1:9" s="2" customFormat="1" x14ac:dyDescent="0.25">
      <c r="A904" s="7">
        <f t="shared" si="13"/>
        <v>253</v>
      </c>
      <c r="B904" s="2" t="s">
        <v>407</v>
      </c>
      <c r="C904" s="2" t="s">
        <v>83</v>
      </c>
      <c r="D904" s="2" t="s">
        <v>14</v>
      </c>
      <c r="E904" s="8">
        <v>3.76</v>
      </c>
      <c r="F904" s="3">
        <v>62.5</v>
      </c>
      <c r="G904" s="9">
        <v>62.5</v>
      </c>
      <c r="I904" s="3"/>
    </row>
    <row r="905" spans="1:9" s="2" customFormat="1" x14ac:dyDescent="0.25">
      <c r="A905" s="7">
        <f t="shared" si="13"/>
        <v>255</v>
      </c>
      <c r="B905" s="2" t="s">
        <v>179</v>
      </c>
      <c r="C905" s="2" t="s">
        <v>13</v>
      </c>
      <c r="D905" s="2" t="s">
        <v>14</v>
      </c>
      <c r="E905" s="8">
        <v>3.93</v>
      </c>
      <c r="F905" s="3">
        <v>62.6</v>
      </c>
      <c r="G905" s="9">
        <v>62.6</v>
      </c>
      <c r="I905" s="3"/>
    </row>
    <row r="906" spans="1:9" s="2" customFormat="1" x14ac:dyDescent="0.25">
      <c r="A906" s="7">
        <f t="shared" si="13"/>
        <v>255</v>
      </c>
      <c r="B906" s="2" t="s">
        <v>338</v>
      </c>
      <c r="C906" s="2" t="s">
        <v>23</v>
      </c>
      <c r="D906" s="2" t="s">
        <v>14</v>
      </c>
      <c r="E906" s="8">
        <v>3.7549999999999999</v>
      </c>
      <c r="F906" s="3">
        <v>62.6</v>
      </c>
      <c r="G906" s="9">
        <v>62.6</v>
      </c>
      <c r="I906" s="3"/>
    </row>
    <row r="907" spans="1:9" s="2" customFormat="1" x14ac:dyDescent="0.25">
      <c r="A907" s="7">
        <f t="shared" si="13"/>
        <v>257</v>
      </c>
      <c r="B907" s="2" t="s">
        <v>175</v>
      </c>
      <c r="C907" s="2" t="s">
        <v>16</v>
      </c>
      <c r="D907" s="2" t="s">
        <v>14</v>
      </c>
      <c r="E907" s="8">
        <v>3.51</v>
      </c>
      <c r="F907" s="3">
        <v>62.7</v>
      </c>
      <c r="G907" s="9">
        <v>62.7</v>
      </c>
      <c r="I907" s="3"/>
    </row>
    <row r="908" spans="1:9" s="2" customFormat="1" x14ac:dyDescent="0.25">
      <c r="A908" s="7">
        <f t="shared" ref="A908:A971" si="14">RANK(G908,$G$651:$G$1029,1)</f>
        <v>257</v>
      </c>
      <c r="B908" s="2" t="s">
        <v>572</v>
      </c>
      <c r="C908" s="2" t="s">
        <v>43</v>
      </c>
      <c r="D908" s="2" t="s">
        <v>14</v>
      </c>
      <c r="E908" s="8">
        <v>4.1050000000000004</v>
      </c>
      <c r="F908" s="3">
        <v>62.7</v>
      </c>
      <c r="G908" s="9">
        <v>62.7</v>
      </c>
      <c r="I908" s="3"/>
    </row>
    <row r="909" spans="1:9" s="2" customFormat="1" x14ac:dyDescent="0.25">
      <c r="A909" s="7">
        <f t="shared" si="14"/>
        <v>257</v>
      </c>
      <c r="B909" s="2" t="s">
        <v>574</v>
      </c>
      <c r="C909" s="2" t="s">
        <v>43</v>
      </c>
      <c r="D909" s="2" t="s">
        <v>14</v>
      </c>
      <c r="E909" s="8">
        <v>4.1550000000000002</v>
      </c>
      <c r="F909" s="3">
        <v>62.7</v>
      </c>
      <c r="G909" s="9">
        <v>62.7</v>
      </c>
      <c r="I909" s="3"/>
    </row>
    <row r="910" spans="1:9" s="2" customFormat="1" x14ac:dyDescent="0.25">
      <c r="A910" s="7">
        <f t="shared" si="14"/>
        <v>260</v>
      </c>
      <c r="B910" s="2" t="s">
        <v>410</v>
      </c>
      <c r="C910" s="2" t="s">
        <v>13</v>
      </c>
      <c r="D910" s="2" t="s">
        <v>14</v>
      </c>
      <c r="E910" s="8">
        <v>3.89</v>
      </c>
      <c r="F910" s="3">
        <v>62.8</v>
      </c>
      <c r="G910" s="9">
        <v>62.8</v>
      </c>
      <c r="I910" s="3"/>
    </row>
    <row r="911" spans="1:9" s="2" customFormat="1" x14ac:dyDescent="0.25">
      <c r="A911" s="7">
        <f t="shared" si="14"/>
        <v>260</v>
      </c>
      <c r="B911" s="2" t="s">
        <v>617</v>
      </c>
      <c r="C911" s="2" t="s">
        <v>265</v>
      </c>
      <c r="D911" s="2" t="s">
        <v>14</v>
      </c>
      <c r="E911" s="8">
        <v>3.585</v>
      </c>
      <c r="F911" s="3">
        <v>62.8</v>
      </c>
      <c r="G911" s="9">
        <v>62.8</v>
      </c>
      <c r="I911" s="3"/>
    </row>
    <row r="912" spans="1:9" s="2" customFormat="1" x14ac:dyDescent="0.25">
      <c r="A912" s="7">
        <f t="shared" si="14"/>
        <v>262</v>
      </c>
      <c r="B912" s="2" t="s">
        <v>143</v>
      </c>
      <c r="C912" s="2" t="s">
        <v>83</v>
      </c>
      <c r="D912" s="2" t="s">
        <v>14</v>
      </c>
      <c r="E912" s="8">
        <v>3.9550000000000001</v>
      </c>
      <c r="F912" s="3">
        <v>62.9</v>
      </c>
      <c r="G912" s="9">
        <v>62.9</v>
      </c>
      <c r="I912" s="3"/>
    </row>
    <row r="913" spans="1:9" s="2" customFormat="1" x14ac:dyDescent="0.25">
      <c r="A913" s="7">
        <f t="shared" si="14"/>
        <v>263</v>
      </c>
      <c r="B913" s="2" t="s">
        <v>422</v>
      </c>
      <c r="C913" s="2" t="s">
        <v>50</v>
      </c>
      <c r="D913" s="2" t="s">
        <v>14</v>
      </c>
      <c r="E913" s="8">
        <v>3.88</v>
      </c>
      <c r="F913" s="3">
        <v>63</v>
      </c>
      <c r="G913" s="9">
        <v>63</v>
      </c>
      <c r="I913" s="3"/>
    </row>
    <row r="914" spans="1:9" s="2" customFormat="1" x14ac:dyDescent="0.25">
      <c r="A914" s="7">
        <f t="shared" si="14"/>
        <v>263</v>
      </c>
      <c r="B914" s="2" t="s">
        <v>549</v>
      </c>
      <c r="C914" s="2" t="s">
        <v>16</v>
      </c>
      <c r="D914" s="2" t="s">
        <v>14</v>
      </c>
      <c r="E914" s="8">
        <v>3.23</v>
      </c>
      <c r="F914" s="3">
        <v>63</v>
      </c>
      <c r="G914" s="9">
        <v>63</v>
      </c>
      <c r="I914" s="3"/>
    </row>
    <row r="915" spans="1:9" s="2" customFormat="1" x14ac:dyDescent="0.25">
      <c r="A915" s="7">
        <f t="shared" si="14"/>
        <v>265</v>
      </c>
      <c r="B915" s="2" t="s">
        <v>373</v>
      </c>
      <c r="C915" s="2" t="s">
        <v>13</v>
      </c>
      <c r="D915" s="2" t="s">
        <v>14</v>
      </c>
      <c r="E915" s="8">
        <v>3.85</v>
      </c>
      <c r="F915" s="3">
        <v>63.1</v>
      </c>
      <c r="G915" s="9">
        <v>63.1</v>
      </c>
      <c r="I915" s="3"/>
    </row>
    <row r="916" spans="1:9" s="2" customFormat="1" x14ac:dyDescent="0.25">
      <c r="A916" s="7">
        <f t="shared" si="14"/>
        <v>265</v>
      </c>
      <c r="B916" s="2" t="s">
        <v>655</v>
      </c>
      <c r="C916" s="2" t="s">
        <v>16</v>
      </c>
      <c r="D916" s="2" t="s">
        <v>14</v>
      </c>
      <c r="E916" s="8">
        <v>3.35</v>
      </c>
      <c r="F916" s="3">
        <v>63.1</v>
      </c>
      <c r="G916" s="9">
        <v>63.1</v>
      </c>
      <c r="I916" s="3"/>
    </row>
    <row r="917" spans="1:9" s="2" customFormat="1" x14ac:dyDescent="0.25">
      <c r="A917" s="7">
        <f t="shared" si="14"/>
        <v>267</v>
      </c>
      <c r="B917" s="2" t="s">
        <v>171</v>
      </c>
      <c r="C917" s="2" t="s">
        <v>16</v>
      </c>
      <c r="D917" s="2" t="s">
        <v>14</v>
      </c>
      <c r="E917" s="8">
        <v>3.53</v>
      </c>
      <c r="F917" s="3">
        <v>63.2</v>
      </c>
      <c r="G917" s="9">
        <v>63.2</v>
      </c>
      <c r="I917" s="3"/>
    </row>
    <row r="918" spans="1:9" s="2" customFormat="1" x14ac:dyDescent="0.25">
      <c r="A918" s="7">
        <f t="shared" si="14"/>
        <v>268</v>
      </c>
      <c r="B918" s="2" t="s">
        <v>170</v>
      </c>
      <c r="C918" s="2" t="s">
        <v>50</v>
      </c>
      <c r="D918" s="2" t="s">
        <v>14</v>
      </c>
      <c r="E918" s="8">
        <v>3.915</v>
      </c>
      <c r="F918" s="3">
        <v>63.3</v>
      </c>
      <c r="G918" s="9">
        <v>63.3</v>
      </c>
      <c r="I918" s="3"/>
    </row>
    <row r="919" spans="1:9" s="2" customFormat="1" x14ac:dyDescent="0.25">
      <c r="A919" s="7">
        <f t="shared" si="14"/>
        <v>268</v>
      </c>
      <c r="B919" s="2" t="s">
        <v>548</v>
      </c>
      <c r="C919" s="2" t="s">
        <v>16</v>
      </c>
      <c r="D919" s="2" t="s">
        <v>14</v>
      </c>
      <c r="E919" s="8">
        <v>3.2349999999999999</v>
      </c>
      <c r="F919" s="3">
        <v>63.3</v>
      </c>
      <c r="G919" s="9">
        <v>63.3</v>
      </c>
      <c r="I919" s="3"/>
    </row>
    <row r="920" spans="1:9" s="2" customFormat="1" x14ac:dyDescent="0.25">
      <c r="A920" s="7">
        <f t="shared" si="14"/>
        <v>270</v>
      </c>
      <c r="B920" s="2" t="s">
        <v>95</v>
      </c>
      <c r="C920" s="2" t="s">
        <v>83</v>
      </c>
      <c r="D920" s="2" t="s">
        <v>14</v>
      </c>
      <c r="E920" s="8">
        <v>3.7650000000000001</v>
      </c>
      <c r="F920" s="3">
        <v>63.5</v>
      </c>
      <c r="G920" s="9">
        <v>63.5</v>
      </c>
      <c r="I920" s="3"/>
    </row>
    <row r="921" spans="1:9" s="2" customFormat="1" x14ac:dyDescent="0.25">
      <c r="A921" s="7">
        <f t="shared" si="14"/>
        <v>271</v>
      </c>
      <c r="B921" s="2" t="s">
        <v>125</v>
      </c>
      <c r="C921" s="2" t="s">
        <v>83</v>
      </c>
      <c r="D921" s="2" t="s">
        <v>14</v>
      </c>
      <c r="E921" s="8">
        <v>3.98</v>
      </c>
      <c r="F921" s="3">
        <v>63.6</v>
      </c>
      <c r="G921" s="9">
        <v>63.6</v>
      </c>
      <c r="I921" s="3"/>
    </row>
    <row r="922" spans="1:9" s="2" customFormat="1" x14ac:dyDescent="0.25">
      <c r="A922" s="7">
        <f t="shared" si="14"/>
        <v>272</v>
      </c>
      <c r="B922" s="2" t="s">
        <v>136</v>
      </c>
      <c r="C922" s="2" t="s">
        <v>83</v>
      </c>
      <c r="D922" s="2" t="s">
        <v>14</v>
      </c>
      <c r="E922" s="8">
        <v>3.9950000000000001</v>
      </c>
      <c r="F922" s="3">
        <v>63.7</v>
      </c>
      <c r="G922" s="9">
        <v>63.7</v>
      </c>
      <c r="I922" s="3"/>
    </row>
    <row r="923" spans="1:9" s="2" customFormat="1" x14ac:dyDescent="0.25">
      <c r="A923" s="7">
        <f t="shared" si="14"/>
        <v>273</v>
      </c>
      <c r="B923" s="2" t="s">
        <v>135</v>
      </c>
      <c r="C923" s="2" t="s">
        <v>83</v>
      </c>
      <c r="D923" s="2" t="s">
        <v>14</v>
      </c>
      <c r="E923" s="8">
        <v>3.8849999999999998</v>
      </c>
      <c r="F923" s="3">
        <v>63.8</v>
      </c>
      <c r="G923" s="9">
        <v>63.8</v>
      </c>
      <c r="I923" s="3"/>
    </row>
    <row r="924" spans="1:9" s="2" customFormat="1" x14ac:dyDescent="0.25">
      <c r="A924" s="7">
        <f t="shared" si="14"/>
        <v>274</v>
      </c>
      <c r="B924" s="2" t="s">
        <v>238</v>
      </c>
      <c r="C924" s="2" t="s">
        <v>27</v>
      </c>
      <c r="D924" s="2" t="s">
        <v>14</v>
      </c>
      <c r="E924" s="8">
        <v>3.77</v>
      </c>
      <c r="F924" s="3">
        <v>63.9</v>
      </c>
      <c r="G924" s="9">
        <v>63.9</v>
      </c>
      <c r="I924" s="3"/>
    </row>
    <row r="925" spans="1:9" s="2" customFormat="1" x14ac:dyDescent="0.25">
      <c r="A925" s="7">
        <f t="shared" si="14"/>
        <v>275</v>
      </c>
      <c r="B925" s="2" t="s">
        <v>472</v>
      </c>
      <c r="C925" s="2" t="s">
        <v>41</v>
      </c>
      <c r="D925" s="2" t="s">
        <v>14</v>
      </c>
      <c r="E925" s="8">
        <v>3.53</v>
      </c>
      <c r="F925" s="3">
        <v>64</v>
      </c>
      <c r="G925" s="9">
        <v>64</v>
      </c>
      <c r="I925" s="3"/>
    </row>
    <row r="926" spans="1:9" s="2" customFormat="1" x14ac:dyDescent="0.25">
      <c r="A926" s="7">
        <f t="shared" si="14"/>
        <v>276</v>
      </c>
      <c r="B926" s="2" t="s">
        <v>550</v>
      </c>
      <c r="C926" s="2" t="s">
        <v>16</v>
      </c>
      <c r="D926" s="2" t="s">
        <v>14</v>
      </c>
      <c r="E926" s="8">
        <v>3.24</v>
      </c>
      <c r="F926" s="3">
        <v>64.099999999999994</v>
      </c>
      <c r="G926" s="9">
        <v>64.099999999999994</v>
      </c>
      <c r="I926" s="3"/>
    </row>
    <row r="927" spans="1:9" s="2" customFormat="1" x14ac:dyDescent="0.25">
      <c r="A927" s="7">
        <f t="shared" si="14"/>
        <v>276</v>
      </c>
      <c r="B927" s="2" t="s">
        <v>647</v>
      </c>
      <c r="C927" s="2" t="s">
        <v>13</v>
      </c>
      <c r="D927" s="2" t="s">
        <v>14</v>
      </c>
      <c r="E927" s="8">
        <v>3.73</v>
      </c>
      <c r="F927" s="3">
        <v>64.099999999999994</v>
      </c>
      <c r="G927" s="9">
        <v>64.099999999999994</v>
      </c>
      <c r="I927" s="3"/>
    </row>
    <row r="928" spans="1:9" s="2" customFormat="1" x14ac:dyDescent="0.25">
      <c r="A928" s="7">
        <f t="shared" si="14"/>
        <v>278</v>
      </c>
      <c r="B928" s="2" t="s">
        <v>312</v>
      </c>
      <c r="C928" s="2" t="s">
        <v>13</v>
      </c>
      <c r="D928" s="2" t="s">
        <v>14</v>
      </c>
      <c r="E928" s="8">
        <v>3.52</v>
      </c>
      <c r="F928" s="3">
        <v>64.400000000000006</v>
      </c>
      <c r="G928" s="9">
        <v>64.400000000000006</v>
      </c>
      <c r="I928" s="3"/>
    </row>
    <row r="929" spans="1:9" s="2" customFormat="1" x14ac:dyDescent="0.25">
      <c r="A929" s="7">
        <f t="shared" si="14"/>
        <v>279</v>
      </c>
      <c r="B929" s="2" t="s">
        <v>474</v>
      </c>
      <c r="C929" s="2" t="s">
        <v>13</v>
      </c>
      <c r="D929" s="2" t="s">
        <v>14</v>
      </c>
      <c r="E929" s="8">
        <v>3.79</v>
      </c>
      <c r="F929" s="3">
        <v>64.5</v>
      </c>
      <c r="G929" s="9">
        <v>64.5</v>
      </c>
      <c r="I929" s="3"/>
    </row>
    <row r="930" spans="1:9" s="2" customFormat="1" x14ac:dyDescent="0.25">
      <c r="A930" s="7">
        <f t="shared" si="14"/>
        <v>280</v>
      </c>
      <c r="B930" s="2" t="s">
        <v>101</v>
      </c>
      <c r="C930" s="2" t="s">
        <v>13</v>
      </c>
      <c r="D930" s="2" t="s">
        <v>14</v>
      </c>
      <c r="E930" s="8">
        <v>3.5</v>
      </c>
      <c r="F930" s="3">
        <v>64.599999999999994</v>
      </c>
      <c r="G930" s="9">
        <v>64.599999999999994</v>
      </c>
      <c r="I930" s="3"/>
    </row>
    <row r="931" spans="1:9" s="2" customFormat="1" x14ac:dyDescent="0.25">
      <c r="A931" s="7">
        <f t="shared" si="14"/>
        <v>280</v>
      </c>
      <c r="B931" s="2" t="s">
        <v>186</v>
      </c>
      <c r="C931" s="2" t="s">
        <v>13</v>
      </c>
      <c r="D931" s="2" t="s">
        <v>14</v>
      </c>
      <c r="E931" s="8">
        <v>3.89</v>
      </c>
      <c r="F931" s="3">
        <v>64.599999999999994</v>
      </c>
      <c r="G931" s="9">
        <v>64.599999999999994</v>
      </c>
      <c r="I931" s="3"/>
    </row>
    <row r="932" spans="1:9" s="2" customFormat="1" x14ac:dyDescent="0.25">
      <c r="A932" s="7">
        <f t="shared" si="14"/>
        <v>280</v>
      </c>
      <c r="B932" s="2" t="s">
        <v>387</v>
      </c>
      <c r="C932" s="2" t="s">
        <v>83</v>
      </c>
      <c r="D932" s="2" t="s">
        <v>14</v>
      </c>
      <c r="E932" s="8">
        <v>3.89</v>
      </c>
      <c r="F932" s="3">
        <v>64.599999999999994</v>
      </c>
      <c r="G932" s="9">
        <v>64.599999999999994</v>
      </c>
      <c r="I932" s="3"/>
    </row>
    <row r="933" spans="1:9" s="2" customFormat="1" x14ac:dyDescent="0.25">
      <c r="A933" s="7">
        <f t="shared" si="14"/>
        <v>283</v>
      </c>
      <c r="B933" s="2" t="s">
        <v>137</v>
      </c>
      <c r="C933" s="2" t="s">
        <v>83</v>
      </c>
      <c r="D933" s="2" t="s">
        <v>14</v>
      </c>
      <c r="E933" s="8">
        <v>3.92</v>
      </c>
      <c r="F933" s="3">
        <v>64.8</v>
      </c>
      <c r="G933" s="9">
        <v>64.8</v>
      </c>
      <c r="I933" s="3"/>
    </row>
    <row r="934" spans="1:9" s="2" customFormat="1" x14ac:dyDescent="0.25">
      <c r="A934" s="7">
        <f t="shared" si="14"/>
        <v>284</v>
      </c>
      <c r="B934" s="2" t="s">
        <v>362</v>
      </c>
      <c r="C934" s="2" t="s">
        <v>159</v>
      </c>
      <c r="D934" s="2" t="s">
        <v>14</v>
      </c>
      <c r="E934" s="8">
        <v>3.9750000000000001</v>
      </c>
      <c r="F934" s="3">
        <v>64.900000000000006</v>
      </c>
      <c r="G934" s="9">
        <v>64.900000000000006</v>
      </c>
      <c r="I934" s="3"/>
    </row>
    <row r="935" spans="1:9" s="2" customFormat="1" x14ac:dyDescent="0.25">
      <c r="A935" s="7">
        <f t="shared" si="14"/>
        <v>284</v>
      </c>
      <c r="B935" s="2" t="s">
        <v>547</v>
      </c>
      <c r="C935" s="2" t="s">
        <v>41</v>
      </c>
      <c r="D935" s="2" t="s">
        <v>14</v>
      </c>
      <c r="E935" s="8">
        <v>3.41</v>
      </c>
      <c r="F935" s="3">
        <v>64.900000000000006</v>
      </c>
      <c r="G935" s="9">
        <v>64.900000000000006</v>
      </c>
      <c r="I935" s="3"/>
    </row>
    <row r="936" spans="1:9" s="2" customFormat="1" x14ac:dyDescent="0.25">
      <c r="A936" s="7">
        <f t="shared" si="14"/>
        <v>286</v>
      </c>
      <c r="B936" s="2" t="s">
        <v>587</v>
      </c>
      <c r="C936" s="2" t="s">
        <v>23</v>
      </c>
      <c r="D936" s="2" t="s">
        <v>14</v>
      </c>
      <c r="E936" s="8">
        <v>3.84</v>
      </c>
      <c r="F936" s="3">
        <v>65</v>
      </c>
      <c r="G936" s="9">
        <v>65</v>
      </c>
      <c r="I936" s="3"/>
    </row>
    <row r="937" spans="1:9" s="2" customFormat="1" x14ac:dyDescent="0.25">
      <c r="A937" s="7">
        <f t="shared" si="14"/>
        <v>287</v>
      </c>
      <c r="B937" s="2" t="s">
        <v>74</v>
      </c>
      <c r="C937" s="2" t="s">
        <v>58</v>
      </c>
      <c r="D937" s="2" t="s">
        <v>14</v>
      </c>
      <c r="E937" s="8">
        <v>4.01</v>
      </c>
      <c r="F937" s="3">
        <v>65.099999999999994</v>
      </c>
      <c r="G937" s="9">
        <v>65.099999999999994</v>
      </c>
      <c r="I937" s="3"/>
    </row>
    <row r="938" spans="1:9" s="2" customFormat="1" x14ac:dyDescent="0.25">
      <c r="A938" s="7">
        <f t="shared" si="14"/>
        <v>287</v>
      </c>
      <c r="B938" s="2" t="s">
        <v>222</v>
      </c>
      <c r="C938" s="2" t="s">
        <v>119</v>
      </c>
      <c r="D938" s="2" t="s">
        <v>14</v>
      </c>
      <c r="E938" s="8">
        <v>3.5049999999999999</v>
      </c>
      <c r="F938" s="3">
        <v>65.099999999999994</v>
      </c>
      <c r="G938" s="9">
        <v>65.099999999999994</v>
      </c>
      <c r="I938" s="3"/>
    </row>
    <row r="939" spans="1:9" s="2" customFormat="1" x14ac:dyDescent="0.25">
      <c r="A939" s="7">
        <f t="shared" si="14"/>
        <v>289</v>
      </c>
      <c r="B939" s="2" t="s">
        <v>270</v>
      </c>
      <c r="C939" s="2" t="s">
        <v>50</v>
      </c>
      <c r="D939" s="2" t="s">
        <v>14</v>
      </c>
      <c r="E939" s="8">
        <v>3.8650000000000002</v>
      </c>
      <c r="F939" s="3">
        <v>65.2</v>
      </c>
      <c r="G939" s="9">
        <v>65.23</v>
      </c>
      <c r="I939" s="3"/>
    </row>
    <row r="940" spans="1:9" s="2" customFormat="1" x14ac:dyDescent="0.25">
      <c r="A940" s="7">
        <f t="shared" si="14"/>
        <v>290</v>
      </c>
      <c r="B940" s="2" t="s">
        <v>297</v>
      </c>
      <c r="C940" s="2" t="s">
        <v>13</v>
      </c>
      <c r="D940" s="2" t="s">
        <v>14</v>
      </c>
      <c r="E940" s="8">
        <v>3.83</v>
      </c>
      <c r="F940" s="3">
        <v>65.3</v>
      </c>
      <c r="G940" s="9">
        <v>65.3</v>
      </c>
      <c r="I940" s="3"/>
    </row>
    <row r="941" spans="1:9" s="2" customFormat="1" x14ac:dyDescent="0.25">
      <c r="A941" s="7">
        <f t="shared" si="14"/>
        <v>291</v>
      </c>
      <c r="B941" s="2" t="s">
        <v>198</v>
      </c>
      <c r="C941" s="2" t="s">
        <v>119</v>
      </c>
      <c r="D941" s="2" t="s">
        <v>14</v>
      </c>
      <c r="E941" s="8">
        <v>3.4449999999999998</v>
      </c>
      <c r="F941" s="3">
        <v>65.5</v>
      </c>
      <c r="G941" s="9">
        <v>65.5</v>
      </c>
      <c r="I941" s="3"/>
    </row>
    <row r="942" spans="1:9" s="2" customFormat="1" x14ac:dyDescent="0.25">
      <c r="A942" s="7">
        <f t="shared" si="14"/>
        <v>292</v>
      </c>
      <c r="B942" s="2" t="s">
        <v>104</v>
      </c>
      <c r="C942" s="2" t="s">
        <v>41</v>
      </c>
      <c r="D942" s="2" t="s">
        <v>14</v>
      </c>
      <c r="E942" s="8">
        <v>3.375</v>
      </c>
      <c r="F942" s="3">
        <v>65.599999999999994</v>
      </c>
      <c r="G942" s="9">
        <v>65.599999999999994</v>
      </c>
      <c r="I942" s="3"/>
    </row>
    <row r="943" spans="1:9" s="2" customFormat="1" x14ac:dyDescent="0.25">
      <c r="A943" s="7">
        <f t="shared" si="14"/>
        <v>293</v>
      </c>
      <c r="B943" s="2" t="s">
        <v>380</v>
      </c>
      <c r="C943" s="2" t="s">
        <v>381</v>
      </c>
      <c r="D943" s="2" t="s">
        <v>14</v>
      </c>
      <c r="E943" s="8">
        <v>3.84</v>
      </c>
      <c r="F943" s="3">
        <v>65.8</v>
      </c>
      <c r="G943" s="9">
        <v>65.8</v>
      </c>
      <c r="I943" s="3"/>
    </row>
    <row r="944" spans="1:9" s="2" customFormat="1" x14ac:dyDescent="0.25">
      <c r="A944" s="7">
        <f t="shared" si="14"/>
        <v>294</v>
      </c>
      <c r="B944" s="2" t="s">
        <v>246</v>
      </c>
      <c r="C944" s="2" t="s">
        <v>27</v>
      </c>
      <c r="D944" s="2" t="s">
        <v>14</v>
      </c>
      <c r="E944" s="8">
        <v>3.85</v>
      </c>
      <c r="F944" s="3">
        <v>66</v>
      </c>
      <c r="G944" s="9">
        <v>66</v>
      </c>
      <c r="I944" s="3"/>
    </row>
    <row r="945" spans="1:9" s="2" customFormat="1" x14ac:dyDescent="0.25">
      <c r="A945" s="7">
        <f t="shared" si="14"/>
        <v>294</v>
      </c>
      <c r="B945" s="2" t="s">
        <v>344</v>
      </c>
      <c r="C945" s="2" t="s">
        <v>50</v>
      </c>
      <c r="D945" s="2" t="s">
        <v>14</v>
      </c>
      <c r="E945" s="8">
        <v>3.74</v>
      </c>
      <c r="F945" s="3">
        <v>66</v>
      </c>
      <c r="G945" s="9">
        <v>66</v>
      </c>
      <c r="I945" s="3"/>
    </row>
    <row r="946" spans="1:9" s="2" customFormat="1" x14ac:dyDescent="0.25">
      <c r="A946" s="7">
        <f t="shared" si="14"/>
        <v>296</v>
      </c>
      <c r="B946" s="2" t="s">
        <v>201</v>
      </c>
      <c r="C946" s="2" t="s">
        <v>119</v>
      </c>
      <c r="D946" s="2" t="s">
        <v>14</v>
      </c>
      <c r="E946" s="8">
        <v>3.56</v>
      </c>
      <c r="F946" s="3">
        <v>66.099999999999994</v>
      </c>
      <c r="G946" s="9">
        <v>66.099999999999994</v>
      </c>
      <c r="I946" s="3"/>
    </row>
    <row r="947" spans="1:9" s="2" customFormat="1" x14ac:dyDescent="0.25">
      <c r="A947" s="7">
        <f t="shared" si="14"/>
        <v>297</v>
      </c>
      <c r="B947" s="2" t="s">
        <v>113</v>
      </c>
      <c r="C947" s="2" t="s">
        <v>13</v>
      </c>
      <c r="D947" s="2" t="s">
        <v>14</v>
      </c>
      <c r="E947" s="8">
        <v>3.55</v>
      </c>
      <c r="F947" s="3">
        <v>66</v>
      </c>
      <c r="G947" s="9">
        <v>66.3</v>
      </c>
      <c r="I947" s="3"/>
    </row>
    <row r="948" spans="1:9" s="2" customFormat="1" x14ac:dyDescent="0.25">
      <c r="A948" s="7">
        <f t="shared" si="14"/>
        <v>297</v>
      </c>
      <c r="B948" s="2" t="s">
        <v>513</v>
      </c>
      <c r="C948" s="2" t="s">
        <v>48</v>
      </c>
      <c r="D948" s="2" t="s">
        <v>14</v>
      </c>
      <c r="E948" s="8">
        <v>3.89</v>
      </c>
      <c r="F948" s="3">
        <v>66.3</v>
      </c>
      <c r="G948" s="9">
        <v>66.3</v>
      </c>
      <c r="I948" s="3"/>
    </row>
    <row r="949" spans="1:9" s="2" customFormat="1" ht="14.25" customHeight="1" x14ac:dyDescent="0.25">
      <c r="A949" s="7">
        <f t="shared" si="14"/>
        <v>299</v>
      </c>
      <c r="B949" s="2" t="s">
        <v>428</v>
      </c>
      <c r="C949" s="2" t="s">
        <v>110</v>
      </c>
      <c r="D949" s="2" t="s">
        <v>14</v>
      </c>
      <c r="E949" s="8">
        <v>3.7850000000000001</v>
      </c>
      <c r="F949" s="3">
        <v>66.400000000000006</v>
      </c>
      <c r="G949" s="9">
        <v>66.400000000000006</v>
      </c>
      <c r="I949" s="3"/>
    </row>
    <row r="950" spans="1:9" s="2" customFormat="1" ht="14.25" customHeight="1" x14ac:dyDescent="0.25">
      <c r="A950" s="7">
        <f t="shared" si="14"/>
        <v>300</v>
      </c>
      <c r="B950" s="2" t="s">
        <v>334</v>
      </c>
      <c r="C950" s="2" t="s">
        <v>330</v>
      </c>
      <c r="D950" s="2" t="s">
        <v>14</v>
      </c>
      <c r="E950" s="8">
        <v>3.835</v>
      </c>
      <c r="F950" s="3">
        <v>66.5</v>
      </c>
      <c r="G950" s="9">
        <v>66.5</v>
      </c>
      <c r="I950" s="3"/>
    </row>
    <row r="951" spans="1:9" s="2" customFormat="1" ht="14.25" customHeight="1" x14ac:dyDescent="0.25">
      <c r="A951" s="7">
        <f t="shared" si="14"/>
        <v>300</v>
      </c>
      <c r="B951" s="2" t="s">
        <v>336</v>
      </c>
      <c r="C951" s="2" t="s">
        <v>41</v>
      </c>
      <c r="D951" s="2" t="s">
        <v>14</v>
      </c>
      <c r="E951" s="8">
        <v>3.4649999999999999</v>
      </c>
      <c r="F951" s="3">
        <v>66.5</v>
      </c>
      <c r="G951" s="9">
        <v>66.5</v>
      </c>
      <c r="I951" s="3"/>
    </row>
    <row r="952" spans="1:9" s="2" customFormat="1" ht="14.25" customHeight="1" x14ac:dyDescent="0.25">
      <c r="A952" s="7">
        <f t="shared" si="14"/>
        <v>302</v>
      </c>
      <c r="B952" s="2" t="s">
        <v>108</v>
      </c>
      <c r="C952" s="2" t="s">
        <v>41</v>
      </c>
      <c r="D952" s="2" t="s">
        <v>14</v>
      </c>
      <c r="E952" s="8">
        <v>3.4849999999999999</v>
      </c>
      <c r="F952" s="3">
        <v>66.599999999999994</v>
      </c>
      <c r="G952" s="9">
        <v>66.599999999999994</v>
      </c>
      <c r="I952" s="3"/>
    </row>
    <row r="953" spans="1:9" s="2" customFormat="1" ht="14.25" customHeight="1" x14ac:dyDescent="0.25">
      <c r="A953" s="7">
        <f t="shared" si="14"/>
        <v>303</v>
      </c>
      <c r="B953" s="2" t="s">
        <v>145</v>
      </c>
      <c r="C953" s="2" t="s">
        <v>83</v>
      </c>
      <c r="D953" s="2" t="s">
        <v>14</v>
      </c>
      <c r="E953" s="8">
        <v>3.95</v>
      </c>
      <c r="F953" s="3">
        <v>67</v>
      </c>
      <c r="G953" s="9">
        <v>67</v>
      </c>
      <c r="I953" s="3"/>
    </row>
    <row r="954" spans="1:9" s="2" customFormat="1" ht="14.25" customHeight="1" x14ac:dyDescent="0.25">
      <c r="A954" s="7">
        <f t="shared" si="14"/>
        <v>304</v>
      </c>
      <c r="B954" s="2" t="s">
        <v>659</v>
      </c>
      <c r="C954" s="2" t="s">
        <v>83</v>
      </c>
      <c r="D954" s="2" t="s">
        <v>14</v>
      </c>
      <c r="E954" s="8">
        <v>3.9049999999999998</v>
      </c>
      <c r="F954" s="3">
        <v>67.2</v>
      </c>
      <c r="G954" s="9">
        <v>67.2</v>
      </c>
      <c r="I954" s="3"/>
    </row>
    <row r="955" spans="1:9" s="2" customFormat="1" ht="14.25" customHeight="1" x14ac:dyDescent="0.25">
      <c r="A955" s="7">
        <f t="shared" si="14"/>
        <v>305</v>
      </c>
      <c r="B955" s="2" t="s">
        <v>202</v>
      </c>
      <c r="C955" s="2" t="s">
        <v>119</v>
      </c>
      <c r="D955" s="2" t="s">
        <v>14</v>
      </c>
      <c r="E955" s="8">
        <v>3.625</v>
      </c>
      <c r="F955" s="3">
        <v>67.7</v>
      </c>
      <c r="G955" s="9">
        <v>67.7</v>
      </c>
      <c r="I955" s="3"/>
    </row>
    <row r="956" spans="1:9" s="2" customFormat="1" ht="14.25" customHeight="1" x14ac:dyDescent="0.25">
      <c r="A956" s="7">
        <f t="shared" si="14"/>
        <v>305</v>
      </c>
      <c r="B956" s="2" t="s">
        <v>310</v>
      </c>
      <c r="C956" s="2" t="s">
        <v>13</v>
      </c>
      <c r="D956" s="2" t="s">
        <v>14</v>
      </c>
      <c r="E956" s="8">
        <v>3.7749999999999999</v>
      </c>
      <c r="F956" s="3">
        <v>67.7</v>
      </c>
      <c r="G956" s="9">
        <v>67.7</v>
      </c>
      <c r="I956" s="3"/>
    </row>
    <row r="957" spans="1:9" s="2" customFormat="1" ht="14.25" customHeight="1" x14ac:dyDescent="0.25">
      <c r="A957" s="7">
        <f t="shared" si="14"/>
        <v>307</v>
      </c>
      <c r="B957" s="2" t="s">
        <v>388</v>
      </c>
      <c r="C957" s="2" t="s">
        <v>50</v>
      </c>
      <c r="D957" s="2" t="s">
        <v>14</v>
      </c>
      <c r="E957" s="8">
        <v>3.855</v>
      </c>
      <c r="F957" s="3">
        <v>67.900000000000006</v>
      </c>
      <c r="G957" s="9">
        <v>67.900000000000006</v>
      </c>
      <c r="I957" s="3"/>
    </row>
    <row r="958" spans="1:9" s="2" customFormat="1" ht="14.25" customHeight="1" x14ac:dyDescent="0.25">
      <c r="A958" s="7">
        <f t="shared" si="14"/>
        <v>307</v>
      </c>
      <c r="B958" s="2" t="s">
        <v>476</v>
      </c>
      <c r="C958" s="2" t="s">
        <v>48</v>
      </c>
      <c r="D958" s="2" t="s">
        <v>14</v>
      </c>
      <c r="E958" s="8">
        <v>3.2850000000000001</v>
      </c>
      <c r="F958" s="3">
        <v>67.900000000000006</v>
      </c>
      <c r="G958" s="9">
        <v>67.900000000000006</v>
      </c>
      <c r="I958" s="3"/>
    </row>
    <row r="959" spans="1:9" s="2" customFormat="1" ht="14.25" customHeight="1" x14ac:dyDescent="0.25">
      <c r="A959" s="7">
        <f t="shared" si="14"/>
        <v>309</v>
      </c>
      <c r="B959" s="2" t="s">
        <v>396</v>
      </c>
      <c r="C959" s="2" t="s">
        <v>159</v>
      </c>
      <c r="D959" s="2" t="s">
        <v>14</v>
      </c>
      <c r="E959" s="8">
        <v>4.0199999999999996</v>
      </c>
      <c r="F959" s="3">
        <v>68</v>
      </c>
      <c r="G959" s="9">
        <v>68</v>
      </c>
      <c r="I959" s="3"/>
    </row>
    <row r="960" spans="1:9" s="2" customFormat="1" ht="14.25" customHeight="1" x14ac:dyDescent="0.25">
      <c r="A960" s="7">
        <f t="shared" si="14"/>
        <v>310</v>
      </c>
      <c r="B960" s="2" t="s">
        <v>551</v>
      </c>
      <c r="C960" s="2" t="s">
        <v>159</v>
      </c>
      <c r="D960" s="2" t="s">
        <v>14</v>
      </c>
      <c r="E960" s="8">
        <v>3.95</v>
      </c>
      <c r="F960" s="3">
        <v>68.099999999999994</v>
      </c>
      <c r="G960" s="9">
        <v>68.099999999999994</v>
      </c>
      <c r="I960" s="3"/>
    </row>
    <row r="961" spans="1:9" s="2" customFormat="1" ht="14.25" customHeight="1" x14ac:dyDescent="0.25">
      <c r="A961" s="7">
        <f t="shared" si="14"/>
        <v>311</v>
      </c>
      <c r="B961" s="2" t="s">
        <v>97</v>
      </c>
      <c r="C961" s="2" t="s">
        <v>83</v>
      </c>
      <c r="D961" s="2" t="s">
        <v>14</v>
      </c>
      <c r="E961" s="8">
        <v>3.81</v>
      </c>
      <c r="F961" s="3">
        <v>68.400000000000006</v>
      </c>
      <c r="G961" s="9">
        <v>68.400000000000006</v>
      </c>
      <c r="I961" s="3"/>
    </row>
    <row r="962" spans="1:9" s="2" customFormat="1" ht="14.25" customHeight="1" x14ac:dyDescent="0.25">
      <c r="A962" s="7">
        <f t="shared" si="14"/>
        <v>312</v>
      </c>
      <c r="B962" s="2" t="s">
        <v>138</v>
      </c>
      <c r="C962" s="2" t="s">
        <v>83</v>
      </c>
      <c r="D962" s="2" t="s">
        <v>14</v>
      </c>
      <c r="E962" s="8">
        <v>3.98</v>
      </c>
      <c r="F962" s="3">
        <v>68.5</v>
      </c>
      <c r="G962" s="9">
        <v>68.5</v>
      </c>
      <c r="I962" s="3"/>
    </row>
    <row r="963" spans="1:9" s="2" customFormat="1" ht="14.25" customHeight="1" x14ac:dyDescent="0.25">
      <c r="A963" s="7">
        <f t="shared" si="14"/>
        <v>313</v>
      </c>
      <c r="B963" s="2" t="s">
        <v>200</v>
      </c>
      <c r="C963" s="2" t="s">
        <v>119</v>
      </c>
      <c r="D963" s="2" t="s">
        <v>14</v>
      </c>
      <c r="E963" s="8">
        <v>3.91</v>
      </c>
      <c r="F963" s="3">
        <v>68.599999999999994</v>
      </c>
      <c r="G963" s="9">
        <v>68.599999999999994</v>
      </c>
      <c r="I963" s="3"/>
    </row>
    <row r="964" spans="1:9" s="2" customFormat="1" ht="14.25" customHeight="1" x14ac:dyDescent="0.25">
      <c r="A964" s="7">
        <f t="shared" si="14"/>
        <v>313</v>
      </c>
      <c r="B964" s="2" t="s">
        <v>355</v>
      </c>
      <c r="C964" s="2" t="s">
        <v>13</v>
      </c>
      <c r="D964" s="2" t="s">
        <v>14</v>
      </c>
      <c r="E964" s="8">
        <v>3.86</v>
      </c>
      <c r="F964" s="3">
        <v>68.599999999999994</v>
      </c>
      <c r="G964" s="9">
        <v>68.599999999999994</v>
      </c>
      <c r="I964" s="3"/>
    </row>
    <row r="965" spans="1:9" s="2" customFormat="1" ht="14.25" customHeight="1" x14ac:dyDescent="0.25">
      <c r="A965" s="7">
        <f t="shared" si="14"/>
        <v>315</v>
      </c>
      <c r="B965" s="2" t="s">
        <v>139</v>
      </c>
      <c r="C965" s="2" t="s">
        <v>83</v>
      </c>
      <c r="D965" s="2" t="s">
        <v>14</v>
      </c>
      <c r="E965" s="8">
        <v>3.895</v>
      </c>
      <c r="F965" s="3">
        <v>68.7</v>
      </c>
      <c r="G965" s="9">
        <v>68.7</v>
      </c>
      <c r="I965" s="3"/>
    </row>
    <row r="966" spans="1:9" s="2" customFormat="1" ht="14.25" customHeight="1" x14ac:dyDescent="0.25">
      <c r="A966" s="7">
        <f t="shared" si="14"/>
        <v>316</v>
      </c>
      <c r="B966" s="2" t="s">
        <v>54</v>
      </c>
      <c r="C966" s="2" t="s">
        <v>41</v>
      </c>
      <c r="D966" s="2" t="s">
        <v>14</v>
      </c>
      <c r="E966" s="8">
        <v>3.395</v>
      </c>
      <c r="F966" s="3">
        <v>68.8</v>
      </c>
      <c r="G966" s="9">
        <v>68.8</v>
      </c>
      <c r="I966" s="3"/>
    </row>
    <row r="967" spans="1:9" s="2" customFormat="1" ht="14.25" customHeight="1" x14ac:dyDescent="0.25">
      <c r="A967" s="7">
        <f t="shared" si="14"/>
        <v>317</v>
      </c>
      <c r="B967" s="2" t="s">
        <v>292</v>
      </c>
      <c r="C967" s="2" t="s">
        <v>119</v>
      </c>
      <c r="D967" s="2" t="s">
        <v>14</v>
      </c>
      <c r="E967" s="8">
        <v>3.7450000000000001</v>
      </c>
      <c r="F967" s="3">
        <v>69.400000000000006</v>
      </c>
      <c r="G967" s="9">
        <v>69.400000000000006</v>
      </c>
      <c r="I967" s="3"/>
    </row>
    <row r="968" spans="1:9" s="2" customFormat="1" ht="14.25" customHeight="1" x14ac:dyDescent="0.25">
      <c r="A968" s="7">
        <f t="shared" si="14"/>
        <v>318</v>
      </c>
      <c r="B968" s="2" t="s">
        <v>228</v>
      </c>
      <c r="C968" s="2" t="s">
        <v>13</v>
      </c>
      <c r="D968" s="2" t="s">
        <v>14</v>
      </c>
      <c r="E968" s="8">
        <v>3.59</v>
      </c>
      <c r="F968" s="3">
        <v>69.7</v>
      </c>
      <c r="G968" s="9">
        <v>69.7</v>
      </c>
      <c r="I968" s="3"/>
    </row>
    <row r="969" spans="1:9" s="2" customFormat="1" ht="14.25" customHeight="1" x14ac:dyDescent="0.25">
      <c r="A969" s="7">
        <f t="shared" si="14"/>
        <v>318</v>
      </c>
      <c r="B969" s="2" t="s">
        <v>398</v>
      </c>
      <c r="C969" s="2" t="s">
        <v>43</v>
      </c>
      <c r="D969" s="2" t="s">
        <v>14</v>
      </c>
      <c r="E969" s="8">
        <v>4.17</v>
      </c>
      <c r="F969" s="3">
        <v>69.7</v>
      </c>
      <c r="G969" s="9">
        <v>69.7</v>
      </c>
      <c r="I969" s="3"/>
    </row>
    <row r="970" spans="1:9" s="2" customFormat="1" ht="14.25" customHeight="1" x14ac:dyDescent="0.25">
      <c r="A970" s="7">
        <f t="shared" si="14"/>
        <v>320</v>
      </c>
      <c r="B970" s="2" t="s">
        <v>377</v>
      </c>
      <c r="C970" s="2" t="s">
        <v>16</v>
      </c>
      <c r="D970" s="2" t="s">
        <v>14</v>
      </c>
      <c r="E970" s="8">
        <v>3.875</v>
      </c>
      <c r="F970" s="3">
        <v>69.900000000000006</v>
      </c>
      <c r="G970" s="9">
        <v>69.900000000000006</v>
      </c>
      <c r="I970" s="3"/>
    </row>
    <row r="971" spans="1:9" s="2" customFormat="1" ht="14.25" customHeight="1" x14ac:dyDescent="0.25">
      <c r="A971" s="7">
        <f t="shared" si="14"/>
        <v>321</v>
      </c>
      <c r="B971" s="2" t="s">
        <v>290</v>
      </c>
      <c r="C971" s="2" t="s">
        <v>119</v>
      </c>
      <c r="D971" s="2" t="s">
        <v>14</v>
      </c>
      <c r="E971" s="8">
        <v>3.98</v>
      </c>
      <c r="F971" s="3">
        <v>70</v>
      </c>
      <c r="G971" s="9">
        <v>70</v>
      </c>
      <c r="I971" s="3"/>
    </row>
    <row r="972" spans="1:9" s="2" customFormat="1" ht="14.25" customHeight="1" x14ac:dyDescent="0.25">
      <c r="A972" s="7">
        <f t="shared" ref="A972:A1029" si="15">RANK(G972,$G$651:$G$1029,1)</f>
        <v>322</v>
      </c>
      <c r="B972" s="2" t="s">
        <v>329</v>
      </c>
      <c r="C972" s="2" t="s">
        <v>330</v>
      </c>
      <c r="D972" s="2" t="s">
        <v>14</v>
      </c>
      <c r="E972" s="8">
        <v>3.85</v>
      </c>
      <c r="F972" s="3">
        <v>70.099999999999994</v>
      </c>
      <c r="G972" s="9">
        <v>70.099999999999994</v>
      </c>
      <c r="I972" s="3"/>
    </row>
    <row r="973" spans="1:9" s="2" customFormat="1" ht="14.25" customHeight="1" x14ac:dyDescent="0.25">
      <c r="A973" s="7">
        <f t="shared" si="15"/>
        <v>322</v>
      </c>
      <c r="B973" s="2" t="s">
        <v>515</v>
      </c>
      <c r="C973" s="2" t="s">
        <v>16</v>
      </c>
      <c r="D973" s="2" t="s">
        <v>14</v>
      </c>
      <c r="E973" s="8">
        <v>3.24</v>
      </c>
      <c r="F973" s="3">
        <v>70.099999999999994</v>
      </c>
      <c r="G973" s="9">
        <v>70.099999999999994</v>
      </c>
      <c r="I973" s="3"/>
    </row>
    <row r="974" spans="1:9" s="2" customFormat="1" ht="14.25" customHeight="1" x14ac:dyDescent="0.25">
      <c r="A974" s="7">
        <f t="shared" si="15"/>
        <v>324</v>
      </c>
      <c r="B974" s="2" t="s">
        <v>42</v>
      </c>
      <c r="C974" s="2" t="s">
        <v>43</v>
      </c>
      <c r="D974" s="2" t="s">
        <v>14</v>
      </c>
      <c r="E974" s="8">
        <v>4.17</v>
      </c>
      <c r="F974" s="3">
        <v>70.2</v>
      </c>
      <c r="G974" s="9">
        <v>70.2</v>
      </c>
      <c r="I974" s="3"/>
    </row>
    <row r="975" spans="1:9" s="2" customFormat="1" ht="14.25" customHeight="1" x14ac:dyDescent="0.25">
      <c r="A975" s="7">
        <f t="shared" si="15"/>
        <v>325</v>
      </c>
      <c r="B975" s="2" t="s">
        <v>571</v>
      </c>
      <c r="C975" s="2" t="s">
        <v>43</v>
      </c>
      <c r="D975" s="2" t="s">
        <v>14</v>
      </c>
      <c r="E975" s="8">
        <v>4.0949999999999998</v>
      </c>
      <c r="F975" s="3">
        <v>70.3</v>
      </c>
      <c r="G975" s="9">
        <v>70.3</v>
      </c>
      <c r="I975" s="3"/>
    </row>
    <row r="976" spans="1:9" s="2" customFormat="1" ht="14.25" customHeight="1" x14ac:dyDescent="0.25">
      <c r="A976" s="7">
        <f t="shared" si="15"/>
        <v>326</v>
      </c>
      <c r="B976" s="2" t="s">
        <v>121</v>
      </c>
      <c r="C976" s="2" t="s">
        <v>50</v>
      </c>
      <c r="D976" s="2" t="s">
        <v>14</v>
      </c>
      <c r="E976" s="8">
        <v>4.0999999999999996</v>
      </c>
      <c r="F976" s="3">
        <v>70.599999999999994</v>
      </c>
      <c r="G976" s="9">
        <v>70.599999999999994</v>
      </c>
      <c r="I976" s="3"/>
    </row>
    <row r="977" spans="1:9" s="2" customFormat="1" ht="14.25" customHeight="1" x14ac:dyDescent="0.25">
      <c r="A977" s="7">
        <f t="shared" si="15"/>
        <v>326</v>
      </c>
      <c r="B977" s="2" t="s">
        <v>284</v>
      </c>
      <c r="C977" s="2" t="s">
        <v>119</v>
      </c>
      <c r="D977" s="2" t="s">
        <v>14</v>
      </c>
      <c r="E977" s="8">
        <v>3.9049999999999998</v>
      </c>
      <c r="F977" s="3">
        <v>70.599999999999994</v>
      </c>
      <c r="G977" s="9">
        <v>70.599999999999994</v>
      </c>
      <c r="I977" s="3"/>
    </row>
    <row r="978" spans="1:9" s="2" customFormat="1" ht="14.25" customHeight="1" x14ac:dyDescent="0.25">
      <c r="A978" s="7">
        <f t="shared" si="15"/>
        <v>328</v>
      </c>
      <c r="B978" s="2" t="s">
        <v>129</v>
      </c>
      <c r="C978" s="2" t="s">
        <v>83</v>
      </c>
      <c r="D978" s="2" t="s">
        <v>14</v>
      </c>
      <c r="E978" s="8">
        <v>3.95</v>
      </c>
      <c r="F978" s="3">
        <v>70.8</v>
      </c>
      <c r="G978" s="9">
        <v>70.8</v>
      </c>
      <c r="I978" s="3"/>
    </row>
    <row r="979" spans="1:9" s="2" customFormat="1" ht="14.25" customHeight="1" x14ac:dyDescent="0.25">
      <c r="A979" s="7">
        <f t="shared" si="15"/>
        <v>328</v>
      </c>
      <c r="B979" s="2" t="s">
        <v>615</v>
      </c>
      <c r="C979" s="2" t="s">
        <v>50</v>
      </c>
      <c r="D979" s="2" t="s">
        <v>14</v>
      </c>
      <c r="E979" s="8">
        <v>3.5449999999999999</v>
      </c>
      <c r="F979" s="3">
        <v>70.8</v>
      </c>
      <c r="G979" s="9">
        <v>70.8</v>
      </c>
      <c r="I979" s="3"/>
    </row>
    <row r="980" spans="1:9" s="2" customFormat="1" ht="14.25" customHeight="1" x14ac:dyDescent="0.25">
      <c r="A980" s="7">
        <f t="shared" si="15"/>
        <v>330</v>
      </c>
      <c r="B980" s="2" t="s">
        <v>314</v>
      </c>
      <c r="C980" s="2" t="s">
        <v>83</v>
      </c>
      <c r="D980" s="2" t="s">
        <v>14</v>
      </c>
      <c r="E980" s="8">
        <v>3.6850000000000001</v>
      </c>
      <c r="F980" s="3">
        <v>70.900000000000006</v>
      </c>
      <c r="G980" s="9">
        <v>70.900000000000006</v>
      </c>
      <c r="I980" s="3"/>
    </row>
    <row r="981" spans="1:9" s="2" customFormat="1" ht="14.25" customHeight="1" x14ac:dyDescent="0.25">
      <c r="A981" s="7">
        <f t="shared" si="15"/>
        <v>331</v>
      </c>
      <c r="B981" s="2" t="s">
        <v>291</v>
      </c>
      <c r="C981" s="2" t="s">
        <v>119</v>
      </c>
      <c r="D981" s="2" t="s">
        <v>14</v>
      </c>
      <c r="E981" s="8">
        <v>3.97</v>
      </c>
      <c r="F981" s="3">
        <v>71.8</v>
      </c>
      <c r="G981" s="9">
        <v>71.8</v>
      </c>
      <c r="I981" s="3"/>
    </row>
    <row r="982" spans="1:9" s="2" customFormat="1" ht="14.25" customHeight="1" x14ac:dyDescent="0.25">
      <c r="A982" s="7">
        <f t="shared" si="15"/>
        <v>332</v>
      </c>
      <c r="B982" s="2" t="s">
        <v>283</v>
      </c>
      <c r="C982" s="2" t="s">
        <v>119</v>
      </c>
      <c r="D982" s="2" t="s">
        <v>14</v>
      </c>
      <c r="E982" s="8">
        <v>4.01</v>
      </c>
      <c r="F982" s="3">
        <v>71.900000000000006</v>
      </c>
      <c r="G982" s="9">
        <v>71.900000000000006</v>
      </c>
      <c r="I982" s="3"/>
    </row>
    <row r="983" spans="1:9" s="2" customFormat="1" ht="14.25" customHeight="1" x14ac:dyDescent="0.25">
      <c r="A983" s="7">
        <f t="shared" si="15"/>
        <v>332</v>
      </c>
      <c r="B983" s="2" t="s">
        <v>289</v>
      </c>
      <c r="C983" s="2" t="s">
        <v>119</v>
      </c>
      <c r="D983" s="2" t="s">
        <v>14</v>
      </c>
      <c r="E983" s="8">
        <v>3.96</v>
      </c>
      <c r="F983" s="3">
        <v>71.900000000000006</v>
      </c>
      <c r="G983" s="9">
        <v>71.900000000000006</v>
      </c>
      <c r="I983" s="3"/>
    </row>
    <row r="984" spans="1:9" s="2" customFormat="1" ht="14.25" customHeight="1" x14ac:dyDescent="0.25">
      <c r="A984" s="7">
        <f t="shared" si="15"/>
        <v>332</v>
      </c>
      <c r="B984" s="2" t="s">
        <v>583</v>
      </c>
      <c r="C984" s="2" t="s">
        <v>43</v>
      </c>
      <c r="D984" s="2" t="s">
        <v>14</v>
      </c>
      <c r="E984" s="8">
        <v>4.1500000000000004</v>
      </c>
      <c r="F984" s="3">
        <v>71.900000000000006</v>
      </c>
      <c r="G984" s="9">
        <v>71.900000000000006</v>
      </c>
      <c r="I984" s="3"/>
    </row>
    <row r="985" spans="1:9" s="2" customFormat="1" ht="14.25" customHeight="1" x14ac:dyDescent="0.25">
      <c r="A985" s="7">
        <f t="shared" si="15"/>
        <v>335</v>
      </c>
      <c r="B985" s="2" t="s">
        <v>316</v>
      </c>
      <c r="C985" s="2" t="s">
        <v>83</v>
      </c>
      <c r="D985" s="2" t="s">
        <v>14</v>
      </c>
      <c r="E985" s="8">
        <v>3.97</v>
      </c>
      <c r="F985" s="3">
        <v>72</v>
      </c>
      <c r="G985" s="9">
        <v>72</v>
      </c>
      <c r="I985" s="3"/>
    </row>
    <row r="986" spans="1:9" s="2" customFormat="1" ht="14.25" customHeight="1" x14ac:dyDescent="0.25">
      <c r="A986" s="7">
        <f t="shared" si="15"/>
        <v>336</v>
      </c>
      <c r="B986" s="2" t="s">
        <v>231</v>
      </c>
      <c r="C986" s="2" t="s">
        <v>16</v>
      </c>
      <c r="D986" s="2" t="s">
        <v>14</v>
      </c>
      <c r="E986" s="8">
        <v>3.73</v>
      </c>
      <c r="F986" s="3">
        <v>72.400000000000006</v>
      </c>
      <c r="G986" s="9">
        <v>72.400000000000006</v>
      </c>
      <c r="I986" s="3"/>
    </row>
    <row r="987" spans="1:9" s="2" customFormat="1" ht="14.25" customHeight="1" x14ac:dyDescent="0.25">
      <c r="A987" s="7">
        <f t="shared" si="15"/>
        <v>337</v>
      </c>
      <c r="B987" s="2" t="s">
        <v>382</v>
      </c>
      <c r="C987" s="2" t="s">
        <v>50</v>
      </c>
      <c r="D987" s="2" t="s">
        <v>14</v>
      </c>
      <c r="E987" s="8">
        <v>3.82</v>
      </c>
      <c r="F987" s="3">
        <v>72.7</v>
      </c>
      <c r="G987" s="9">
        <v>72.7</v>
      </c>
      <c r="I987" s="3"/>
    </row>
    <row r="988" spans="1:9" s="2" customFormat="1" ht="14.25" customHeight="1" x14ac:dyDescent="0.25">
      <c r="A988" s="7">
        <f t="shared" si="15"/>
        <v>338</v>
      </c>
      <c r="B988" s="2" t="s">
        <v>285</v>
      </c>
      <c r="C988" s="2" t="s">
        <v>119</v>
      </c>
      <c r="D988" s="2" t="s">
        <v>14</v>
      </c>
      <c r="E988" s="8">
        <v>3.98</v>
      </c>
      <c r="F988" s="3">
        <v>73</v>
      </c>
      <c r="G988" s="9">
        <v>73</v>
      </c>
      <c r="I988" s="3"/>
    </row>
    <row r="989" spans="1:9" s="2" customFormat="1" ht="14.25" customHeight="1" x14ac:dyDescent="0.25">
      <c r="A989" s="7">
        <f t="shared" si="15"/>
        <v>339</v>
      </c>
      <c r="B989" s="2" t="s">
        <v>646</v>
      </c>
      <c r="C989" s="2" t="s">
        <v>13</v>
      </c>
      <c r="D989" s="2" t="s">
        <v>14</v>
      </c>
      <c r="E989" s="8">
        <v>3.7850000000000001</v>
      </c>
      <c r="F989" s="3">
        <v>73.599999999999994</v>
      </c>
      <c r="G989" s="9">
        <v>73.599999999999994</v>
      </c>
      <c r="I989" s="3"/>
    </row>
    <row r="990" spans="1:9" s="2" customFormat="1" ht="14.25" customHeight="1" x14ac:dyDescent="0.25">
      <c r="A990" s="7">
        <f t="shared" si="15"/>
        <v>339</v>
      </c>
      <c r="B990" s="2" t="s">
        <v>665</v>
      </c>
      <c r="C990" s="2" t="s">
        <v>50</v>
      </c>
      <c r="D990" s="2" t="s">
        <v>14</v>
      </c>
      <c r="E990" s="8">
        <v>4.0949999999999998</v>
      </c>
      <c r="F990" s="3">
        <v>73.599999999999994</v>
      </c>
      <c r="G990" s="9">
        <v>73.599999999999994</v>
      </c>
      <c r="I990" s="3"/>
    </row>
    <row r="991" spans="1:9" s="2" customFormat="1" ht="14.25" customHeight="1" x14ac:dyDescent="0.25">
      <c r="A991" s="7">
        <f t="shared" si="15"/>
        <v>341</v>
      </c>
      <c r="B991" s="2" t="s">
        <v>226</v>
      </c>
      <c r="C991" s="2" t="s">
        <v>13</v>
      </c>
      <c r="D991" s="2" t="s">
        <v>14</v>
      </c>
      <c r="E991" s="8">
        <v>3.6150000000000002</v>
      </c>
      <c r="F991" s="3">
        <v>74.099999999999994</v>
      </c>
      <c r="G991" s="9">
        <v>74.099999999999994</v>
      </c>
      <c r="I991" s="3"/>
    </row>
    <row r="992" spans="1:9" s="2" customFormat="1" ht="14.25" customHeight="1" x14ac:dyDescent="0.25">
      <c r="A992" s="7">
        <f t="shared" si="15"/>
        <v>342</v>
      </c>
      <c r="B992" s="2" t="s">
        <v>144</v>
      </c>
      <c r="C992" s="2" t="s">
        <v>83</v>
      </c>
      <c r="D992" s="2" t="s">
        <v>14</v>
      </c>
      <c r="E992" s="8">
        <v>3.91</v>
      </c>
      <c r="F992" s="3">
        <v>75.099999999999994</v>
      </c>
      <c r="G992" s="9">
        <v>75.099999999999994</v>
      </c>
      <c r="I992" s="3"/>
    </row>
    <row r="993" spans="1:9" s="2" customFormat="1" ht="14.25" customHeight="1" x14ac:dyDescent="0.25">
      <c r="A993" s="7">
        <f t="shared" si="15"/>
        <v>343</v>
      </c>
      <c r="B993" s="2" t="s">
        <v>347</v>
      </c>
      <c r="C993" s="2" t="s">
        <v>41</v>
      </c>
      <c r="D993" s="2" t="s">
        <v>14</v>
      </c>
      <c r="E993" s="8">
        <v>3.95</v>
      </c>
      <c r="F993" s="3">
        <v>65.2</v>
      </c>
      <c r="G993" s="9">
        <v>75.5</v>
      </c>
      <c r="I993" s="3"/>
    </row>
    <row r="994" spans="1:9" s="2" customFormat="1" ht="14.25" customHeight="1" x14ac:dyDescent="0.25">
      <c r="A994" s="7">
        <f t="shared" si="15"/>
        <v>344</v>
      </c>
      <c r="B994" s="2" t="s">
        <v>421</v>
      </c>
      <c r="C994" s="2" t="s">
        <v>50</v>
      </c>
      <c r="D994" s="2" t="s">
        <v>14</v>
      </c>
      <c r="E994" s="8">
        <v>3.56</v>
      </c>
      <c r="F994" s="3">
        <v>75.599999999999994</v>
      </c>
      <c r="G994" s="9">
        <v>75.599999999999994</v>
      </c>
      <c r="I994" s="3"/>
    </row>
    <row r="995" spans="1:9" s="2" customFormat="1" ht="14.25" customHeight="1" x14ac:dyDescent="0.25">
      <c r="A995" s="7">
        <f t="shared" si="15"/>
        <v>344</v>
      </c>
      <c r="B995" s="2" t="s">
        <v>452</v>
      </c>
      <c r="C995" s="2" t="s">
        <v>295</v>
      </c>
      <c r="D995" s="2" t="s">
        <v>14</v>
      </c>
      <c r="E995" s="8">
        <v>3.875</v>
      </c>
      <c r="F995" s="3">
        <v>75.599999999999994</v>
      </c>
      <c r="G995" s="9">
        <v>75.599999999999994</v>
      </c>
      <c r="I995" s="3"/>
    </row>
    <row r="996" spans="1:9" s="2" customFormat="1" ht="14.25" customHeight="1" x14ac:dyDescent="0.25">
      <c r="A996" s="7">
        <f t="shared" si="15"/>
        <v>346</v>
      </c>
      <c r="B996" s="2" t="s">
        <v>315</v>
      </c>
      <c r="C996" s="2" t="s">
        <v>83</v>
      </c>
      <c r="D996" s="2" t="s">
        <v>14</v>
      </c>
      <c r="E996" s="8">
        <v>3.9849999999999999</v>
      </c>
      <c r="F996" s="3">
        <v>75.7</v>
      </c>
      <c r="G996" s="9">
        <v>75.7</v>
      </c>
      <c r="I996" s="3"/>
    </row>
    <row r="997" spans="1:9" s="2" customFormat="1" ht="14.25" customHeight="1" x14ac:dyDescent="0.25">
      <c r="A997" s="7">
        <f t="shared" si="15"/>
        <v>347</v>
      </c>
      <c r="B997" s="2" t="s">
        <v>317</v>
      </c>
      <c r="C997" s="2" t="s">
        <v>16</v>
      </c>
      <c r="D997" s="2" t="s">
        <v>14</v>
      </c>
      <c r="E997" s="8">
        <v>3.76</v>
      </c>
      <c r="F997" s="3">
        <v>76</v>
      </c>
      <c r="G997" s="9">
        <v>76</v>
      </c>
      <c r="I997" s="3"/>
    </row>
    <row r="998" spans="1:9" s="2" customFormat="1" ht="14.25" customHeight="1" x14ac:dyDescent="0.25">
      <c r="A998" s="7">
        <f t="shared" si="15"/>
        <v>348</v>
      </c>
      <c r="B998" s="2" t="s">
        <v>456</v>
      </c>
      <c r="C998" s="2" t="s">
        <v>50</v>
      </c>
      <c r="D998" s="2" t="s">
        <v>14</v>
      </c>
      <c r="E998" s="8">
        <v>3.47</v>
      </c>
      <c r="F998" s="3">
        <v>76.099999999999994</v>
      </c>
      <c r="G998" s="9">
        <v>76.099999999999994</v>
      </c>
      <c r="I998" s="3"/>
    </row>
    <row r="999" spans="1:9" s="2" customFormat="1" ht="14.25" customHeight="1" x14ac:dyDescent="0.25">
      <c r="A999" s="7">
        <f t="shared" si="15"/>
        <v>349</v>
      </c>
      <c r="B999" s="2" t="s">
        <v>21</v>
      </c>
      <c r="C999" s="2" t="s">
        <v>16</v>
      </c>
      <c r="D999" s="2" t="s">
        <v>14</v>
      </c>
      <c r="E999" s="8">
        <v>3.41</v>
      </c>
      <c r="F999" s="3">
        <v>76.5</v>
      </c>
      <c r="G999" s="9">
        <v>76.5</v>
      </c>
      <c r="I999" s="3"/>
    </row>
    <row r="1000" spans="1:9" s="2" customFormat="1" ht="14.25" customHeight="1" x14ac:dyDescent="0.25">
      <c r="A1000" s="7">
        <f t="shared" si="15"/>
        <v>350</v>
      </c>
      <c r="B1000" s="2" t="s">
        <v>157</v>
      </c>
      <c r="C1000" s="2" t="s">
        <v>58</v>
      </c>
      <c r="D1000" s="2" t="s">
        <v>14</v>
      </c>
      <c r="E1000" s="8">
        <v>4.1500000000000004</v>
      </c>
      <c r="F1000" s="3">
        <v>76.599999999999994</v>
      </c>
      <c r="G1000" s="9">
        <v>76.599999999999994</v>
      </c>
      <c r="I1000" s="3"/>
    </row>
    <row r="1001" spans="1:9" s="2" customFormat="1" ht="14.25" customHeight="1" x14ac:dyDescent="0.25">
      <c r="A1001" s="7">
        <f t="shared" si="15"/>
        <v>351</v>
      </c>
      <c r="B1001" s="2" t="s">
        <v>114</v>
      </c>
      <c r="C1001" s="2" t="s">
        <v>50</v>
      </c>
      <c r="D1001" s="2" t="s">
        <v>14</v>
      </c>
      <c r="E1001" s="8">
        <v>3.605</v>
      </c>
      <c r="F1001" s="3">
        <v>76.8</v>
      </c>
      <c r="G1001" s="9">
        <v>76.8</v>
      </c>
      <c r="I1001" s="3"/>
    </row>
    <row r="1002" spans="1:9" s="2" customFormat="1" ht="14.25" customHeight="1" x14ac:dyDescent="0.25">
      <c r="A1002" s="7">
        <f t="shared" si="15"/>
        <v>352</v>
      </c>
      <c r="B1002" s="2" t="s">
        <v>459</v>
      </c>
      <c r="C1002" s="2" t="s">
        <v>50</v>
      </c>
      <c r="D1002" s="2" t="s">
        <v>14</v>
      </c>
      <c r="E1002" s="8">
        <v>3.9750000000000001</v>
      </c>
      <c r="F1002" s="3">
        <v>76.900000000000006</v>
      </c>
      <c r="G1002" s="9">
        <v>76.900000000000006</v>
      </c>
      <c r="I1002" s="3"/>
    </row>
    <row r="1003" spans="1:9" s="2" customFormat="1" ht="14.25" customHeight="1" x14ac:dyDescent="0.25">
      <c r="A1003" s="7">
        <f t="shared" si="15"/>
        <v>353</v>
      </c>
      <c r="B1003" s="2" t="s">
        <v>458</v>
      </c>
      <c r="C1003" s="2" t="s">
        <v>50</v>
      </c>
      <c r="D1003" s="2" t="s">
        <v>14</v>
      </c>
      <c r="E1003" s="8">
        <v>3.71</v>
      </c>
      <c r="F1003" s="3">
        <v>77.2</v>
      </c>
      <c r="G1003" s="9">
        <v>77.2</v>
      </c>
      <c r="I1003" s="3"/>
    </row>
    <row r="1004" spans="1:9" s="2" customFormat="1" ht="14.25" customHeight="1" x14ac:dyDescent="0.25">
      <c r="A1004" s="7">
        <f t="shared" si="15"/>
        <v>354</v>
      </c>
      <c r="B1004" s="2" t="s">
        <v>60</v>
      </c>
      <c r="C1004" s="2" t="s">
        <v>58</v>
      </c>
      <c r="D1004" s="2" t="s">
        <v>14</v>
      </c>
      <c r="E1004" s="8">
        <v>3.99</v>
      </c>
      <c r="F1004" s="3">
        <v>78.5</v>
      </c>
      <c r="G1004" s="9">
        <v>78.5</v>
      </c>
      <c r="I1004" s="3"/>
    </row>
    <row r="1005" spans="1:9" s="2" customFormat="1" ht="14.25" customHeight="1" x14ac:dyDescent="0.25">
      <c r="A1005" s="7">
        <f t="shared" si="15"/>
        <v>355</v>
      </c>
      <c r="B1005" s="2" t="s">
        <v>66</v>
      </c>
      <c r="C1005" s="2" t="s">
        <v>58</v>
      </c>
      <c r="D1005" s="2" t="s">
        <v>14</v>
      </c>
      <c r="E1005" s="8">
        <v>4</v>
      </c>
      <c r="F1005" s="3">
        <v>78.599999999999994</v>
      </c>
      <c r="G1005" s="9">
        <v>78.599999999999994</v>
      </c>
      <c r="I1005" s="3"/>
    </row>
    <row r="1006" spans="1:9" s="2" customFormat="1" ht="14.25" customHeight="1" x14ac:dyDescent="0.25">
      <c r="A1006" s="7">
        <f t="shared" si="15"/>
        <v>356</v>
      </c>
      <c r="B1006" s="2" t="s">
        <v>164</v>
      </c>
      <c r="C1006" s="2" t="s">
        <v>23</v>
      </c>
      <c r="D1006" s="2" t="s">
        <v>14</v>
      </c>
      <c r="E1006" s="8">
        <v>3.9649999999999999</v>
      </c>
      <c r="F1006" s="3">
        <v>78.7</v>
      </c>
      <c r="G1006" s="9">
        <v>78.7</v>
      </c>
      <c r="I1006" s="3"/>
    </row>
    <row r="1007" spans="1:9" s="2" customFormat="1" ht="14.25" customHeight="1" x14ac:dyDescent="0.25">
      <c r="A1007" s="7">
        <f t="shared" si="15"/>
        <v>357</v>
      </c>
      <c r="B1007" s="2" t="s">
        <v>266</v>
      </c>
      <c r="C1007" s="2" t="s">
        <v>50</v>
      </c>
      <c r="D1007" s="2" t="s">
        <v>14</v>
      </c>
      <c r="E1007" s="8">
        <v>3.88</v>
      </c>
      <c r="F1007" s="3">
        <v>78.8</v>
      </c>
      <c r="G1007" s="9">
        <v>78.8</v>
      </c>
      <c r="I1007" s="3"/>
    </row>
    <row r="1008" spans="1:9" s="2" customFormat="1" ht="14.25" customHeight="1" x14ac:dyDescent="0.25">
      <c r="A1008" s="7">
        <f t="shared" si="15"/>
        <v>358</v>
      </c>
      <c r="B1008" s="2" t="s">
        <v>59</v>
      </c>
      <c r="C1008" s="2" t="s">
        <v>58</v>
      </c>
      <c r="D1008" s="2" t="s">
        <v>14</v>
      </c>
      <c r="E1008" s="8">
        <v>4.13</v>
      </c>
      <c r="F1008" s="3">
        <v>79.5</v>
      </c>
      <c r="G1008" s="9">
        <v>79.5</v>
      </c>
      <c r="I1008" s="3"/>
    </row>
    <row r="1009" spans="1:9" s="2" customFormat="1" ht="14.25" customHeight="1" x14ac:dyDescent="0.25">
      <c r="A1009" s="7">
        <f t="shared" si="15"/>
        <v>358</v>
      </c>
      <c r="B1009" s="2" t="s">
        <v>539</v>
      </c>
      <c r="C1009" s="2" t="s">
        <v>110</v>
      </c>
      <c r="D1009" s="2" t="s">
        <v>14</v>
      </c>
      <c r="E1009" s="8">
        <v>3.5649999999999999</v>
      </c>
      <c r="F1009" s="3">
        <v>79.5</v>
      </c>
      <c r="G1009" s="9">
        <v>79.5</v>
      </c>
      <c r="I1009" s="3"/>
    </row>
    <row r="1010" spans="1:9" s="2" customFormat="1" ht="14.25" customHeight="1" x14ac:dyDescent="0.25">
      <c r="A1010" s="7">
        <f t="shared" si="15"/>
        <v>360</v>
      </c>
      <c r="B1010" s="2" t="s">
        <v>67</v>
      </c>
      <c r="C1010" s="2" t="s">
        <v>58</v>
      </c>
      <c r="D1010" s="2" t="s">
        <v>14</v>
      </c>
      <c r="E1010" s="8">
        <v>4.0199999999999996</v>
      </c>
      <c r="F1010" s="3">
        <v>79.599999999999994</v>
      </c>
      <c r="G1010" s="9">
        <v>79.599999999999994</v>
      </c>
      <c r="I1010" s="3"/>
    </row>
    <row r="1011" spans="1:9" s="2" customFormat="1" ht="14.25" customHeight="1" x14ac:dyDescent="0.25">
      <c r="A1011" s="7">
        <f t="shared" si="15"/>
        <v>361</v>
      </c>
      <c r="B1011" s="2" t="s">
        <v>153</v>
      </c>
      <c r="C1011" s="2" t="s">
        <v>13</v>
      </c>
      <c r="D1011" s="2" t="s">
        <v>14</v>
      </c>
      <c r="E1011" s="8">
        <v>3.55</v>
      </c>
      <c r="F1011" s="3">
        <v>80.8</v>
      </c>
      <c r="G1011" s="9">
        <v>80.8</v>
      </c>
      <c r="I1011" s="3"/>
    </row>
    <row r="1012" spans="1:9" s="2" customFormat="1" ht="14.25" customHeight="1" x14ac:dyDescent="0.25">
      <c r="A1012" s="7">
        <f t="shared" si="15"/>
        <v>361</v>
      </c>
      <c r="B1012" s="2" t="s">
        <v>303</v>
      </c>
      <c r="C1012" s="2" t="s">
        <v>48</v>
      </c>
      <c r="D1012" s="2" t="s">
        <v>14</v>
      </c>
      <c r="E1012" s="8">
        <v>3.2850000000000001</v>
      </c>
      <c r="F1012" s="3">
        <v>80.8</v>
      </c>
      <c r="G1012" s="9">
        <v>80.8</v>
      </c>
      <c r="I1012" s="3"/>
    </row>
    <row r="1013" spans="1:9" s="2" customFormat="1" ht="14.25" customHeight="1" x14ac:dyDescent="0.25">
      <c r="A1013" s="7">
        <f t="shared" si="15"/>
        <v>363</v>
      </c>
      <c r="B1013" s="2" t="s">
        <v>254</v>
      </c>
      <c r="C1013" s="2" t="s">
        <v>50</v>
      </c>
      <c r="D1013" s="2" t="s">
        <v>14</v>
      </c>
      <c r="E1013" s="8">
        <v>4</v>
      </c>
      <c r="F1013" s="3">
        <v>82.1</v>
      </c>
      <c r="G1013" s="9">
        <v>82.1</v>
      </c>
      <c r="I1013" s="3"/>
    </row>
    <row r="1014" spans="1:9" s="2" customFormat="1" ht="14.25" customHeight="1" x14ac:dyDescent="0.25">
      <c r="A1014" s="7">
        <f t="shared" si="15"/>
        <v>364</v>
      </c>
      <c r="B1014" s="2" t="s">
        <v>189</v>
      </c>
      <c r="C1014" s="2" t="s">
        <v>13</v>
      </c>
      <c r="D1014" s="2" t="s">
        <v>14</v>
      </c>
      <c r="E1014" s="8">
        <v>3.81</v>
      </c>
      <c r="F1014" s="3">
        <v>82.8</v>
      </c>
      <c r="G1014" s="9">
        <v>82.8</v>
      </c>
      <c r="I1014" s="3"/>
    </row>
    <row r="1015" spans="1:9" s="2" customFormat="1" ht="14.25" customHeight="1" x14ac:dyDescent="0.25">
      <c r="A1015" s="7">
        <f t="shared" si="15"/>
        <v>365</v>
      </c>
      <c r="B1015" s="2" t="s">
        <v>352</v>
      </c>
      <c r="C1015" s="2" t="s">
        <v>50</v>
      </c>
      <c r="D1015" s="2" t="s">
        <v>14</v>
      </c>
      <c r="E1015" s="8">
        <v>4.0149999999999997</v>
      </c>
      <c r="F1015" s="3">
        <v>84</v>
      </c>
      <c r="G1015" s="9">
        <v>84</v>
      </c>
      <c r="I1015" s="3"/>
    </row>
    <row r="1016" spans="1:9" s="2" customFormat="1" ht="14.25" customHeight="1" x14ac:dyDescent="0.25">
      <c r="A1016" s="7">
        <f t="shared" si="15"/>
        <v>366</v>
      </c>
      <c r="B1016" s="2" t="s">
        <v>470</v>
      </c>
      <c r="C1016" s="2" t="s">
        <v>58</v>
      </c>
      <c r="D1016" s="2" t="s">
        <v>14</v>
      </c>
      <c r="E1016" s="8">
        <v>4.07</v>
      </c>
      <c r="F1016" s="3">
        <v>84.7</v>
      </c>
      <c r="G1016" s="9">
        <v>84.7</v>
      </c>
      <c r="I1016" s="3"/>
    </row>
    <row r="1017" spans="1:9" s="2" customFormat="1" ht="14.25" customHeight="1" x14ac:dyDescent="0.25">
      <c r="A1017" s="7">
        <f t="shared" si="15"/>
        <v>367</v>
      </c>
      <c r="B1017" s="2" t="s">
        <v>339</v>
      </c>
      <c r="C1017" s="2" t="s">
        <v>50</v>
      </c>
      <c r="D1017" s="2" t="s">
        <v>14</v>
      </c>
      <c r="E1017" s="8">
        <v>3.96</v>
      </c>
      <c r="F1017" s="3">
        <v>84.8</v>
      </c>
      <c r="G1017" s="9">
        <v>84.8</v>
      </c>
      <c r="I1017" s="3"/>
    </row>
    <row r="1018" spans="1:9" s="2" customFormat="1" ht="14.25" customHeight="1" x14ac:dyDescent="0.25">
      <c r="A1018" s="7">
        <f t="shared" si="15"/>
        <v>368</v>
      </c>
      <c r="B1018" s="2" t="s">
        <v>525</v>
      </c>
      <c r="C1018" s="2" t="s">
        <v>58</v>
      </c>
      <c r="D1018" s="2" t="s">
        <v>14</v>
      </c>
      <c r="E1018" s="8">
        <v>3.9550000000000001</v>
      </c>
      <c r="F1018" s="3">
        <v>85.3</v>
      </c>
      <c r="G1018" s="9">
        <v>85.3</v>
      </c>
      <c r="I1018" s="3"/>
    </row>
    <row r="1019" spans="1:9" s="2" customFormat="1" ht="14.25" customHeight="1" x14ac:dyDescent="0.25">
      <c r="A1019" s="7">
        <f t="shared" si="15"/>
        <v>369</v>
      </c>
      <c r="B1019" s="2" t="s">
        <v>524</v>
      </c>
      <c r="C1019" s="2" t="s">
        <v>58</v>
      </c>
      <c r="D1019" s="2" t="s">
        <v>14</v>
      </c>
      <c r="E1019" s="8">
        <v>3.91</v>
      </c>
      <c r="F1019" s="3">
        <v>85.7</v>
      </c>
      <c r="G1019" s="9">
        <v>85.7</v>
      </c>
      <c r="I1019" s="3"/>
    </row>
    <row r="1020" spans="1:9" s="2" customFormat="1" ht="14.25" customHeight="1" x14ac:dyDescent="0.25">
      <c r="A1020" s="7">
        <f t="shared" si="15"/>
        <v>370</v>
      </c>
      <c r="B1020" s="2" t="s">
        <v>57</v>
      </c>
      <c r="C1020" s="2" t="s">
        <v>58</v>
      </c>
      <c r="D1020" s="2" t="s">
        <v>14</v>
      </c>
      <c r="E1020" s="8">
        <v>4.1449999999999996</v>
      </c>
      <c r="F1020" s="3">
        <v>87.6</v>
      </c>
      <c r="G1020" s="9">
        <v>87.6</v>
      </c>
      <c r="I1020" s="3"/>
    </row>
    <row r="1021" spans="1:9" s="2" customFormat="1" ht="14.25" customHeight="1" x14ac:dyDescent="0.25">
      <c r="A1021" s="7">
        <f t="shared" si="15"/>
        <v>371</v>
      </c>
      <c r="B1021" s="2" t="s">
        <v>77</v>
      </c>
      <c r="C1021" s="2" t="s">
        <v>58</v>
      </c>
      <c r="D1021" s="2" t="s">
        <v>14</v>
      </c>
      <c r="E1021" s="8">
        <v>4.01</v>
      </c>
      <c r="F1021" s="3">
        <v>89.8</v>
      </c>
      <c r="G1021" s="9">
        <v>89.8</v>
      </c>
      <c r="I1021" s="3"/>
    </row>
    <row r="1022" spans="1:9" s="2" customFormat="1" ht="14.25" customHeight="1" x14ac:dyDescent="0.25">
      <c r="A1022" s="7">
        <f t="shared" si="15"/>
        <v>372</v>
      </c>
      <c r="B1022" s="2" t="s">
        <v>227</v>
      </c>
      <c r="C1022" s="2" t="s">
        <v>13</v>
      </c>
      <c r="D1022" s="2" t="s">
        <v>14</v>
      </c>
      <c r="E1022" s="8">
        <v>3.6349999999999998</v>
      </c>
      <c r="F1022" s="3">
        <v>92.8</v>
      </c>
      <c r="G1022" s="9">
        <v>92.8</v>
      </c>
      <c r="I1022" s="3"/>
    </row>
    <row r="1023" spans="1:9" s="2" customFormat="1" ht="14.25" customHeight="1" x14ac:dyDescent="0.25">
      <c r="A1023" s="7">
        <f t="shared" si="15"/>
        <v>373</v>
      </c>
      <c r="B1023" s="2" t="s">
        <v>203</v>
      </c>
      <c r="C1023" s="2" t="s">
        <v>119</v>
      </c>
      <c r="D1023" s="2" t="s">
        <v>14</v>
      </c>
      <c r="E1023" s="8">
        <v>3.4649999999999999</v>
      </c>
      <c r="F1023" s="3">
        <v>93.5</v>
      </c>
      <c r="G1023" s="9">
        <v>93.5</v>
      </c>
      <c r="I1023" s="3"/>
    </row>
    <row r="1024" spans="1:9" s="2" customFormat="1" ht="14.25" customHeight="1" x14ac:dyDescent="0.25">
      <c r="A1024" s="7">
        <f t="shared" si="15"/>
        <v>374</v>
      </c>
      <c r="B1024" s="2" t="s">
        <v>204</v>
      </c>
      <c r="C1024" s="2" t="s">
        <v>119</v>
      </c>
      <c r="D1024" s="2" t="s">
        <v>14</v>
      </c>
      <c r="E1024" s="8">
        <v>3.67</v>
      </c>
      <c r="F1024" s="3">
        <v>96</v>
      </c>
      <c r="G1024" s="9">
        <v>96</v>
      </c>
      <c r="I1024" s="3"/>
    </row>
    <row r="1025" spans="1:9" s="2" customFormat="1" ht="14.25" customHeight="1" x14ac:dyDescent="0.25">
      <c r="A1025" s="7">
        <f t="shared" si="15"/>
        <v>375</v>
      </c>
      <c r="B1025" s="2" t="s">
        <v>78</v>
      </c>
      <c r="C1025" s="2" t="s">
        <v>58</v>
      </c>
      <c r="D1025" s="2" t="s">
        <v>14</v>
      </c>
      <c r="E1025" s="8">
        <v>4.0650000000000004</v>
      </c>
      <c r="F1025" s="3">
        <v>107.9</v>
      </c>
      <c r="G1025" s="9">
        <v>107.9</v>
      </c>
      <c r="I1025" s="3"/>
    </row>
    <row r="1026" spans="1:9" s="2" customFormat="1" ht="14.25" customHeight="1" x14ac:dyDescent="0.25">
      <c r="A1026" s="7">
        <f t="shared" si="15"/>
        <v>376</v>
      </c>
      <c r="B1026" s="2" t="s">
        <v>70</v>
      </c>
      <c r="C1026" s="2" t="s">
        <v>58</v>
      </c>
      <c r="D1026" s="2" t="s">
        <v>14</v>
      </c>
      <c r="E1026" s="8">
        <v>4.03</v>
      </c>
      <c r="F1026" s="3">
        <v>111.1</v>
      </c>
      <c r="G1026" s="9">
        <v>111.1</v>
      </c>
      <c r="I1026" s="3"/>
    </row>
    <row r="1027" spans="1:9" s="2" customFormat="1" ht="14.25" customHeight="1" x14ac:dyDescent="0.25">
      <c r="A1027" s="7">
        <f t="shared" si="15"/>
        <v>377</v>
      </c>
      <c r="B1027" s="2" t="s">
        <v>286</v>
      </c>
      <c r="C1027" s="2" t="s">
        <v>119</v>
      </c>
      <c r="D1027" s="2" t="s">
        <v>14</v>
      </c>
      <c r="E1027" s="8">
        <v>3.85</v>
      </c>
      <c r="F1027" s="3">
        <v>122.5</v>
      </c>
      <c r="G1027" s="9">
        <v>122.5</v>
      </c>
      <c r="I1027" s="3"/>
    </row>
    <row r="1028" spans="1:9" s="2" customFormat="1" ht="14.25" customHeight="1" x14ac:dyDescent="0.25">
      <c r="A1028" s="7">
        <f t="shared" si="15"/>
        <v>378</v>
      </c>
      <c r="B1028" s="2" t="s">
        <v>652</v>
      </c>
      <c r="C1028" s="2" t="s">
        <v>119</v>
      </c>
      <c r="D1028" s="2" t="s">
        <v>14</v>
      </c>
      <c r="E1028" s="8">
        <v>3.835</v>
      </c>
      <c r="F1028" s="3">
        <v>127.2</v>
      </c>
      <c r="G1028" s="9">
        <v>127.2</v>
      </c>
      <c r="I1028" s="3"/>
    </row>
    <row r="1029" spans="1:9" s="2" customFormat="1" ht="14.25" customHeight="1" x14ac:dyDescent="0.25">
      <c r="A1029" s="7">
        <f t="shared" si="15"/>
        <v>379</v>
      </c>
      <c r="B1029" s="2" t="s">
        <v>287</v>
      </c>
      <c r="C1029" s="2" t="s">
        <v>119</v>
      </c>
      <c r="D1029" s="2" t="s">
        <v>14</v>
      </c>
      <c r="E1029" s="8">
        <v>3.5449999999999999</v>
      </c>
      <c r="F1029" s="3">
        <v>200.5</v>
      </c>
      <c r="G1029" s="9">
        <v>200.5</v>
      </c>
      <c r="I1029" s="3"/>
    </row>
    <row r="1030" spans="1:9" x14ac:dyDescent="0.25">
      <c r="B1030" s="3"/>
      <c r="C1030"/>
      <c r="D1030"/>
      <c r="E1030"/>
      <c r="F1030"/>
      <c r="G1030" s="20"/>
      <c r="H1030"/>
      <c r="I1030"/>
    </row>
    <row r="1031" spans="1:9" x14ac:dyDescent="0.25">
      <c r="A1031" s="11" t="s">
        <v>592</v>
      </c>
      <c r="B1031" s="12" t="s">
        <v>603</v>
      </c>
      <c r="C1031" s="13" t="s">
        <v>592</v>
      </c>
      <c r="D1031" s="13" t="s">
        <v>592</v>
      </c>
      <c r="E1031" s="14">
        <f>AVERAGE(E651:E1030)</f>
        <v>3.7003957783641179</v>
      </c>
      <c r="F1031" s="15">
        <f t="shared" ref="F1031:G1031" si="16">AVERAGE(F651:F1030)</f>
        <v>59.90844327176778</v>
      </c>
      <c r="G1031" s="16">
        <f t="shared" si="16"/>
        <v>59.936306068601546</v>
      </c>
      <c r="H1031"/>
      <c r="I1031"/>
    </row>
    <row r="1032" spans="1:9" x14ac:dyDescent="0.25">
      <c r="A1032" s="39" t="s">
        <v>595</v>
      </c>
      <c r="B1032" s="40"/>
      <c r="C1032" s="40"/>
      <c r="D1032" s="40"/>
      <c r="E1032" s="40"/>
      <c r="F1032" s="40"/>
      <c r="G1032" s="41"/>
      <c r="H1032"/>
      <c r="I1032"/>
    </row>
    <row r="1033" spans="1:9" x14ac:dyDescent="0.25">
      <c r="A1033" s="21" t="s">
        <v>2</v>
      </c>
      <c r="B1033" s="22"/>
      <c r="C1033" s="22"/>
      <c r="D1033" s="22"/>
      <c r="E1033" s="1" t="s">
        <v>3</v>
      </c>
      <c r="F1033" s="21" t="s">
        <v>4</v>
      </c>
      <c r="G1033" s="23"/>
      <c r="H1033"/>
      <c r="I1033"/>
    </row>
    <row r="1034" spans="1:9" x14ac:dyDescent="0.25">
      <c r="A1034" s="4" t="s">
        <v>5</v>
      </c>
      <c r="B1034" s="5" t="s">
        <v>6</v>
      </c>
      <c r="C1034" s="5" t="s">
        <v>7</v>
      </c>
      <c r="D1034" s="5" t="s">
        <v>8</v>
      </c>
      <c r="E1034" s="5" t="s">
        <v>9</v>
      </c>
      <c r="F1034" s="5" t="s">
        <v>10</v>
      </c>
      <c r="G1034" s="6" t="s">
        <v>11</v>
      </c>
      <c r="H1034"/>
      <c r="I1034"/>
    </row>
    <row r="1035" spans="1:9" x14ac:dyDescent="0.25">
      <c r="A1035" s="7">
        <f>RANK(G1035,$G$1035:$G$1196,1)</f>
        <v>1</v>
      </c>
      <c r="B1035" s="2" t="s">
        <v>397</v>
      </c>
      <c r="C1035" s="2" t="s">
        <v>50</v>
      </c>
      <c r="D1035" s="2" t="s">
        <v>17</v>
      </c>
      <c r="E1035" s="8">
        <v>2.89</v>
      </c>
      <c r="F1035" s="3">
        <v>54.7</v>
      </c>
      <c r="G1035" s="9">
        <v>39.1</v>
      </c>
      <c r="H1035"/>
      <c r="I1035"/>
    </row>
    <row r="1036" spans="1:9" x14ac:dyDescent="0.25">
      <c r="A1036" s="7">
        <f t="shared" ref="A1036:A1099" si="17">RANK(G1036,$G$1035:$G$1196,1)</f>
        <v>2</v>
      </c>
      <c r="B1036" s="2" t="s">
        <v>687</v>
      </c>
      <c r="C1036" s="2" t="s">
        <v>155</v>
      </c>
      <c r="D1036" s="2" t="s">
        <v>17</v>
      </c>
      <c r="E1036" s="8">
        <v>3.5750000000000002</v>
      </c>
      <c r="F1036" s="3">
        <v>47.7</v>
      </c>
      <c r="G1036" s="9">
        <v>42.2</v>
      </c>
      <c r="H1036"/>
      <c r="I1036"/>
    </row>
    <row r="1037" spans="1:9" x14ac:dyDescent="0.25">
      <c r="A1037" s="7">
        <f t="shared" si="17"/>
        <v>3</v>
      </c>
      <c r="B1037" s="2" t="s">
        <v>431</v>
      </c>
      <c r="C1037" s="2" t="s">
        <v>155</v>
      </c>
      <c r="D1037" s="2" t="s">
        <v>17</v>
      </c>
      <c r="E1037" s="8">
        <v>3.6</v>
      </c>
      <c r="F1037" s="3">
        <v>52.6</v>
      </c>
      <c r="G1037" s="9">
        <v>43.8</v>
      </c>
      <c r="H1037"/>
      <c r="I1037"/>
    </row>
    <row r="1038" spans="1:9" x14ac:dyDescent="0.25">
      <c r="A1038" s="7">
        <f t="shared" si="17"/>
        <v>4</v>
      </c>
      <c r="B1038" s="2" t="s">
        <v>24</v>
      </c>
      <c r="C1038" s="2" t="s">
        <v>23</v>
      </c>
      <c r="D1038" s="2" t="s">
        <v>17</v>
      </c>
      <c r="E1038" s="8">
        <v>3.35</v>
      </c>
      <c r="F1038" s="3">
        <v>48.1</v>
      </c>
      <c r="G1038" s="9">
        <v>43.9</v>
      </c>
      <c r="H1038"/>
      <c r="I1038"/>
    </row>
    <row r="1039" spans="1:9" x14ac:dyDescent="0.25">
      <c r="A1039" s="7">
        <f t="shared" si="17"/>
        <v>5</v>
      </c>
      <c r="B1039" s="2" t="s">
        <v>497</v>
      </c>
      <c r="C1039" s="2" t="s">
        <v>50</v>
      </c>
      <c r="D1039" s="2" t="s">
        <v>17</v>
      </c>
      <c r="E1039" s="8">
        <v>3.625</v>
      </c>
      <c r="F1039" s="3">
        <v>50.9</v>
      </c>
      <c r="G1039" s="9">
        <v>44.6</v>
      </c>
      <c r="H1039"/>
      <c r="I1039"/>
    </row>
    <row r="1040" spans="1:9" s="2" customFormat="1" x14ac:dyDescent="0.25">
      <c r="A1040" s="7">
        <f t="shared" si="17"/>
        <v>6</v>
      </c>
      <c r="B1040" s="2" t="s">
        <v>131</v>
      </c>
      <c r="C1040" s="2" t="s">
        <v>83</v>
      </c>
      <c r="D1040" s="2" t="s">
        <v>17</v>
      </c>
      <c r="E1040" s="8">
        <v>3.94</v>
      </c>
      <c r="F1040" s="3">
        <v>47.6</v>
      </c>
      <c r="G1040" s="9">
        <v>44.9</v>
      </c>
    </row>
    <row r="1041" spans="1:16369" x14ac:dyDescent="0.25">
      <c r="A1041" s="7">
        <f t="shared" si="17"/>
        <v>7</v>
      </c>
      <c r="B1041" s="2" t="s">
        <v>486</v>
      </c>
      <c r="C1041" s="2" t="s">
        <v>50</v>
      </c>
      <c r="D1041" s="2" t="s">
        <v>17</v>
      </c>
      <c r="E1041" s="8">
        <v>3.585</v>
      </c>
      <c r="F1041" s="3">
        <v>55.5</v>
      </c>
      <c r="G1041" s="9">
        <v>46.5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  <c r="NH1041" s="2"/>
      <c r="NI1041" s="2"/>
      <c r="NJ1041" s="2"/>
      <c r="NK1041" s="2"/>
      <c r="NL1041" s="2"/>
      <c r="NM1041" s="2"/>
      <c r="NN1041" s="2"/>
      <c r="NO1041" s="2"/>
      <c r="NP1041" s="2"/>
      <c r="NQ1041" s="2"/>
      <c r="NR1041" s="2"/>
      <c r="NS1041" s="2"/>
      <c r="NT1041" s="2"/>
      <c r="NU1041" s="2"/>
      <c r="NV1041" s="2"/>
      <c r="NW1041" s="2"/>
      <c r="NX1041" s="2"/>
      <c r="NY1041" s="2"/>
      <c r="NZ1041" s="2"/>
      <c r="OA1041" s="2"/>
      <c r="OB1041" s="2"/>
      <c r="OC1041" s="2"/>
      <c r="OD1041" s="2"/>
      <c r="OE1041" s="2"/>
      <c r="OF1041" s="2"/>
      <c r="OG1041" s="2"/>
      <c r="OH1041" s="2"/>
      <c r="OI1041" s="2"/>
      <c r="OJ1041" s="2"/>
      <c r="OK1041" s="2"/>
      <c r="OL1041" s="2"/>
      <c r="OM1041" s="2"/>
      <c r="ON1041" s="2"/>
      <c r="OO1041" s="2"/>
      <c r="OP1041" s="2"/>
      <c r="OQ1041" s="2"/>
      <c r="OR1041" s="2"/>
      <c r="OS1041" s="2"/>
      <c r="OT1041" s="2"/>
      <c r="OU1041" s="2"/>
      <c r="OV1041" s="2"/>
      <c r="OW1041" s="2"/>
      <c r="OX1041" s="2"/>
      <c r="OY1041" s="2"/>
      <c r="OZ1041" s="2"/>
      <c r="PA1041" s="2"/>
      <c r="PB1041" s="2"/>
      <c r="PC1041" s="2"/>
      <c r="PD1041" s="2"/>
      <c r="PE1041" s="2"/>
      <c r="PF1041" s="2"/>
      <c r="PG1041" s="2"/>
      <c r="PH1041" s="2"/>
      <c r="PI1041" s="2"/>
      <c r="PJ1041" s="2"/>
      <c r="PK1041" s="2"/>
      <c r="PL1041" s="2"/>
      <c r="PM1041" s="2"/>
      <c r="PN1041" s="2"/>
      <c r="PO1041" s="2"/>
      <c r="PP1041" s="2"/>
      <c r="PQ1041" s="2"/>
      <c r="PR1041" s="2"/>
      <c r="PS1041" s="2"/>
      <c r="PT1041" s="2"/>
      <c r="PU1041" s="2"/>
      <c r="PV1041" s="2"/>
      <c r="PW1041" s="2"/>
      <c r="PX1041" s="2"/>
      <c r="PY1041" s="2"/>
      <c r="PZ1041" s="2"/>
      <c r="QA1041" s="2"/>
      <c r="QB1041" s="2"/>
      <c r="QC1041" s="2"/>
      <c r="QD1041" s="2"/>
      <c r="QE1041" s="2"/>
      <c r="QF1041" s="2"/>
      <c r="QG1041" s="2"/>
      <c r="QH1041" s="2"/>
      <c r="QI1041" s="2"/>
      <c r="QJ1041" s="2"/>
      <c r="QK1041" s="2"/>
      <c r="QL1041" s="2"/>
      <c r="QM1041" s="2"/>
      <c r="QN1041" s="2"/>
      <c r="QO1041" s="2"/>
      <c r="QP1041" s="2"/>
      <c r="QQ1041" s="2"/>
      <c r="QR1041" s="2"/>
      <c r="QS1041" s="2"/>
      <c r="QT1041" s="2"/>
      <c r="QU1041" s="2"/>
      <c r="QV1041" s="2"/>
      <c r="QW1041" s="2"/>
      <c r="QX1041" s="2"/>
      <c r="QY1041" s="2"/>
      <c r="QZ1041" s="2"/>
      <c r="RA1041" s="2"/>
      <c r="RB1041" s="2"/>
      <c r="RC1041" s="2"/>
      <c r="RD1041" s="2"/>
      <c r="RE1041" s="2"/>
      <c r="RF1041" s="2"/>
      <c r="RG1041" s="2"/>
      <c r="RH1041" s="2"/>
      <c r="RI1041" s="2"/>
      <c r="RJ1041" s="2"/>
      <c r="RK1041" s="2"/>
      <c r="RL1041" s="2"/>
      <c r="RM1041" s="2"/>
      <c r="RN1041" s="2"/>
      <c r="RO1041" s="2"/>
      <c r="RP1041" s="2"/>
      <c r="RQ1041" s="2"/>
      <c r="RR1041" s="2"/>
      <c r="RS1041" s="2"/>
      <c r="RT1041" s="2"/>
      <c r="RU1041" s="2"/>
      <c r="RV1041" s="2"/>
      <c r="RW1041" s="2"/>
      <c r="RX1041" s="2"/>
      <c r="RY1041" s="2"/>
      <c r="RZ1041" s="2"/>
      <c r="SA1041" s="2"/>
      <c r="SB1041" s="2"/>
      <c r="SC1041" s="2"/>
      <c r="SD1041" s="2"/>
      <c r="SE1041" s="2"/>
      <c r="SF1041" s="2"/>
      <c r="SG1041" s="2"/>
      <c r="SH1041" s="2"/>
      <c r="SI1041" s="2"/>
      <c r="SJ1041" s="2"/>
      <c r="SK1041" s="2"/>
      <c r="SL1041" s="2"/>
      <c r="SM1041" s="2"/>
      <c r="SN1041" s="2"/>
      <c r="SO1041" s="2"/>
      <c r="SP1041" s="2"/>
      <c r="SQ1041" s="2"/>
      <c r="SR1041" s="2"/>
      <c r="SS1041" s="2"/>
      <c r="ST1041" s="2"/>
      <c r="SU1041" s="2"/>
      <c r="SV1041" s="2"/>
      <c r="SW1041" s="2"/>
      <c r="SX1041" s="2"/>
      <c r="SY1041" s="2"/>
      <c r="SZ1041" s="2"/>
      <c r="TA1041" s="2"/>
      <c r="TB1041" s="2"/>
      <c r="TC1041" s="2"/>
      <c r="TD1041" s="2"/>
      <c r="TE1041" s="2"/>
      <c r="TF1041" s="2"/>
      <c r="TG1041" s="2"/>
      <c r="TH1041" s="2"/>
      <c r="TI1041" s="2"/>
      <c r="TJ1041" s="2"/>
      <c r="TK1041" s="2"/>
      <c r="TL1041" s="2"/>
      <c r="TM1041" s="2"/>
      <c r="TN1041" s="2"/>
      <c r="TO1041" s="2"/>
      <c r="TP1041" s="2"/>
      <c r="TQ1041" s="2"/>
      <c r="TR1041" s="2"/>
      <c r="TS1041" s="2"/>
      <c r="TT1041" s="2"/>
      <c r="TU1041" s="2"/>
      <c r="TV1041" s="2"/>
      <c r="TW1041" s="2"/>
      <c r="TX1041" s="2"/>
      <c r="TY1041" s="2"/>
      <c r="TZ1041" s="2"/>
      <c r="UA1041" s="2"/>
      <c r="UB1041" s="2"/>
      <c r="UC1041" s="2"/>
      <c r="UD1041" s="2"/>
      <c r="UE1041" s="2"/>
      <c r="UF1041" s="2"/>
      <c r="UG1041" s="2"/>
      <c r="UH1041" s="2"/>
      <c r="UI1041" s="2"/>
      <c r="UJ1041" s="2"/>
      <c r="UK1041" s="2"/>
      <c r="UL1041" s="2"/>
      <c r="UM1041" s="2"/>
      <c r="UN1041" s="2"/>
      <c r="UO1041" s="2"/>
      <c r="UP1041" s="2"/>
      <c r="UQ1041" s="2"/>
      <c r="UR1041" s="2"/>
      <c r="US1041" s="2"/>
      <c r="UT1041" s="2"/>
      <c r="UU1041" s="2"/>
      <c r="UV1041" s="2"/>
      <c r="UW1041" s="2"/>
      <c r="UX1041" s="2"/>
      <c r="UY1041" s="2"/>
      <c r="UZ1041" s="2"/>
      <c r="VA1041" s="2"/>
      <c r="VB1041" s="2"/>
      <c r="VC1041" s="2"/>
      <c r="VD1041" s="2"/>
      <c r="VE1041" s="2"/>
      <c r="VF1041" s="2"/>
      <c r="VG1041" s="2"/>
      <c r="VH1041" s="2"/>
      <c r="VI1041" s="2"/>
      <c r="VJ1041" s="2"/>
      <c r="VK1041" s="2"/>
      <c r="VL1041" s="2"/>
      <c r="VM1041" s="2"/>
      <c r="VN1041" s="2"/>
      <c r="VO1041" s="2"/>
      <c r="VP1041" s="2"/>
      <c r="VQ1041" s="2"/>
      <c r="VR1041" s="2"/>
      <c r="VS1041" s="2"/>
      <c r="VT1041" s="2"/>
      <c r="VU1041" s="2"/>
      <c r="VV1041" s="2"/>
      <c r="VW1041" s="2"/>
      <c r="VX1041" s="2"/>
      <c r="VY1041" s="2"/>
      <c r="VZ1041" s="2"/>
      <c r="WA1041" s="2"/>
      <c r="WB1041" s="2"/>
      <c r="WC1041" s="2"/>
      <c r="WD1041" s="2"/>
      <c r="WE1041" s="2"/>
      <c r="WF1041" s="2"/>
      <c r="WG1041" s="2"/>
      <c r="WH1041" s="2"/>
      <c r="WI1041" s="2"/>
      <c r="WJ1041" s="2"/>
      <c r="WK1041" s="2"/>
      <c r="WL1041" s="2"/>
      <c r="WM1041" s="2"/>
      <c r="WN1041" s="2"/>
      <c r="WO1041" s="2"/>
      <c r="WP1041" s="2"/>
      <c r="WQ1041" s="2"/>
      <c r="WR1041" s="2"/>
      <c r="WS1041" s="2"/>
      <c r="WT1041" s="2"/>
      <c r="WU1041" s="2"/>
      <c r="WV1041" s="2"/>
      <c r="WW1041" s="2"/>
      <c r="WX1041" s="2"/>
      <c r="WY1041" s="2"/>
      <c r="WZ1041" s="2"/>
      <c r="XA1041" s="2"/>
      <c r="XB1041" s="2"/>
      <c r="XC1041" s="2"/>
      <c r="XD1041" s="2"/>
      <c r="XE1041" s="2"/>
      <c r="XF1041" s="2"/>
      <c r="XG1041" s="2"/>
      <c r="XH1041" s="2"/>
      <c r="XI1041" s="2"/>
      <c r="XJ1041" s="2"/>
      <c r="XK1041" s="2"/>
      <c r="XL1041" s="2"/>
      <c r="XM1041" s="2"/>
      <c r="XN1041" s="2"/>
      <c r="XO1041" s="2"/>
      <c r="XP1041" s="2"/>
      <c r="XQ1041" s="2"/>
      <c r="XR1041" s="2"/>
      <c r="XS1041" s="2"/>
      <c r="XT1041" s="2"/>
      <c r="XU1041" s="2"/>
      <c r="XV1041" s="2"/>
      <c r="XW1041" s="2"/>
      <c r="XX1041" s="2"/>
      <c r="XY1041" s="2"/>
      <c r="XZ1041" s="2"/>
      <c r="YA1041" s="2"/>
      <c r="YB1041" s="2"/>
      <c r="YC1041" s="2"/>
      <c r="YD1041" s="2"/>
      <c r="YE1041" s="2"/>
      <c r="YF1041" s="2"/>
      <c r="YG1041" s="2"/>
      <c r="YH1041" s="2"/>
      <c r="YI1041" s="2"/>
      <c r="YJ1041" s="2"/>
      <c r="YK1041" s="2"/>
      <c r="YL1041" s="2"/>
      <c r="YM1041" s="2"/>
      <c r="YN1041" s="2"/>
      <c r="YO1041" s="2"/>
      <c r="YP1041" s="2"/>
      <c r="YQ1041" s="2"/>
      <c r="YR1041" s="2"/>
      <c r="YS1041" s="2"/>
      <c r="YT1041" s="2"/>
      <c r="YU1041" s="2"/>
      <c r="YV1041" s="2"/>
      <c r="YW1041" s="2"/>
      <c r="YX1041" s="2"/>
      <c r="YY1041" s="2"/>
      <c r="YZ1041" s="2"/>
      <c r="ZA1041" s="2"/>
      <c r="ZB1041" s="2"/>
      <c r="ZC1041" s="2"/>
      <c r="ZD1041" s="2"/>
      <c r="ZE1041" s="2"/>
      <c r="ZF1041" s="2"/>
      <c r="ZG1041" s="2"/>
      <c r="ZH1041" s="2"/>
      <c r="ZI1041" s="2"/>
      <c r="ZJ1041" s="2"/>
      <c r="ZK1041" s="2"/>
      <c r="ZL1041" s="2"/>
      <c r="ZM1041" s="2"/>
      <c r="ZN1041" s="2"/>
      <c r="ZO1041" s="2"/>
      <c r="ZP1041" s="2"/>
      <c r="ZQ1041" s="2"/>
      <c r="ZR1041" s="2"/>
      <c r="ZS1041" s="2"/>
      <c r="ZT1041" s="2"/>
      <c r="ZU1041" s="2"/>
      <c r="ZV1041" s="2"/>
      <c r="ZW1041" s="2"/>
      <c r="ZX1041" s="2"/>
      <c r="ZY1041" s="2"/>
      <c r="ZZ1041" s="2"/>
      <c r="AAA1041" s="2"/>
      <c r="AAB1041" s="2"/>
      <c r="AAC1041" s="2"/>
      <c r="AAD1041" s="2"/>
      <c r="AAE1041" s="2"/>
      <c r="AAF1041" s="2"/>
      <c r="AAG1041" s="2"/>
      <c r="AAH1041" s="2"/>
      <c r="AAI1041" s="2"/>
      <c r="AAJ1041" s="2"/>
      <c r="AAK1041" s="2"/>
      <c r="AAL1041" s="2"/>
      <c r="AAM1041" s="2"/>
      <c r="AAN1041" s="2"/>
      <c r="AAO1041" s="2"/>
      <c r="AAP1041" s="2"/>
      <c r="AAQ1041" s="2"/>
      <c r="AAR1041" s="2"/>
      <c r="AAS1041" s="2"/>
      <c r="AAT1041" s="2"/>
      <c r="AAU1041" s="2"/>
      <c r="AAV1041" s="2"/>
      <c r="AAW1041" s="2"/>
      <c r="AAX1041" s="2"/>
      <c r="AAY1041" s="2"/>
      <c r="AAZ1041" s="2"/>
      <c r="ABA1041" s="2"/>
      <c r="ABB1041" s="2"/>
      <c r="ABC1041" s="2"/>
      <c r="ABD1041" s="2"/>
      <c r="ABE1041" s="2"/>
      <c r="ABF1041" s="2"/>
      <c r="ABG1041" s="2"/>
      <c r="ABH1041" s="2"/>
      <c r="ABI1041" s="2"/>
      <c r="ABJ1041" s="2"/>
      <c r="ABK1041" s="2"/>
      <c r="ABL1041" s="2"/>
      <c r="ABM1041" s="2"/>
      <c r="ABN1041" s="2"/>
      <c r="ABO1041" s="2"/>
      <c r="ABP1041" s="2"/>
      <c r="ABQ1041" s="2"/>
      <c r="ABR1041" s="2"/>
      <c r="ABS1041" s="2"/>
      <c r="ABT1041" s="2"/>
      <c r="ABU1041" s="2"/>
      <c r="ABV1041" s="2"/>
      <c r="ABW1041" s="2"/>
      <c r="ABX1041" s="2"/>
      <c r="ABY1041" s="2"/>
      <c r="ABZ1041" s="2"/>
      <c r="ACA1041" s="2"/>
      <c r="ACB1041" s="2"/>
      <c r="ACC1041" s="2"/>
      <c r="ACD1041" s="2"/>
      <c r="ACE1041" s="2"/>
      <c r="ACF1041" s="2"/>
      <c r="ACG1041" s="2"/>
      <c r="ACH1041" s="2"/>
      <c r="ACI1041" s="2"/>
      <c r="ACJ1041" s="2"/>
      <c r="ACK1041" s="2"/>
      <c r="ACL1041" s="2"/>
      <c r="ACM1041" s="2"/>
      <c r="ACN1041" s="2"/>
      <c r="ACO1041" s="2"/>
      <c r="ACP1041" s="2"/>
      <c r="ACQ1041" s="2"/>
      <c r="ACR1041" s="2"/>
      <c r="ACS1041" s="2"/>
      <c r="ACT1041" s="2"/>
      <c r="ACU1041" s="2"/>
      <c r="ACV1041" s="2"/>
      <c r="ACW1041" s="2"/>
      <c r="ACX1041" s="2"/>
      <c r="ACY1041" s="2"/>
      <c r="ACZ1041" s="2"/>
      <c r="ADA1041" s="2"/>
      <c r="ADB1041" s="2"/>
      <c r="ADC1041" s="2"/>
      <c r="ADD1041" s="2"/>
      <c r="ADE1041" s="2"/>
      <c r="ADF1041" s="2"/>
      <c r="ADG1041" s="2"/>
      <c r="ADH1041" s="2"/>
      <c r="ADI1041" s="2"/>
      <c r="ADJ1041" s="2"/>
      <c r="ADK1041" s="2"/>
      <c r="ADL1041" s="2"/>
      <c r="ADM1041" s="2"/>
      <c r="ADN1041" s="2"/>
      <c r="ADO1041" s="2"/>
      <c r="ADP1041" s="2"/>
      <c r="ADQ1041" s="2"/>
      <c r="ADR1041" s="2"/>
      <c r="ADS1041" s="2"/>
      <c r="ADT1041" s="2"/>
      <c r="ADU1041" s="2"/>
      <c r="ADV1041" s="2"/>
      <c r="ADW1041" s="2"/>
      <c r="ADX1041" s="2"/>
      <c r="ADY1041" s="2"/>
      <c r="ADZ1041" s="2"/>
      <c r="AEA1041" s="2"/>
      <c r="AEB1041" s="2"/>
      <c r="AEC1041" s="2"/>
      <c r="AED1041" s="2"/>
      <c r="AEE1041" s="2"/>
      <c r="AEF1041" s="2"/>
      <c r="AEG1041" s="2"/>
      <c r="AEH1041" s="2"/>
      <c r="AEI1041" s="2"/>
      <c r="AEJ1041" s="2"/>
      <c r="AEK1041" s="2"/>
      <c r="AEL1041" s="2"/>
      <c r="AEM1041" s="2"/>
      <c r="AEN1041" s="2"/>
      <c r="AEO1041" s="2"/>
      <c r="AEP1041" s="2"/>
      <c r="AEQ1041" s="2"/>
      <c r="AER1041" s="2"/>
      <c r="AES1041" s="2"/>
      <c r="AET1041" s="2"/>
      <c r="AEU1041" s="2"/>
      <c r="AEV1041" s="2"/>
      <c r="AEW1041" s="2"/>
      <c r="AEX1041" s="2"/>
      <c r="AEY1041" s="2"/>
      <c r="AEZ1041" s="2"/>
      <c r="AFA1041" s="2"/>
      <c r="AFB1041" s="2"/>
      <c r="AFC1041" s="2"/>
      <c r="AFD1041" s="2"/>
      <c r="AFE1041" s="2"/>
      <c r="AFF1041" s="2"/>
      <c r="AFG1041" s="2"/>
      <c r="AFH1041" s="2"/>
      <c r="AFI1041" s="2"/>
      <c r="AFJ1041" s="2"/>
      <c r="AFK1041" s="2"/>
      <c r="AFL1041" s="2"/>
      <c r="AFM1041" s="2"/>
      <c r="AFN1041" s="2"/>
      <c r="AFO1041" s="2"/>
      <c r="AFP1041" s="2"/>
      <c r="AFQ1041" s="2"/>
      <c r="AFR1041" s="2"/>
      <c r="AFS1041" s="2"/>
      <c r="AFT1041" s="2"/>
      <c r="AFU1041" s="2"/>
      <c r="AFV1041" s="2"/>
      <c r="AFW1041" s="2"/>
      <c r="AFX1041" s="2"/>
      <c r="AFY1041" s="2"/>
      <c r="AFZ1041" s="2"/>
      <c r="AGA1041" s="2"/>
      <c r="AGB1041" s="2"/>
      <c r="AGC1041" s="2"/>
      <c r="AGD1041" s="2"/>
      <c r="AGE1041" s="2"/>
      <c r="AGF1041" s="2"/>
      <c r="AGG1041" s="2"/>
      <c r="AGH1041" s="2"/>
      <c r="AGI1041" s="2"/>
      <c r="AGJ1041" s="2"/>
      <c r="AGK1041" s="2"/>
      <c r="AGL1041" s="2"/>
      <c r="AGM1041" s="2"/>
      <c r="AGN1041" s="2"/>
      <c r="AGO1041" s="2"/>
      <c r="AGP1041" s="2"/>
      <c r="AGQ1041" s="2"/>
      <c r="AGR1041" s="2"/>
      <c r="AGS1041" s="2"/>
      <c r="AGT1041" s="2"/>
      <c r="AGU1041" s="2"/>
      <c r="AGV1041" s="2"/>
      <c r="AGW1041" s="2"/>
      <c r="AGX1041" s="2"/>
      <c r="AGY1041" s="2"/>
      <c r="AGZ1041" s="2"/>
      <c r="AHA1041" s="2"/>
      <c r="AHB1041" s="2"/>
      <c r="AHC1041" s="2"/>
      <c r="AHD1041" s="2"/>
      <c r="AHE1041" s="2"/>
      <c r="AHF1041" s="2"/>
      <c r="AHG1041" s="2"/>
      <c r="AHH1041" s="2"/>
      <c r="AHI1041" s="2"/>
      <c r="AHJ1041" s="2"/>
      <c r="AHK1041" s="2"/>
      <c r="AHL1041" s="2"/>
      <c r="AHM1041" s="2"/>
      <c r="AHN1041" s="2"/>
      <c r="AHO1041" s="2"/>
      <c r="AHP1041" s="2"/>
      <c r="AHQ1041" s="2"/>
      <c r="AHR1041" s="2"/>
      <c r="AHS1041" s="2"/>
      <c r="AHT1041" s="2"/>
      <c r="AHU1041" s="2"/>
      <c r="AHV1041" s="2"/>
      <c r="AHW1041" s="2"/>
      <c r="AHX1041" s="2"/>
      <c r="AHY1041" s="2"/>
      <c r="AHZ1041" s="2"/>
      <c r="AIA1041" s="2"/>
      <c r="AIB1041" s="2"/>
      <c r="AIC1041" s="2"/>
      <c r="AID1041" s="2"/>
      <c r="AIE1041" s="2"/>
      <c r="AIF1041" s="2"/>
      <c r="AIG1041" s="2"/>
      <c r="AIH1041" s="2"/>
      <c r="AII1041" s="2"/>
      <c r="AIJ1041" s="2"/>
      <c r="AIK1041" s="2"/>
      <c r="AIL1041" s="2"/>
      <c r="AIM1041" s="2"/>
      <c r="AIN1041" s="2"/>
      <c r="AIO1041" s="2"/>
      <c r="AIP1041" s="2"/>
      <c r="AIQ1041" s="2"/>
      <c r="AIR1041" s="2"/>
      <c r="AIS1041" s="2"/>
      <c r="AIT1041" s="2"/>
      <c r="AIU1041" s="2"/>
      <c r="AIV1041" s="2"/>
      <c r="AIW1041" s="2"/>
      <c r="AIX1041" s="2"/>
      <c r="AIY1041" s="2"/>
      <c r="AIZ1041" s="2"/>
      <c r="AJA1041" s="2"/>
      <c r="AJB1041" s="2"/>
      <c r="AJC1041" s="2"/>
      <c r="AJD1041" s="2"/>
      <c r="AJE1041" s="2"/>
      <c r="AJF1041" s="2"/>
      <c r="AJG1041" s="2"/>
      <c r="AJH1041" s="2"/>
      <c r="AJI1041" s="2"/>
      <c r="AJJ1041" s="2"/>
      <c r="AJK1041" s="2"/>
      <c r="AJL1041" s="2"/>
      <c r="AJM1041" s="2"/>
      <c r="AJN1041" s="2"/>
      <c r="AJO1041" s="2"/>
      <c r="AJP1041" s="2"/>
      <c r="AJQ1041" s="2"/>
      <c r="AJR1041" s="2"/>
      <c r="AJS1041" s="2"/>
      <c r="AJT1041" s="2"/>
      <c r="AJU1041" s="2"/>
      <c r="AJV1041" s="2"/>
      <c r="AJW1041" s="2"/>
      <c r="AJX1041" s="2"/>
      <c r="AJY1041" s="2"/>
      <c r="AJZ1041" s="2"/>
      <c r="AKA1041" s="2"/>
      <c r="AKB1041" s="2"/>
      <c r="AKC1041" s="2"/>
      <c r="AKD1041" s="2"/>
      <c r="AKE1041" s="2"/>
      <c r="AKF1041" s="2"/>
      <c r="AKG1041" s="2"/>
      <c r="AKH1041" s="2"/>
      <c r="AKI1041" s="2"/>
      <c r="AKJ1041" s="2"/>
      <c r="AKK1041" s="2"/>
      <c r="AKL1041" s="2"/>
      <c r="AKM1041" s="2"/>
      <c r="AKN1041" s="2"/>
      <c r="AKO1041" s="2"/>
      <c r="AKP1041" s="2"/>
      <c r="AKQ1041" s="2"/>
      <c r="AKR1041" s="2"/>
      <c r="AKS1041" s="2"/>
      <c r="AKT1041" s="2"/>
      <c r="AKU1041" s="2"/>
      <c r="AKV1041" s="2"/>
      <c r="AKW1041" s="2"/>
      <c r="AKX1041" s="2"/>
      <c r="AKY1041" s="2"/>
      <c r="AKZ1041" s="2"/>
      <c r="ALA1041" s="2"/>
      <c r="ALB1041" s="2"/>
      <c r="ALC1041" s="2"/>
      <c r="ALD1041" s="2"/>
      <c r="ALE1041" s="2"/>
      <c r="ALF1041" s="2"/>
      <c r="ALG1041" s="2"/>
      <c r="ALH1041" s="2"/>
      <c r="ALI1041" s="2"/>
      <c r="ALJ1041" s="2"/>
      <c r="ALK1041" s="2"/>
      <c r="ALL1041" s="2"/>
      <c r="ALM1041" s="2"/>
      <c r="ALN1041" s="2"/>
      <c r="ALO1041" s="2"/>
      <c r="ALP1041" s="2"/>
      <c r="ALQ1041" s="2"/>
      <c r="ALR1041" s="2"/>
      <c r="ALS1041" s="2"/>
      <c r="ALT1041" s="2"/>
      <c r="ALU1041" s="2"/>
      <c r="ALV1041" s="2"/>
      <c r="ALW1041" s="2"/>
      <c r="ALX1041" s="2"/>
      <c r="ALY1041" s="2"/>
      <c r="ALZ1041" s="2"/>
      <c r="AMA1041" s="2"/>
      <c r="AMB1041" s="2"/>
      <c r="AMC1041" s="2"/>
      <c r="AMD1041" s="2"/>
      <c r="AME1041" s="2"/>
      <c r="AMF1041" s="2"/>
      <c r="AMG1041" s="2"/>
      <c r="AMH1041" s="2"/>
      <c r="AMI1041" s="2"/>
      <c r="AMJ1041" s="2"/>
      <c r="AMK1041" s="2"/>
      <c r="AML1041" s="2"/>
      <c r="AMM1041" s="2"/>
      <c r="AMN1041" s="2"/>
      <c r="AMO1041" s="2"/>
      <c r="AMP1041" s="2"/>
      <c r="AMQ1041" s="2"/>
      <c r="AMR1041" s="2"/>
      <c r="AMS1041" s="2"/>
      <c r="AMT1041" s="2"/>
      <c r="AMU1041" s="2"/>
      <c r="AMV1041" s="2"/>
      <c r="AMW1041" s="2"/>
      <c r="AMX1041" s="2"/>
      <c r="AMY1041" s="2"/>
      <c r="AMZ1041" s="2"/>
      <c r="ANA1041" s="2"/>
      <c r="ANB1041" s="2"/>
      <c r="ANC1041" s="2"/>
      <c r="AND1041" s="2"/>
      <c r="ANE1041" s="2"/>
      <c r="ANF1041" s="2"/>
      <c r="ANG1041" s="2"/>
      <c r="ANH1041" s="2"/>
      <c r="ANI1041" s="2"/>
      <c r="ANJ1041" s="2"/>
      <c r="ANK1041" s="2"/>
      <c r="ANL1041" s="2"/>
      <c r="ANM1041" s="2"/>
      <c r="ANN1041" s="2"/>
      <c r="ANO1041" s="2"/>
      <c r="ANP1041" s="2"/>
      <c r="ANQ1041" s="2"/>
      <c r="ANR1041" s="2"/>
      <c r="ANS1041" s="2"/>
      <c r="ANT1041" s="2"/>
      <c r="ANU1041" s="2"/>
      <c r="ANV1041" s="2"/>
      <c r="ANW1041" s="2"/>
      <c r="ANX1041" s="2"/>
      <c r="ANY1041" s="2"/>
      <c r="ANZ1041" s="2"/>
      <c r="AOA1041" s="2"/>
      <c r="AOB1041" s="2"/>
      <c r="AOC1041" s="2"/>
      <c r="AOD1041" s="2"/>
      <c r="AOE1041" s="2"/>
      <c r="AOF1041" s="2"/>
      <c r="AOG1041" s="2"/>
      <c r="AOH1041" s="2"/>
      <c r="AOI1041" s="2"/>
      <c r="AOJ1041" s="2"/>
      <c r="AOK1041" s="2"/>
      <c r="AOL1041" s="2"/>
      <c r="AOM1041" s="2"/>
      <c r="AON1041" s="2"/>
      <c r="AOO1041" s="2"/>
      <c r="AOP1041" s="2"/>
      <c r="AOQ1041" s="2"/>
      <c r="AOR1041" s="2"/>
      <c r="AOS1041" s="2"/>
      <c r="AOT1041" s="2"/>
      <c r="AOU1041" s="2"/>
      <c r="AOV1041" s="2"/>
      <c r="AOW1041" s="2"/>
      <c r="AOX1041" s="2"/>
      <c r="AOY1041" s="2"/>
      <c r="AOZ1041" s="2"/>
      <c r="APA1041" s="2"/>
      <c r="APB1041" s="2"/>
      <c r="APC1041" s="2"/>
      <c r="APD1041" s="2"/>
      <c r="APE1041" s="2"/>
      <c r="APF1041" s="2"/>
      <c r="APG1041" s="2"/>
      <c r="APH1041" s="2"/>
      <c r="API1041" s="2"/>
      <c r="APJ1041" s="2"/>
      <c r="APK1041" s="2"/>
      <c r="APL1041" s="2"/>
      <c r="APM1041" s="2"/>
      <c r="APN1041" s="2"/>
      <c r="APO1041" s="2"/>
      <c r="APP1041" s="2"/>
      <c r="APQ1041" s="2"/>
      <c r="APR1041" s="2"/>
      <c r="APS1041" s="2"/>
      <c r="APT1041" s="2"/>
      <c r="APU1041" s="2"/>
      <c r="APV1041" s="2"/>
      <c r="APW1041" s="2"/>
      <c r="APX1041" s="2"/>
      <c r="APY1041" s="2"/>
      <c r="APZ1041" s="2"/>
      <c r="AQA1041" s="2"/>
      <c r="AQB1041" s="2"/>
      <c r="AQC1041" s="2"/>
      <c r="AQD1041" s="2"/>
      <c r="AQE1041" s="2"/>
      <c r="AQF1041" s="2"/>
      <c r="AQG1041" s="2"/>
      <c r="AQH1041" s="2"/>
      <c r="AQI1041" s="2"/>
      <c r="AQJ1041" s="2"/>
      <c r="AQK1041" s="2"/>
      <c r="AQL1041" s="2"/>
      <c r="AQM1041" s="2"/>
      <c r="AQN1041" s="2"/>
      <c r="AQO1041" s="2"/>
      <c r="AQP1041" s="2"/>
      <c r="AQQ1041" s="2"/>
      <c r="AQR1041" s="2"/>
      <c r="AQS1041" s="2"/>
      <c r="AQT1041" s="2"/>
      <c r="AQU1041" s="2"/>
      <c r="AQV1041" s="2"/>
      <c r="AQW1041" s="2"/>
      <c r="AQX1041" s="2"/>
      <c r="AQY1041" s="2"/>
      <c r="AQZ1041" s="2"/>
      <c r="ARA1041" s="2"/>
      <c r="ARB1041" s="2"/>
      <c r="ARC1041" s="2"/>
      <c r="ARD1041" s="2"/>
      <c r="ARE1041" s="2"/>
      <c r="ARF1041" s="2"/>
      <c r="ARG1041" s="2"/>
      <c r="ARH1041" s="2"/>
      <c r="ARI1041" s="2"/>
      <c r="ARJ1041" s="2"/>
      <c r="ARK1041" s="2"/>
      <c r="ARL1041" s="2"/>
      <c r="ARM1041" s="2"/>
      <c r="ARN1041" s="2"/>
      <c r="ARO1041" s="2"/>
      <c r="ARP1041" s="2"/>
      <c r="ARQ1041" s="2"/>
      <c r="ARR1041" s="2"/>
      <c r="ARS1041" s="2"/>
      <c r="ART1041" s="2"/>
      <c r="ARU1041" s="2"/>
      <c r="ARV1041" s="2"/>
      <c r="ARW1041" s="2"/>
      <c r="ARX1041" s="2"/>
      <c r="ARY1041" s="2"/>
      <c r="ARZ1041" s="2"/>
      <c r="ASA1041" s="2"/>
      <c r="ASB1041" s="2"/>
      <c r="ASC1041" s="2"/>
      <c r="ASD1041" s="2"/>
      <c r="ASE1041" s="2"/>
      <c r="ASF1041" s="2"/>
      <c r="ASG1041" s="2"/>
      <c r="ASH1041" s="2"/>
      <c r="ASI1041" s="2"/>
      <c r="ASJ1041" s="2"/>
      <c r="ASK1041" s="2"/>
      <c r="ASL1041" s="2"/>
      <c r="ASM1041" s="2"/>
      <c r="ASN1041" s="2"/>
      <c r="ASO1041" s="2"/>
      <c r="ASP1041" s="2"/>
      <c r="ASQ1041" s="2"/>
      <c r="ASR1041" s="2"/>
      <c r="ASS1041" s="2"/>
      <c r="AST1041" s="2"/>
      <c r="ASU1041" s="2"/>
      <c r="ASV1041" s="2"/>
      <c r="ASW1041" s="2"/>
      <c r="ASX1041" s="2"/>
      <c r="ASY1041" s="2"/>
      <c r="ASZ1041" s="2"/>
      <c r="ATA1041" s="2"/>
      <c r="ATB1041" s="2"/>
      <c r="ATC1041" s="2"/>
      <c r="ATD1041" s="2"/>
      <c r="ATE1041" s="2"/>
      <c r="ATF1041" s="2"/>
      <c r="ATG1041" s="2"/>
      <c r="ATH1041" s="2"/>
      <c r="ATI1041" s="2"/>
      <c r="ATJ1041" s="2"/>
      <c r="ATK1041" s="2"/>
      <c r="ATL1041" s="2"/>
      <c r="ATM1041" s="2"/>
      <c r="ATN1041" s="2"/>
      <c r="ATO1041" s="2"/>
      <c r="ATP1041" s="2"/>
      <c r="ATQ1041" s="2"/>
      <c r="ATR1041" s="2"/>
      <c r="ATS1041" s="2"/>
      <c r="ATT1041" s="2"/>
      <c r="ATU1041" s="2"/>
      <c r="ATV1041" s="2"/>
      <c r="ATW1041" s="2"/>
      <c r="ATX1041" s="2"/>
      <c r="ATY1041" s="2"/>
      <c r="ATZ1041" s="2"/>
      <c r="AUA1041" s="2"/>
      <c r="AUB1041" s="2"/>
      <c r="AUC1041" s="2"/>
      <c r="AUD1041" s="2"/>
      <c r="AUE1041" s="2"/>
      <c r="AUF1041" s="2"/>
      <c r="AUG1041" s="2"/>
      <c r="AUH1041" s="2"/>
      <c r="AUI1041" s="2"/>
      <c r="AUJ1041" s="2"/>
      <c r="AUK1041" s="2"/>
      <c r="AUL1041" s="2"/>
      <c r="AUM1041" s="2"/>
      <c r="AUN1041" s="2"/>
      <c r="AUO1041" s="2"/>
      <c r="AUP1041" s="2"/>
      <c r="AUQ1041" s="2"/>
      <c r="AUR1041" s="2"/>
      <c r="AUS1041" s="2"/>
      <c r="AUT1041" s="2"/>
      <c r="AUU1041" s="2"/>
      <c r="AUV1041" s="2"/>
      <c r="AUW1041" s="2"/>
      <c r="AUX1041" s="2"/>
      <c r="AUY1041" s="2"/>
      <c r="AUZ1041" s="2"/>
      <c r="AVA1041" s="2"/>
      <c r="AVB1041" s="2"/>
      <c r="AVC1041" s="2"/>
      <c r="AVD1041" s="2"/>
      <c r="AVE1041" s="2"/>
      <c r="AVF1041" s="2"/>
      <c r="AVG1041" s="2"/>
      <c r="AVH1041" s="2"/>
      <c r="AVI1041" s="2"/>
      <c r="AVJ1041" s="2"/>
      <c r="AVK1041" s="2"/>
      <c r="AVL1041" s="2"/>
      <c r="AVM1041" s="2"/>
      <c r="AVN1041" s="2"/>
      <c r="AVO1041" s="2"/>
      <c r="AVP1041" s="2"/>
      <c r="AVQ1041" s="2"/>
      <c r="AVR1041" s="2"/>
      <c r="AVS1041" s="2"/>
      <c r="AVT1041" s="2"/>
      <c r="AVU1041" s="2"/>
      <c r="AVV1041" s="2"/>
      <c r="AVW1041" s="2"/>
      <c r="AVX1041" s="2"/>
      <c r="AVY1041" s="2"/>
      <c r="AVZ1041" s="2"/>
      <c r="AWA1041" s="2"/>
      <c r="AWB1041" s="2"/>
      <c r="AWC1041" s="2"/>
      <c r="AWD1041" s="2"/>
      <c r="AWE1041" s="2"/>
      <c r="AWF1041" s="2"/>
      <c r="AWG1041" s="2"/>
      <c r="AWH1041" s="2"/>
      <c r="AWI1041" s="2"/>
      <c r="AWJ1041" s="2"/>
      <c r="AWK1041" s="2"/>
      <c r="AWL1041" s="2"/>
      <c r="AWM1041" s="2"/>
      <c r="AWN1041" s="2"/>
      <c r="AWO1041" s="2"/>
      <c r="AWP1041" s="2"/>
      <c r="AWQ1041" s="2"/>
      <c r="AWR1041" s="2"/>
      <c r="AWS1041" s="2"/>
      <c r="AWT1041" s="2"/>
      <c r="AWU1041" s="2"/>
      <c r="AWV1041" s="2"/>
      <c r="AWW1041" s="2"/>
      <c r="AWX1041" s="2"/>
      <c r="AWY1041" s="2"/>
      <c r="AWZ1041" s="2"/>
      <c r="AXA1041" s="2"/>
      <c r="AXB1041" s="2"/>
      <c r="AXC1041" s="2"/>
      <c r="AXD1041" s="2"/>
      <c r="AXE1041" s="2"/>
      <c r="AXF1041" s="2"/>
      <c r="AXG1041" s="2"/>
      <c r="AXH1041" s="2"/>
      <c r="AXI1041" s="2"/>
      <c r="AXJ1041" s="2"/>
      <c r="AXK1041" s="2"/>
      <c r="AXL1041" s="2"/>
      <c r="AXM1041" s="2"/>
      <c r="AXN1041" s="2"/>
      <c r="AXO1041" s="2"/>
      <c r="AXP1041" s="2"/>
      <c r="AXQ1041" s="2"/>
      <c r="AXR1041" s="2"/>
      <c r="AXS1041" s="2"/>
      <c r="AXT1041" s="2"/>
      <c r="AXU1041" s="2"/>
      <c r="AXV1041" s="2"/>
      <c r="AXW1041" s="2"/>
      <c r="AXX1041" s="2"/>
      <c r="AXY1041" s="2"/>
      <c r="AXZ1041" s="2"/>
      <c r="AYA1041" s="2"/>
      <c r="AYB1041" s="2"/>
      <c r="AYC1041" s="2"/>
      <c r="AYD1041" s="2"/>
      <c r="AYE1041" s="2"/>
      <c r="AYF1041" s="2"/>
      <c r="AYG1041" s="2"/>
      <c r="AYH1041" s="2"/>
      <c r="AYI1041" s="2"/>
      <c r="AYJ1041" s="2"/>
      <c r="AYK1041" s="2"/>
      <c r="AYL1041" s="2"/>
      <c r="AYM1041" s="2"/>
      <c r="AYN1041" s="2"/>
      <c r="AYO1041" s="2"/>
      <c r="AYP1041" s="2"/>
      <c r="AYQ1041" s="2"/>
      <c r="AYR1041" s="2"/>
      <c r="AYS1041" s="2"/>
      <c r="AYT1041" s="2"/>
      <c r="AYU1041" s="2"/>
      <c r="AYV1041" s="2"/>
      <c r="AYW1041" s="2"/>
      <c r="AYX1041" s="2"/>
      <c r="AYY1041" s="2"/>
      <c r="AYZ1041" s="2"/>
      <c r="AZA1041" s="2"/>
      <c r="AZB1041" s="2"/>
      <c r="AZC1041" s="2"/>
      <c r="AZD1041" s="2"/>
      <c r="AZE1041" s="2"/>
      <c r="AZF1041" s="2"/>
      <c r="AZG1041" s="2"/>
      <c r="AZH1041" s="2"/>
      <c r="AZI1041" s="2"/>
      <c r="AZJ1041" s="2"/>
      <c r="AZK1041" s="2"/>
      <c r="AZL1041" s="2"/>
      <c r="AZM1041" s="2"/>
      <c r="AZN1041" s="2"/>
      <c r="AZO1041" s="2"/>
      <c r="AZP1041" s="2"/>
      <c r="AZQ1041" s="2"/>
      <c r="AZR1041" s="2"/>
      <c r="AZS1041" s="2"/>
      <c r="AZT1041" s="2"/>
      <c r="AZU1041" s="2"/>
      <c r="AZV1041" s="2"/>
      <c r="AZW1041" s="2"/>
      <c r="AZX1041" s="2"/>
      <c r="AZY1041" s="2"/>
      <c r="AZZ1041" s="2"/>
      <c r="BAA1041" s="2"/>
      <c r="BAB1041" s="2"/>
      <c r="BAC1041" s="2"/>
      <c r="BAD1041" s="2"/>
      <c r="BAE1041" s="2"/>
      <c r="BAF1041" s="2"/>
      <c r="BAG1041" s="2"/>
      <c r="BAH1041" s="2"/>
      <c r="BAI1041" s="2"/>
      <c r="BAJ1041" s="2"/>
      <c r="BAK1041" s="2"/>
      <c r="BAL1041" s="2"/>
      <c r="BAM1041" s="2"/>
      <c r="BAN1041" s="2"/>
      <c r="BAO1041" s="2"/>
      <c r="BAP1041" s="2"/>
      <c r="BAQ1041" s="2"/>
      <c r="BAR1041" s="2"/>
      <c r="BAS1041" s="2"/>
      <c r="BAT1041" s="2"/>
      <c r="BAU1041" s="2"/>
      <c r="BAV1041" s="2"/>
      <c r="BAW1041" s="2"/>
      <c r="BAX1041" s="2"/>
      <c r="BAY1041" s="2"/>
      <c r="BAZ1041" s="2"/>
      <c r="BBA1041" s="2"/>
      <c r="BBB1041" s="2"/>
      <c r="BBC1041" s="2"/>
      <c r="BBD1041" s="2"/>
      <c r="BBE1041" s="2"/>
      <c r="BBF1041" s="2"/>
      <c r="BBG1041" s="2"/>
      <c r="BBH1041" s="2"/>
      <c r="BBI1041" s="2"/>
      <c r="BBJ1041" s="2"/>
      <c r="BBK1041" s="2"/>
      <c r="BBL1041" s="2"/>
      <c r="BBM1041" s="2"/>
      <c r="BBN1041" s="2"/>
      <c r="BBO1041" s="2"/>
      <c r="BBP1041" s="2"/>
      <c r="BBQ1041" s="2"/>
      <c r="BBR1041" s="2"/>
      <c r="BBS1041" s="2"/>
      <c r="BBT1041" s="2"/>
      <c r="BBU1041" s="2"/>
      <c r="BBV1041" s="2"/>
      <c r="BBW1041" s="2"/>
      <c r="BBX1041" s="2"/>
      <c r="BBY1041" s="2"/>
      <c r="BBZ1041" s="2"/>
      <c r="BCA1041" s="2"/>
      <c r="BCB1041" s="2"/>
      <c r="BCC1041" s="2"/>
      <c r="BCD1041" s="2"/>
      <c r="BCE1041" s="2"/>
      <c r="BCF1041" s="2"/>
      <c r="BCG1041" s="2"/>
      <c r="BCH1041" s="2"/>
      <c r="BCI1041" s="2"/>
      <c r="BCJ1041" s="2"/>
      <c r="BCK1041" s="2"/>
      <c r="BCL1041" s="2"/>
      <c r="BCM1041" s="2"/>
      <c r="BCN1041" s="2"/>
      <c r="BCO1041" s="2"/>
      <c r="BCP1041" s="2"/>
      <c r="BCQ1041" s="2"/>
      <c r="BCR1041" s="2"/>
      <c r="BCS1041" s="2"/>
      <c r="BCT1041" s="2"/>
      <c r="BCU1041" s="2"/>
      <c r="BCV1041" s="2"/>
      <c r="BCW1041" s="2"/>
      <c r="BCX1041" s="2"/>
      <c r="BCY1041" s="2"/>
      <c r="BCZ1041" s="2"/>
      <c r="BDA1041" s="2"/>
      <c r="BDB1041" s="2"/>
      <c r="BDC1041" s="2"/>
      <c r="BDD1041" s="2"/>
      <c r="BDE1041" s="2"/>
      <c r="BDF1041" s="2"/>
      <c r="BDG1041" s="2"/>
      <c r="BDH1041" s="2"/>
      <c r="BDI1041" s="2"/>
      <c r="BDJ1041" s="2"/>
      <c r="BDK1041" s="2"/>
      <c r="BDL1041" s="2"/>
      <c r="BDM1041" s="2"/>
      <c r="BDN1041" s="2"/>
      <c r="BDO1041" s="2"/>
      <c r="BDP1041" s="2"/>
      <c r="BDQ1041" s="2"/>
      <c r="BDR1041" s="2"/>
      <c r="BDS1041" s="2"/>
      <c r="BDT1041" s="2"/>
      <c r="BDU1041" s="2"/>
      <c r="BDV1041" s="2"/>
      <c r="BDW1041" s="2"/>
      <c r="BDX1041" s="2"/>
      <c r="BDY1041" s="2"/>
      <c r="BDZ1041" s="2"/>
      <c r="BEA1041" s="2"/>
      <c r="BEB1041" s="2"/>
      <c r="BEC1041" s="2"/>
      <c r="BED1041" s="2"/>
      <c r="BEE1041" s="2"/>
      <c r="BEF1041" s="2"/>
      <c r="BEG1041" s="2"/>
      <c r="BEH1041" s="2"/>
      <c r="BEI1041" s="2"/>
      <c r="BEJ1041" s="2"/>
      <c r="BEK1041" s="2"/>
      <c r="BEL1041" s="2"/>
      <c r="BEM1041" s="2"/>
      <c r="BEN1041" s="2"/>
      <c r="BEO1041" s="2"/>
      <c r="BEP1041" s="2"/>
      <c r="BEQ1041" s="2"/>
      <c r="BER1041" s="2"/>
      <c r="BES1041" s="2"/>
      <c r="BET1041" s="2"/>
      <c r="BEU1041" s="2"/>
      <c r="BEV1041" s="2"/>
      <c r="BEW1041" s="2"/>
      <c r="BEX1041" s="2"/>
      <c r="BEY1041" s="2"/>
      <c r="BEZ1041" s="2"/>
      <c r="BFA1041" s="2"/>
      <c r="BFB1041" s="2"/>
      <c r="BFC1041" s="2"/>
      <c r="BFD1041" s="2"/>
      <c r="BFE1041" s="2"/>
      <c r="BFF1041" s="2"/>
      <c r="BFG1041" s="2"/>
      <c r="BFH1041" s="2"/>
      <c r="BFI1041" s="2"/>
      <c r="BFJ1041" s="2"/>
      <c r="BFK1041" s="2"/>
      <c r="BFL1041" s="2"/>
      <c r="BFM1041" s="2"/>
      <c r="BFN1041" s="2"/>
      <c r="BFO1041" s="2"/>
      <c r="BFP1041" s="2"/>
      <c r="BFQ1041" s="2"/>
      <c r="BFR1041" s="2"/>
      <c r="BFS1041" s="2"/>
      <c r="BFT1041" s="2"/>
      <c r="BFU1041" s="2"/>
      <c r="BFV1041" s="2"/>
      <c r="BFW1041" s="2"/>
      <c r="BFX1041" s="2"/>
      <c r="BFY1041" s="2"/>
      <c r="BFZ1041" s="2"/>
      <c r="BGA1041" s="2"/>
      <c r="BGB1041" s="2"/>
      <c r="BGC1041" s="2"/>
      <c r="BGD1041" s="2"/>
      <c r="BGE1041" s="2"/>
      <c r="BGF1041" s="2"/>
      <c r="BGG1041" s="2"/>
      <c r="BGH1041" s="2"/>
      <c r="BGI1041" s="2"/>
      <c r="BGJ1041" s="2"/>
      <c r="BGK1041" s="2"/>
      <c r="BGL1041" s="2"/>
      <c r="BGM1041" s="2"/>
      <c r="BGN1041" s="2"/>
      <c r="BGO1041" s="2"/>
      <c r="BGP1041" s="2"/>
      <c r="BGQ1041" s="2"/>
      <c r="BGR1041" s="2"/>
      <c r="BGS1041" s="2"/>
      <c r="BGT1041" s="2"/>
      <c r="BGU1041" s="2"/>
      <c r="BGV1041" s="2"/>
      <c r="BGW1041" s="2"/>
      <c r="BGX1041" s="2"/>
      <c r="BGY1041" s="2"/>
      <c r="BGZ1041" s="2"/>
      <c r="BHA1041" s="2"/>
      <c r="BHB1041" s="2"/>
      <c r="BHC1041" s="2"/>
      <c r="BHD1041" s="2"/>
      <c r="BHE1041" s="2"/>
      <c r="BHF1041" s="2"/>
      <c r="BHG1041" s="2"/>
      <c r="BHH1041" s="2"/>
      <c r="BHI1041" s="2"/>
      <c r="BHJ1041" s="2"/>
      <c r="BHK1041" s="2"/>
      <c r="BHL1041" s="2"/>
      <c r="BHM1041" s="2"/>
      <c r="BHN1041" s="2"/>
      <c r="BHO1041" s="2"/>
      <c r="BHP1041" s="2"/>
      <c r="BHQ1041" s="2"/>
      <c r="BHR1041" s="2"/>
      <c r="BHS1041" s="2"/>
      <c r="BHT1041" s="2"/>
      <c r="BHU1041" s="2"/>
      <c r="BHV1041" s="2"/>
      <c r="BHW1041" s="2"/>
      <c r="BHX1041" s="2"/>
      <c r="BHY1041" s="2"/>
      <c r="BHZ1041" s="2"/>
      <c r="BIA1041" s="2"/>
      <c r="BIB1041" s="2"/>
      <c r="BIC1041" s="2"/>
      <c r="BID1041" s="2"/>
      <c r="BIE1041" s="2"/>
      <c r="BIF1041" s="2"/>
      <c r="BIG1041" s="2"/>
      <c r="BIH1041" s="2"/>
      <c r="BII1041" s="2"/>
      <c r="BIJ1041" s="2"/>
      <c r="BIK1041" s="2"/>
      <c r="BIL1041" s="2"/>
      <c r="BIM1041" s="2"/>
      <c r="BIN1041" s="2"/>
      <c r="BIO1041" s="2"/>
      <c r="BIP1041" s="2"/>
      <c r="BIQ1041" s="2"/>
      <c r="BIR1041" s="2"/>
      <c r="BIS1041" s="2"/>
      <c r="BIT1041" s="2"/>
      <c r="BIU1041" s="2"/>
      <c r="BIV1041" s="2"/>
      <c r="BIW1041" s="2"/>
      <c r="BIX1041" s="2"/>
      <c r="BIY1041" s="2"/>
      <c r="BIZ1041" s="2"/>
      <c r="BJA1041" s="2"/>
      <c r="BJB1041" s="2"/>
      <c r="BJC1041" s="2"/>
      <c r="BJD1041" s="2"/>
      <c r="BJE1041" s="2"/>
      <c r="BJF1041" s="2"/>
      <c r="BJG1041" s="2"/>
      <c r="BJH1041" s="2"/>
      <c r="BJI1041" s="2"/>
      <c r="BJJ1041" s="2"/>
      <c r="BJK1041" s="2"/>
      <c r="BJL1041" s="2"/>
      <c r="BJM1041" s="2"/>
      <c r="BJN1041" s="2"/>
      <c r="BJO1041" s="2"/>
      <c r="BJP1041" s="2"/>
      <c r="BJQ1041" s="2"/>
      <c r="BJR1041" s="2"/>
      <c r="BJS1041" s="2"/>
      <c r="BJT1041" s="2"/>
      <c r="BJU1041" s="2"/>
      <c r="BJV1041" s="2"/>
      <c r="BJW1041" s="2"/>
      <c r="BJX1041" s="2"/>
      <c r="BJY1041" s="2"/>
      <c r="BJZ1041" s="2"/>
      <c r="BKA1041" s="2"/>
      <c r="BKB1041" s="2"/>
      <c r="BKC1041" s="2"/>
      <c r="BKD1041" s="2"/>
      <c r="BKE1041" s="2"/>
      <c r="BKF1041" s="2"/>
      <c r="BKG1041" s="2"/>
      <c r="BKH1041" s="2"/>
      <c r="BKI1041" s="2"/>
      <c r="BKJ1041" s="2"/>
      <c r="BKK1041" s="2"/>
      <c r="BKL1041" s="2"/>
      <c r="BKM1041" s="2"/>
      <c r="BKN1041" s="2"/>
      <c r="BKO1041" s="2"/>
      <c r="BKP1041" s="2"/>
      <c r="BKQ1041" s="2"/>
      <c r="BKR1041" s="2"/>
      <c r="BKS1041" s="2"/>
      <c r="BKT1041" s="2"/>
      <c r="BKU1041" s="2"/>
      <c r="BKV1041" s="2"/>
      <c r="BKW1041" s="2"/>
      <c r="BKX1041" s="2"/>
      <c r="BKY1041" s="2"/>
      <c r="BKZ1041" s="2"/>
      <c r="BLA1041" s="2"/>
      <c r="BLB1041" s="2"/>
      <c r="BLC1041" s="2"/>
      <c r="BLD1041" s="2"/>
      <c r="BLE1041" s="2"/>
      <c r="BLF1041" s="2"/>
      <c r="BLG1041" s="2"/>
      <c r="BLH1041" s="2"/>
      <c r="BLI1041" s="2"/>
      <c r="BLJ1041" s="2"/>
      <c r="BLK1041" s="2"/>
      <c r="BLL1041" s="2"/>
      <c r="BLM1041" s="2"/>
      <c r="BLN1041" s="2"/>
      <c r="BLO1041" s="2"/>
      <c r="BLP1041" s="2"/>
      <c r="BLQ1041" s="2"/>
      <c r="BLR1041" s="2"/>
      <c r="BLS1041" s="2"/>
      <c r="BLT1041" s="2"/>
      <c r="BLU1041" s="2"/>
      <c r="BLV1041" s="2"/>
      <c r="BLW1041" s="2"/>
      <c r="BLX1041" s="2"/>
      <c r="BLY1041" s="2"/>
      <c r="BLZ1041" s="2"/>
      <c r="BMA1041" s="2"/>
      <c r="BMB1041" s="2"/>
      <c r="BMC1041" s="2"/>
      <c r="BMD1041" s="2"/>
      <c r="BME1041" s="2"/>
      <c r="BMF1041" s="2"/>
      <c r="BMG1041" s="2"/>
      <c r="BMH1041" s="2"/>
      <c r="BMI1041" s="2"/>
      <c r="BMJ1041" s="2"/>
      <c r="BMK1041" s="2"/>
      <c r="BML1041" s="2"/>
      <c r="BMM1041" s="2"/>
      <c r="BMN1041" s="2"/>
      <c r="BMO1041" s="2"/>
      <c r="BMP1041" s="2"/>
      <c r="BMQ1041" s="2"/>
      <c r="BMR1041" s="2"/>
      <c r="BMS1041" s="2"/>
      <c r="BMT1041" s="2"/>
      <c r="BMU1041" s="2"/>
      <c r="BMV1041" s="2"/>
      <c r="BMW1041" s="2"/>
      <c r="BMX1041" s="2"/>
      <c r="BMY1041" s="2"/>
      <c r="BMZ1041" s="2"/>
      <c r="BNA1041" s="2"/>
      <c r="BNB1041" s="2"/>
      <c r="BNC1041" s="2"/>
      <c r="BND1041" s="2"/>
      <c r="BNE1041" s="2"/>
      <c r="BNF1041" s="2"/>
      <c r="BNG1041" s="2"/>
      <c r="BNH1041" s="2"/>
      <c r="BNI1041" s="2"/>
      <c r="BNJ1041" s="2"/>
      <c r="BNK1041" s="2"/>
      <c r="BNL1041" s="2"/>
      <c r="BNM1041" s="2"/>
      <c r="BNN1041" s="2"/>
      <c r="BNO1041" s="2"/>
      <c r="BNP1041" s="2"/>
      <c r="BNQ1041" s="2"/>
      <c r="BNR1041" s="2"/>
      <c r="BNS1041" s="2"/>
      <c r="BNT1041" s="2"/>
      <c r="BNU1041" s="2"/>
      <c r="BNV1041" s="2"/>
      <c r="BNW1041" s="2"/>
      <c r="BNX1041" s="2"/>
      <c r="BNY1041" s="2"/>
      <c r="BNZ1041" s="2"/>
      <c r="BOA1041" s="2"/>
      <c r="BOB1041" s="2"/>
      <c r="BOC1041" s="2"/>
      <c r="BOD1041" s="2"/>
      <c r="BOE1041" s="2"/>
      <c r="BOF1041" s="2"/>
      <c r="BOG1041" s="2"/>
      <c r="BOH1041" s="2"/>
      <c r="BOI1041" s="2"/>
      <c r="BOJ1041" s="2"/>
      <c r="BOK1041" s="2"/>
      <c r="BOL1041" s="2"/>
      <c r="BOM1041" s="2"/>
      <c r="BON1041" s="2"/>
      <c r="BOO1041" s="2"/>
      <c r="BOP1041" s="2"/>
      <c r="BOQ1041" s="2"/>
      <c r="BOR1041" s="2"/>
      <c r="BOS1041" s="2"/>
      <c r="BOT1041" s="2"/>
      <c r="BOU1041" s="2"/>
      <c r="BOV1041" s="2"/>
      <c r="BOW1041" s="2"/>
      <c r="BOX1041" s="2"/>
      <c r="BOY1041" s="2"/>
      <c r="BOZ1041" s="2"/>
      <c r="BPA1041" s="2"/>
      <c r="BPB1041" s="2"/>
      <c r="BPC1041" s="2"/>
      <c r="BPD1041" s="2"/>
      <c r="BPE1041" s="2"/>
      <c r="BPF1041" s="2"/>
      <c r="BPG1041" s="2"/>
      <c r="BPH1041" s="2"/>
      <c r="BPI1041" s="2"/>
      <c r="BPJ1041" s="2"/>
      <c r="BPK1041" s="2"/>
      <c r="BPL1041" s="2"/>
      <c r="BPM1041" s="2"/>
      <c r="BPN1041" s="2"/>
      <c r="BPO1041" s="2"/>
      <c r="BPP1041" s="2"/>
      <c r="BPQ1041" s="2"/>
      <c r="BPR1041" s="2"/>
      <c r="BPS1041" s="2"/>
      <c r="BPT1041" s="2"/>
      <c r="BPU1041" s="2"/>
      <c r="BPV1041" s="2"/>
      <c r="BPW1041" s="2"/>
      <c r="BPX1041" s="2"/>
      <c r="BPY1041" s="2"/>
      <c r="BPZ1041" s="2"/>
      <c r="BQA1041" s="2"/>
      <c r="BQB1041" s="2"/>
      <c r="BQC1041" s="2"/>
      <c r="BQD1041" s="2"/>
      <c r="BQE1041" s="2"/>
      <c r="BQF1041" s="2"/>
      <c r="BQG1041" s="2"/>
      <c r="BQH1041" s="2"/>
      <c r="BQI1041" s="2"/>
      <c r="BQJ1041" s="2"/>
      <c r="BQK1041" s="2"/>
      <c r="BQL1041" s="2"/>
      <c r="BQM1041" s="2"/>
      <c r="BQN1041" s="2"/>
      <c r="BQO1041" s="2"/>
      <c r="BQP1041" s="2"/>
      <c r="BQQ1041" s="2"/>
      <c r="BQR1041" s="2"/>
      <c r="BQS1041" s="2"/>
      <c r="BQT1041" s="2"/>
      <c r="BQU1041" s="2"/>
      <c r="BQV1041" s="2"/>
      <c r="BQW1041" s="2"/>
      <c r="BQX1041" s="2"/>
      <c r="BQY1041" s="2"/>
      <c r="BQZ1041" s="2"/>
      <c r="BRA1041" s="2"/>
      <c r="BRB1041" s="2"/>
      <c r="BRC1041" s="2"/>
      <c r="BRD1041" s="2"/>
      <c r="BRE1041" s="2"/>
      <c r="BRF1041" s="2"/>
      <c r="BRG1041" s="2"/>
      <c r="BRH1041" s="2"/>
      <c r="BRI1041" s="2"/>
      <c r="BRJ1041" s="2"/>
      <c r="BRK1041" s="2"/>
      <c r="BRL1041" s="2"/>
      <c r="BRM1041" s="2"/>
      <c r="BRN1041" s="2"/>
      <c r="BRO1041" s="2"/>
      <c r="BRP1041" s="2"/>
      <c r="BRQ1041" s="2"/>
      <c r="BRR1041" s="2"/>
      <c r="BRS1041" s="2"/>
      <c r="BRT1041" s="2"/>
      <c r="BRU1041" s="2"/>
      <c r="BRV1041" s="2"/>
      <c r="BRW1041" s="2"/>
      <c r="BRX1041" s="2"/>
      <c r="BRY1041" s="2"/>
      <c r="BRZ1041" s="2"/>
      <c r="BSA1041" s="2"/>
      <c r="BSB1041" s="2"/>
      <c r="BSC1041" s="2"/>
      <c r="BSD1041" s="2"/>
      <c r="BSE1041" s="2"/>
      <c r="BSF1041" s="2"/>
      <c r="BSG1041" s="2"/>
      <c r="BSH1041" s="2"/>
      <c r="BSI1041" s="2"/>
      <c r="BSJ1041" s="2"/>
      <c r="BSK1041" s="2"/>
      <c r="BSL1041" s="2"/>
      <c r="BSM1041" s="2"/>
      <c r="BSN1041" s="2"/>
      <c r="BSO1041" s="2"/>
      <c r="BSP1041" s="2"/>
      <c r="BSQ1041" s="2"/>
      <c r="BSR1041" s="2"/>
      <c r="BSS1041" s="2"/>
      <c r="BST1041" s="2"/>
      <c r="BSU1041" s="2"/>
      <c r="BSV1041" s="2"/>
      <c r="BSW1041" s="2"/>
      <c r="BSX1041" s="2"/>
      <c r="BSY1041" s="2"/>
      <c r="BSZ1041" s="2"/>
      <c r="BTA1041" s="2"/>
      <c r="BTB1041" s="2"/>
      <c r="BTC1041" s="2"/>
      <c r="BTD1041" s="2"/>
      <c r="BTE1041" s="2"/>
      <c r="BTF1041" s="2"/>
      <c r="BTG1041" s="2"/>
      <c r="BTH1041" s="2"/>
      <c r="BTI1041" s="2"/>
      <c r="BTJ1041" s="2"/>
      <c r="BTK1041" s="2"/>
      <c r="BTL1041" s="2"/>
      <c r="BTM1041" s="2"/>
      <c r="BTN1041" s="2"/>
      <c r="BTO1041" s="2"/>
      <c r="BTP1041" s="2"/>
      <c r="BTQ1041" s="2"/>
      <c r="BTR1041" s="2"/>
      <c r="BTS1041" s="2"/>
      <c r="BTT1041" s="2"/>
      <c r="BTU1041" s="2"/>
      <c r="BTV1041" s="2"/>
      <c r="BTW1041" s="2"/>
      <c r="BTX1041" s="2"/>
      <c r="BTY1041" s="2"/>
      <c r="BTZ1041" s="2"/>
      <c r="BUA1041" s="2"/>
      <c r="BUB1041" s="2"/>
      <c r="BUC1041" s="2"/>
      <c r="BUD1041" s="2"/>
      <c r="BUE1041" s="2"/>
      <c r="BUF1041" s="2"/>
      <c r="BUG1041" s="2"/>
      <c r="BUH1041" s="2"/>
      <c r="BUI1041" s="2"/>
      <c r="BUJ1041" s="2"/>
      <c r="BUK1041" s="2"/>
      <c r="BUL1041" s="2"/>
      <c r="BUM1041" s="2"/>
      <c r="BUN1041" s="2"/>
      <c r="BUO1041" s="2"/>
      <c r="BUP1041" s="2"/>
      <c r="BUQ1041" s="2"/>
      <c r="BUR1041" s="2"/>
      <c r="BUS1041" s="2"/>
      <c r="BUT1041" s="2"/>
      <c r="BUU1041" s="2"/>
      <c r="BUV1041" s="2"/>
      <c r="BUW1041" s="2"/>
      <c r="BUX1041" s="2"/>
      <c r="BUY1041" s="2"/>
      <c r="BUZ1041" s="2"/>
      <c r="BVA1041" s="2"/>
      <c r="BVB1041" s="2"/>
      <c r="BVC1041" s="2"/>
      <c r="BVD1041" s="2"/>
      <c r="BVE1041" s="2"/>
      <c r="BVF1041" s="2"/>
      <c r="BVG1041" s="2"/>
      <c r="BVH1041" s="2"/>
      <c r="BVI1041" s="2"/>
      <c r="BVJ1041" s="2"/>
      <c r="BVK1041" s="2"/>
      <c r="BVL1041" s="2"/>
      <c r="BVM1041" s="2"/>
      <c r="BVN1041" s="2"/>
      <c r="BVO1041" s="2"/>
      <c r="BVP1041" s="2"/>
      <c r="BVQ1041" s="2"/>
      <c r="BVR1041" s="2"/>
      <c r="BVS1041" s="2"/>
      <c r="BVT1041" s="2"/>
      <c r="BVU1041" s="2"/>
      <c r="BVV1041" s="2"/>
      <c r="BVW1041" s="2"/>
      <c r="BVX1041" s="2"/>
      <c r="BVY1041" s="2"/>
      <c r="BVZ1041" s="2"/>
      <c r="BWA1041" s="2"/>
      <c r="BWB1041" s="2"/>
      <c r="BWC1041" s="2"/>
      <c r="BWD1041" s="2"/>
      <c r="BWE1041" s="2"/>
      <c r="BWF1041" s="2"/>
      <c r="BWG1041" s="2"/>
      <c r="BWH1041" s="2"/>
      <c r="BWI1041" s="2"/>
      <c r="BWJ1041" s="2"/>
      <c r="BWK1041" s="2"/>
      <c r="BWL1041" s="2"/>
      <c r="BWM1041" s="2"/>
      <c r="BWN1041" s="2"/>
      <c r="BWO1041" s="2"/>
      <c r="BWP1041" s="2"/>
      <c r="BWQ1041" s="2"/>
      <c r="BWR1041" s="2"/>
      <c r="BWS1041" s="2"/>
      <c r="BWT1041" s="2"/>
      <c r="BWU1041" s="2"/>
      <c r="BWV1041" s="2"/>
      <c r="BWW1041" s="2"/>
      <c r="BWX1041" s="2"/>
      <c r="BWY1041" s="2"/>
      <c r="BWZ1041" s="2"/>
      <c r="BXA1041" s="2"/>
      <c r="BXB1041" s="2"/>
      <c r="BXC1041" s="2"/>
      <c r="BXD1041" s="2"/>
      <c r="BXE1041" s="2"/>
      <c r="BXF1041" s="2"/>
      <c r="BXG1041" s="2"/>
      <c r="BXH1041" s="2"/>
      <c r="BXI1041" s="2"/>
      <c r="BXJ1041" s="2"/>
      <c r="BXK1041" s="2"/>
      <c r="BXL1041" s="2"/>
      <c r="BXM1041" s="2"/>
      <c r="BXN1041" s="2"/>
      <c r="BXO1041" s="2"/>
      <c r="BXP1041" s="2"/>
      <c r="BXQ1041" s="2"/>
      <c r="BXR1041" s="2"/>
      <c r="BXS1041" s="2"/>
      <c r="BXT1041" s="2"/>
      <c r="BXU1041" s="2"/>
      <c r="BXV1041" s="2"/>
      <c r="BXW1041" s="2"/>
      <c r="BXX1041" s="2"/>
      <c r="BXY1041" s="2"/>
      <c r="BXZ1041" s="2"/>
      <c r="BYA1041" s="2"/>
      <c r="BYB1041" s="2"/>
      <c r="BYC1041" s="2"/>
      <c r="BYD1041" s="2"/>
      <c r="BYE1041" s="2"/>
      <c r="BYF1041" s="2"/>
      <c r="BYG1041" s="2"/>
      <c r="BYH1041" s="2"/>
      <c r="BYI1041" s="2"/>
      <c r="BYJ1041" s="2"/>
      <c r="BYK1041" s="2"/>
      <c r="BYL1041" s="2"/>
      <c r="BYM1041" s="2"/>
      <c r="BYN1041" s="2"/>
      <c r="BYO1041" s="2"/>
      <c r="BYP1041" s="2"/>
      <c r="BYQ1041" s="2"/>
      <c r="BYR1041" s="2"/>
      <c r="BYS1041" s="2"/>
      <c r="BYT1041" s="2"/>
      <c r="BYU1041" s="2"/>
      <c r="BYV1041" s="2"/>
      <c r="BYW1041" s="2"/>
      <c r="BYX1041" s="2"/>
      <c r="BYY1041" s="2"/>
      <c r="BYZ1041" s="2"/>
      <c r="BZA1041" s="2"/>
      <c r="BZB1041" s="2"/>
      <c r="BZC1041" s="2"/>
      <c r="BZD1041" s="2"/>
      <c r="BZE1041" s="2"/>
      <c r="BZF1041" s="2"/>
      <c r="BZG1041" s="2"/>
      <c r="BZH1041" s="2"/>
      <c r="BZI1041" s="2"/>
      <c r="BZJ1041" s="2"/>
      <c r="BZK1041" s="2"/>
      <c r="BZL1041" s="2"/>
      <c r="BZM1041" s="2"/>
      <c r="BZN1041" s="2"/>
      <c r="BZO1041" s="2"/>
      <c r="BZP1041" s="2"/>
      <c r="BZQ1041" s="2"/>
      <c r="BZR1041" s="2"/>
      <c r="BZS1041" s="2"/>
      <c r="BZT1041" s="2"/>
      <c r="BZU1041" s="2"/>
      <c r="BZV1041" s="2"/>
      <c r="BZW1041" s="2"/>
      <c r="BZX1041" s="2"/>
      <c r="BZY1041" s="2"/>
      <c r="BZZ1041" s="2"/>
      <c r="CAA1041" s="2"/>
      <c r="CAB1041" s="2"/>
      <c r="CAC1041" s="2"/>
      <c r="CAD1041" s="2"/>
      <c r="CAE1041" s="2"/>
      <c r="CAF1041" s="2"/>
      <c r="CAG1041" s="2"/>
      <c r="CAH1041" s="2"/>
      <c r="CAI1041" s="2"/>
      <c r="CAJ1041" s="2"/>
      <c r="CAK1041" s="2"/>
      <c r="CAL1041" s="2"/>
      <c r="CAM1041" s="2"/>
      <c r="CAN1041" s="2"/>
      <c r="CAO1041" s="2"/>
      <c r="CAP1041" s="2"/>
      <c r="CAQ1041" s="2"/>
      <c r="CAR1041" s="2"/>
      <c r="CAS1041" s="2"/>
      <c r="CAT1041" s="2"/>
      <c r="CAU1041" s="2"/>
      <c r="CAV1041" s="2"/>
      <c r="CAW1041" s="2"/>
      <c r="CAX1041" s="2"/>
      <c r="CAY1041" s="2"/>
      <c r="CAZ1041" s="2"/>
      <c r="CBA1041" s="2"/>
      <c r="CBB1041" s="2"/>
      <c r="CBC1041" s="2"/>
      <c r="CBD1041" s="2"/>
      <c r="CBE1041" s="2"/>
      <c r="CBF1041" s="2"/>
      <c r="CBG1041" s="2"/>
      <c r="CBH1041" s="2"/>
      <c r="CBI1041" s="2"/>
      <c r="CBJ1041" s="2"/>
      <c r="CBK1041" s="2"/>
      <c r="CBL1041" s="2"/>
      <c r="CBM1041" s="2"/>
      <c r="CBN1041" s="2"/>
      <c r="CBO1041" s="2"/>
      <c r="CBP1041" s="2"/>
      <c r="CBQ1041" s="2"/>
      <c r="CBR1041" s="2"/>
      <c r="CBS1041" s="2"/>
      <c r="CBT1041" s="2"/>
      <c r="CBU1041" s="2"/>
      <c r="CBV1041" s="2"/>
      <c r="CBW1041" s="2"/>
      <c r="CBX1041" s="2"/>
      <c r="CBY1041" s="2"/>
      <c r="CBZ1041" s="2"/>
      <c r="CCA1041" s="2"/>
      <c r="CCB1041" s="2"/>
      <c r="CCC1041" s="2"/>
      <c r="CCD1041" s="2"/>
      <c r="CCE1041" s="2"/>
      <c r="CCF1041" s="2"/>
      <c r="CCG1041" s="2"/>
      <c r="CCH1041" s="2"/>
      <c r="CCI1041" s="2"/>
      <c r="CCJ1041" s="2"/>
      <c r="CCK1041" s="2"/>
      <c r="CCL1041" s="2"/>
      <c r="CCM1041" s="2"/>
      <c r="CCN1041" s="2"/>
      <c r="CCO1041" s="2"/>
      <c r="CCP1041" s="2"/>
      <c r="CCQ1041" s="2"/>
      <c r="CCR1041" s="2"/>
      <c r="CCS1041" s="2"/>
      <c r="CCT1041" s="2"/>
      <c r="CCU1041" s="2"/>
      <c r="CCV1041" s="2"/>
      <c r="CCW1041" s="2"/>
      <c r="CCX1041" s="2"/>
      <c r="CCY1041" s="2"/>
      <c r="CCZ1041" s="2"/>
      <c r="CDA1041" s="2"/>
      <c r="CDB1041" s="2"/>
      <c r="CDC1041" s="2"/>
      <c r="CDD1041" s="2"/>
      <c r="CDE1041" s="2"/>
      <c r="CDF1041" s="2"/>
      <c r="CDG1041" s="2"/>
      <c r="CDH1041" s="2"/>
      <c r="CDI1041" s="2"/>
      <c r="CDJ1041" s="2"/>
      <c r="CDK1041" s="2"/>
      <c r="CDL1041" s="2"/>
      <c r="CDM1041" s="2"/>
      <c r="CDN1041" s="2"/>
      <c r="CDO1041" s="2"/>
      <c r="CDP1041" s="2"/>
      <c r="CDQ1041" s="2"/>
      <c r="CDR1041" s="2"/>
      <c r="CDS1041" s="2"/>
      <c r="CDT1041" s="2"/>
      <c r="CDU1041" s="2"/>
      <c r="CDV1041" s="2"/>
      <c r="CDW1041" s="2"/>
      <c r="CDX1041" s="2"/>
      <c r="CDY1041" s="2"/>
      <c r="CDZ1041" s="2"/>
      <c r="CEA1041" s="2"/>
      <c r="CEB1041" s="2"/>
      <c r="CEC1041" s="2"/>
      <c r="CED1041" s="2"/>
      <c r="CEE1041" s="2"/>
      <c r="CEF1041" s="2"/>
      <c r="CEG1041" s="2"/>
      <c r="CEH1041" s="2"/>
      <c r="CEI1041" s="2"/>
      <c r="CEJ1041" s="2"/>
      <c r="CEK1041" s="2"/>
      <c r="CEL1041" s="2"/>
      <c r="CEM1041" s="2"/>
      <c r="CEN1041" s="2"/>
      <c r="CEO1041" s="2"/>
      <c r="CEP1041" s="2"/>
      <c r="CEQ1041" s="2"/>
      <c r="CER1041" s="2"/>
      <c r="CES1041" s="2"/>
      <c r="CET1041" s="2"/>
      <c r="CEU1041" s="2"/>
      <c r="CEV1041" s="2"/>
      <c r="CEW1041" s="2"/>
      <c r="CEX1041" s="2"/>
      <c r="CEY1041" s="2"/>
      <c r="CEZ1041" s="2"/>
      <c r="CFA1041" s="2"/>
      <c r="CFB1041" s="2"/>
      <c r="CFC1041" s="2"/>
      <c r="CFD1041" s="2"/>
      <c r="CFE1041" s="2"/>
      <c r="CFF1041" s="2"/>
      <c r="CFG1041" s="2"/>
      <c r="CFH1041" s="2"/>
      <c r="CFI1041" s="2"/>
      <c r="CFJ1041" s="2"/>
      <c r="CFK1041" s="2"/>
      <c r="CFL1041" s="2"/>
      <c r="CFM1041" s="2"/>
      <c r="CFN1041" s="2"/>
      <c r="CFO1041" s="2"/>
      <c r="CFP1041" s="2"/>
      <c r="CFQ1041" s="2"/>
      <c r="CFR1041" s="2"/>
      <c r="CFS1041" s="2"/>
      <c r="CFT1041" s="2"/>
      <c r="CFU1041" s="2"/>
      <c r="CFV1041" s="2"/>
      <c r="CFW1041" s="2"/>
      <c r="CFX1041" s="2"/>
      <c r="CFY1041" s="2"/>
      <c r="CFZ1041" s="2"/>
      <c r="CGA1041" s="2"/>
      <c r="CGB1041" s="2"/>
      <c r="CGC1041" s="2"/>
      <c r="CGD1041" s="2"/>
      <c r="CGE1041" s="2"/>
      <c r="CGF1041" s="2"/>
      <c r="CGG1041" s="2"/>
      <c r="CGH1041" s="2"/>
      <c r="CGI1041" s="2"/>
      <c r="CGJ1041" s="2"/>
      <c r="CGK1041" s="2"/>
      <c r="CGL1041" s="2"/>
      <c r="CGM1041" s="2"/>
      <c r="CGN1041" s="2"/>
      <c r="CGO1041" s="2"/>
      <c r="CGP1041" s="2"/>
      <c r="CGQ1041" s="2"/>
      <c r="CGR1041" s="2"/>
      <c r="CGS1041" s="2"/>
      <c r="CGT1041" s="2"/>
      <c r="CGU1041" s="2"/>
      <c r="CGV1041" s="2"/>
      <c r="CGW1041" s="2"/>
      <c r="CGX1041" s="2"/>
      <c r="CGY1041" s="2"/>
      <c r="CGZ1041" s="2"/>
      <c r="CHA1041" s="2"/>
      <c r="CHB1041" s="2"/>
      <c r="CHC1041" s="2"/>
      <c r="CHD1041" s="2"/>
      <c r="CHE1041" s="2"/>
      <c r="CHF1041" s="2"/>
      <c r="CHG1041" s="2"/>
      <c r="CHH1041" s="2"/>
      <c r="CHI1041" s="2"/>
      <c r="CHJ1041" s="2"/>
      <c r="CHK1041" s="2"/>
      <c r="CHL1041" s="2"/>
      <c r="CHM1041" s="2"/>
      <c r="CHN1041" s="2"/>
      <c r="CHO1041" s="2"/>
      <c r="CHP1041" s="2"/>
      <c r="CHQ1041" s="2"/>
      <c r="CHR1041" s="2"/>
      <c r="CHS1041" s="2"/>
      <c r="CHT1041" s="2"/>
      <c r="CHU1041" s="2"/>
      <c r="CHV1041" s="2"/>
      <c r="CHW1041" s="2"/>
      <c r="CHX1041" s="2"/>
      <c r="CHY1041" s="2"/>
      <c r="CHZ1041" s="2"/>
      <c r="CIA1041" s="2"/>
      <c r="CIB1041" s="2"/>
      <c r="CIC1041" s="2"/>
      <c r="CID1041" s="2"/>
      <c r="CIE1041" s="2"/>
      <c r="CIF1041" s="2"/>
      <c r="CIG1041" s="2"/>
      <c r="CIH1041" s="2"/>
      <c r="CII1041" s="2"/>
      <c r="CIJ1041" s="2"/>
      <c r="CIK1041" s="2"/>
      <c r="CIL1041" s="2"/>
      <c r="CIM1041" s="2"/>
      <c r="CIN1041" s="2"/>
      <c r="CIO1041" s="2"/>
      <c r="CIP1041" s="2"/>
      <c r="CIQ1041" s="2"/>
      <c r="CIR1041" s="2"/>
      <c r="CIS1041" s="2"/>
      <c r="CIT1041" s="2"/>
      <c r="CIU1041" s="2"/>
      <c r="CIV1041" s="2"/>
      <c r="CIW1041" s="2"/>
      <c r="CIX1041" s="2"/>
      <c r="CIY1041" s="2"/>
      <c r="CIZ1041" s="2"/>
      <c r="CJA1041" s="2"/>
      <c r="CJB1041" s="2"/>
      <c r="CJC1041" s="2"/>
      <c r="CJD1041" s="2"/>
      <c r="CJE1041" s="2"/>
      <c r="CJF1041" s="2"/>
      <c r="CJG1041" s="2"/>
      <c r="CJH1041" s="2"/>
      <c r="CJI1041" s="2"/>
      <c r="CJJ1041" s="2"/>
      <c r="CJK1041" s="2"/>
      <c r="CJL1041" s="2"/>
      <c r="CJM1041" s="2"/>
      <c r="CJN1041" s="2"/>
      <c r="CJO1041" s="2"/>
      <c r="CJP1041" s="2"/>
      <c r="CJQ1041" s="2"/>
      <c r="CJR1041" s="2"/>
      <c r="CJS1041" s="2"/>
      <c r="CJT1041" s="2"/>
      <c r="CJU1041" s="2"/>
      <c r="CJV1041" s="2"/>
      <c r="CJW1041" s="2"/>
      <c r="CJX1041" s="2"/>
      <c r="CJY1041" s="2"/>
      <c r="CJZ1041" s="2"/>
      <c r="CKA1041" s="2"/>
      <c r="CKB1041" s="2"/>
      <c r="CKC1041" s="2"/>
      <c r="CKD1041" s="2"/>
      <c r="CKE1041" s="2"/>
      <c r="CKF1041" s="2"/>
      <c r="CKG1041" s="2"/>
      <c r="CKH1041" s="2"/>
      <c r="CKI1041" s="2"/>
      <c r="CKJ1041" s="2"/>
      <c r="CKK1041" s="2"/>
      <c r="CKL1041" s="2"/>
      <c r="CKM1041" s="2"/>
      <c r="CKN1041" s="2"/>
      <c r="CKO1041" s="2"/>
      <c r="CKP1041" s="2"/>
      <c r="CKQ1041" s="2"/>
      <c r="CKR1041" s="2"/>
      <c r="CKS1041" s="2"/>
      <c r="CKT1041" s="2"/>
      <c r="CKU1041" s="2"/>
      <c r="CKV1041" s="2"/>
      <c r="CKW1041" s="2"/>
      <c r="CKX1041" s="2"/>
      <c r="CKY1041" s="2"/>
      <c r="CKZ1041" s="2"/>
      <c r="CLA1041" s="2"/>
      <c r="CLB1041" s="2"/>
      <c r="CLC1041" s="2"/>
      <c r="CLD1041" s="2"/>
      <c r="CLE1041" s="2"/>
      <c r="CLF1041" s="2"/>
      <c r="CLG1041" s="2"/>
      <c r="CLH1041" s="2"/>
      <c r="CLI1041" s="2"/>
      <c r="CLJ1041" s="2"/>
      <c r="CLK1041" s="2"/>
      <c r="CLL1041" s="2"/>
      <c r="CLM1041" s="2"/>
      <c r="CLN1041" s="2"/>
      <c r="CLO1041" s="2"/>
      <c r="CLP1041" s="2"/>
      <c r="CLQ1041" s="2"/>
      <c r="CLR1041" s="2"/>
      <c r="CLS1041" s="2"/>
      <c r="CLT1041" s="2"/>
      <c r="CLU1041" s="2"/>
      <c r="CLV1041" s="2"/>
      <c r="CLW1041" s="2"/>
      <c r="CLX1041" s="2"/>
      <c r="CLY1041" s="2"/>
      <c r="CLZ1041" s="2"/>
      <c r="CMA1041" s="2"/>
      <c r="CMB1041" s="2"/>
      <c r="CMC1041" s="2"/>
      <c r="CMD1041" s="2"/>
      <c r="CME1041" s="2"/>
      <c r="CMF1041" s="2"/>
      <c r="CMG1041" s="2"/>
      <c r="CMH1041" s="2"/>
      <c r="CMI1041" s="2"/>
      <c r="CMJ1041" s="2"/>
      <c r="CMK1041" s="2"/>
      <c r="CML1041" s="2"/>
      <c r="CMM1041" s="2"/>
      <c r="CMN1041" s="2"/>
      <c r="CMO1041" s="2"/>
      <c r="CMP1041" s="2"/>
      <c r="CMQ1041" s="2"/>
      <c r="CMR1041" s="2"/>
      <c r="CMS1041" s="2"/>
      <c r="CMT1041" s="2"/>
      <c r="CMU1041" s="2"/>
      <c r="CMV1041" s="2"/>
      <c r="CMW1041" s="2"/>
      <c r="CMX1041" s="2"/>
      <c r="CMY1041" s="2"/>
      <c r="CMZ1041" s="2"/>
      <c r="CNA1041" s="2"/>
      <c r="CNB1041" s="2"/>
      <c r="CNC1041" s="2"/>
      <c r="CND1041" s="2"/>
      <c r="CNE1041" s="2"/>
      <c r="CNF1041" s="2"/>
      <c r="CNG1041" s="2"/>
      <c r="CNH1041" s="2"/>
      <c r="CNI1041" s="2"/>
      <c r="CNJ1041" s="2"/>
      <c r="CNK1041" s="2"/>
      <c r="CNL1041" s="2"/>
      <c r="CNM1041" s="2"/>
      <c r="CNN1041" s="2"/>
      <c r="CNO1041" s="2"/>
      <c r="CNP1041" s="2"/>
      <c r="CNQ1041" s="2"/>
      <c r="CNR1041" s="2"/>
      <c r="CNS1041" s="2"/>
      <c r="CNT1041" s="2"/>
      <c r="CNU1041" s="2"/>
      <c r="CNV1041" s="2"/>
      <c r="CNW1041" s="2"/>
      <c r="CNX1041" s="2"/>
      <c r="CNY1041" s="2"/>
      <c r="CNZ1041" s="2"/>
      <c r="COA1041" s="2"/>
      <c r="COB1041" s="2"/>
      <c r="COC1041" s="2"/>
      <c r="COD1041" s="2"/>
      <c r="COE1041" s="2"/>
      <c r="COF1041" s="2"/>
      <c r="COG1041" s="2"/>
      <c r="COH1041" s="2"/>
      <c r="COI1041" s="2"/>
      <c r="COJ1041" s="2"/>
      <c r="COK1041" s="2"/>
      <c r="COL1041" s="2"/>
      <c r="COM1041" s="2"/>
      <c r="CON1041" s="2"/>
      <c r="COO1041" s="2"/>
      <c r="COP1041" s="2"/>
      <c r="COQ1041" s="2"/>
      <c r="COR1041" s="2"/>
      <c r="COS1041" s="2"/>
      <c r="COT1041" s="2"/>
      <c r="COU1041" s="2"/>
      <c r="COV1041" s="2"/>
      <c r="COW1041" s="2"/>
      <c r="COX1041" s="2"/>
      <c r="COY1041" s="2"/>
      <c r="COZ1041" s="2"/>
      <c r="CPA1041" s="2"/>
      <c r="CPB1041" s="2"/>
      <c r="CPC1041" s="2"/>
      <c r="CPD1041" s="2"/>
      <c r="CPE1041" s="2"/>
      <c r="CPF1041" s="2"/>
      <c r="CPG1041" s="2"/>
      <c r="CPH1041" s="2"/>
      <c r="CPI1041" s="2"/>
      <c r="CPJ1041" s="2"/>
      <c r="CPK1041" s="2"/>
      <c r="CPL1041" s="2"/>
      <c r="CPM1041" s="2"/>
      <c r="CPN1041" s="2"/>
      <c r="CPO1041" s="2"/>
      <c r="CPP1041" s="2"/>
      <c r="CPQ1041" s="2"/>
      <c r="CPR1041" s="2"/>
      <c r="CPS1041" s="2"/>
      <c r="CPT1041" s="2"/>
      <c r="CPU1041" s="2"/>
      <c r="CPV1041" s="2"/>
      <c r="CPW1041" s="2"/>
      <c r="CPX1041" s="2"/>
      <c r="CPY1041" s="2"/>
      <c r="CPZ1041" s="2"/>
      <c r="CQA1041" s="2"/>
      <c r="CQB1041" s="2"/>
      <c r="CQC1041" s="2"/>
      <c r="CQD1041" s="2"/>
      <c r="CQE1041" s="2"/>
      <c r="CQF1041" s="2"/>
      <c r="CQG1041" s="2"/>
      <c r="CQH1041" s="2"/>
      <c r="CQI1041" s="2"/>
      <c r="CQJ1041" s="2"/>
      <c r="CQK1041" s="2"/>
      <c r="CQL1041" s="2"/>
      <c r="CQM1041" s="2"/>
      <c r="CQN1041" s="2"/>
      <c r="CQO1041" s="2"/>
      <c r="CQP1041" s="2"/>
      <c r="CQQ1041" s="2"/>
      <c r="CQR1041" s="2"/>
      <c r="CQS1041" s="2"/>
      <c r="CQT1041" s="2"/>
      <c r="CQU1041" s="2"/>
      <c r="CQV1041" s="2"/>
      <c r="CQW1041" s="2"/>
      <c r="CQX1041" s="2"/>
      <c r="CQY1041" s="2"/>
      <c r="CQZ1041" s="2"/>
      <c r="CRA1041" s="2"/>
      <c r="CRB1041" s="2"/>
      <c r="CRC1041" s="2"/>
      <c r="CRD1041" s="2"/>
      <c r="CRE1041" s="2"/>
      <c r="CRF1041" s="2"/>
      <c r="CRG1041" s="2"/>
      <c r="CRH1041" s="2"/>
      <c r="CRI1041" s="2"/>
      <c r="CRJ1041" s="2"/>
      <c r="CRK1041" s="2"/>
      <c r="CRL1041" s="2"/>
      <c r="CRM1041" s="2"/>
      <c r="CRN1041" s="2"/>
      <c r="CRO1041" s="2"/>
      <c r="CRP1041" s="2"/>
      <c r="CRQ1041" s="2"/>
      <c r="CRR1041" s="2"/>
      <c r="CRS1041" s="2"/>
      <c r="CRT1041" s="2"/>
      <c r="CRU1041" s="2"/>
      <c r="CRV1041" s="2"/>
      <c r="CRW1041" s="2"/>
      <c r="CRX1041" s="2"/>
      <c r="CRY1041" s="2"/>
      <c r="CRZ1041" s="2"/>
      <c r="CSA1041" s="2"/>
      <c r="CSB1041" s="2"/>
      <c r="CSC1041" s="2"/>
      <c r="CSD1041" s="2"/>
      <c r="CSE1041" s="2"/>
      <c r="CSF1041" s="2"/>
      <c r="CSG1041" s="2"/>
      <c r="CSH1041" s="2"/>
      <c r="CSI1041" s="2"/>
      <c r="CSJ1041" s="2"/>
      <c r="CSK1041" s="2"/>
      <c r="CSL1041" s="2"/>
      <c r="CSM1041" s="2"/>
      <c r="CSN1041" s="2"/>
      <c r="CSO1041" s="2"/>
      <c r="CSP1041" s="2"/>
      <c r="CSQ1041" s="2"/>
      <c r="CSR1041" s="2"/>
      <c r="CSS1041" s="2"/>
      <c r="CST1041" s="2"/>
      <c r="CSU1041" s="2"/>
      <c r="CSV1041" s="2"/>
      <c r="CSW1041" s="2"/>
      <c r="CSX1041" s="2"/>
      <c r="CSY1041" s="2"/>
      <c r="CSZ1041" s="2"/>
      <c r="CTA1041" s="2"/>
      <c r="CTB1041" s="2"/>
      <c r="CTC1041" s="2"/>
      <c r="CTD1041" s="2"/>
      <c r="CTE1041" s="2"/>
      <c r="CTF1041" s="2"/>
      <c r="CTG1041" s="2"/>
      <c r="CTH1041" s="2"/>
      <c r="CTI1041" s="2"/>
      <c r="CTJ1041" s="2"/>
      <c r="CTK1041" s="2"/>
      <c r="CTL1041" s="2"/>
      <c r="CTM1041" s="2"/>
      <c r="CTN1041" s="2"/>
      <c r="CTO1041" s="2"/>
      <c r="CTP1041" s="2"/>
      <c r="CTQ1041" s="2"/>
      <c r="CTR1041" s="2"/>
      <c r="CTS1041" s="2"/>
      <c r="CTT1041" s="2"/>
      <c r="CTU1041" s="2"/>
      <c r="CTV1041" s="2"/>
      <c r="CTW1041" s="2"/>
      <c r="CTX1041" s="2"/>
      <c r="CTY1041" s="2"/>
      <c r="CTZ1041" s="2"/>
      <c r="CUA1041" s="2"/>
      <c r="CUB1041" s="2"/>
      <c r="CUC1041" s="2"/>
      <c r="CUD1041" s="2"/>
      <c r="CUE1041" s="2"/>
      <c r="CUF1041" s="2"/>
      <c r="CUG1041" s="2"/>
      <c r="CUH1041" s="2"/>
      <c r="CUI1041" s="2"/>
      <c r="CUJ1041" s="2"/>
      <c r="CUK1041" s="2"/>
      <c r="CUL1041" s="2"/>
      <c r="CUM1041" s="2"/>
      <c r="CUN1041" s="2"/>
      <c r="CUO1041" s="2"/>
      <c r="CUP1041" s="2"/>
      <c r="CUQ1041" s="2"/>
      <c r="CUR1041" s="2"/>
      <c r="CUS1041" s="2"/>
      <c r="CUT1041" s="2"/>
      <c r="CUU1041" s="2"/>
      <c r="CUV1041" s="2"/>
      <c r="CUW1041" s="2"/>
      <c r="CUX1041" s="2"/>
      <c r="CUY1041" s="2"/>
      <c r="CUZ1041" s="2"/>
      <c r="CVA1041" s="2"/>
      <c r="CVB1041" s="2"/>
      <c r="CVC1041" s="2"/>
      <c r="CVD1041" s="2"/>
      <c r="CVE1041" s="2"/>
      <c r="CVF1041" s="2"/>
      <c r="CVG1041" s="2"/>
      <c r="CVH1041" s="2"/>
      <c r="CVI1041" s="2"/>
      <c r="CVJ1041" s="2"/>
      <c r="CVK1041" s="2"/>
      <c r="CVL1041" s="2"/>
      <c r="CVM1041" s="2"/>
      <c r="CVN1041" s="2"/>
      <c r="CVO1041" s="2"/>
      <c r="CVP1041" s="2"/>
      <c r="CVQ1041" s="2"/>
      <c r="CVR1041" s="2"/>
      <c r="CVS1041" s="2"/>
      <c r="CVT1041" s="2"/>
      <c r="CVU1041" s="2"/>
      <c r="CVV1041" s="2"/>
      <c r="CVW1041" s="2"/>
      <c r="CVX1041" s="2"/>
      <c r="CVY1041" s="2"/>
      <c r="CVZ1041" s="2"/>
      <c r="CWA1041" s="2"/>
      <c r="CWB1041" s="2"/>
      <c r="CWC1041" s="2"/>
      <c r="CWD1041" s="2"/>
      <c r="CWE1041" s="2"/>
      <c r="CWF1041" s="2"/>
      <c r="CWG1041" s="2"/>
      <c r="CWH1041" s="2"/>
      <c r="CWI1041" s="2"/>
      <c r="CWJ1041" s="2"/>
      <c r="CWK1041" s="2"/>
      <c r="CWL1041" s="2"/>
      <c r="CWM1041" s="2"/>
      <c r="CWN1041" s="2"/>
      <c r="CWO1041" s="2"/>
      <c r="CWP1041" s="2"/>
      <c r="CWQ1041" s="2"/>
      <c r="CWR1041" s="2"/>
      <c r="CWS1041" s="2"/>
      <c r="CWT1041" s="2"/>
      <c r="CWU1041" s="2"/>
      <c r="CWV1041" s="2"/>
      <c r="CWW1041" s="2"/>
      <c r="CWX1041" s="2"/>
      <c r="CWY1041" s="2"/>
      <c r="CWZ1041" s="2"/>
      <c r="CXA1041" s="2"/>
      <c r="CXB1041" s="2"/>
      <c r="CXC1041" s="2"/>
      <c r="CXD1041" s="2"/>
      <c r="CXE1041" s="2"/>
      <c r="CXF1041" s="2"/>
      <c r="CXG1041" s="2"/>
      <c r="CXH1041" s="2"/>
      <c r="CXI1041" s="2"/>
      <c r="CXJ1041" s="2"/>
      <c r="CXK1041" s="2"/>
      <c r="CXL1041" s="2"/>
      <c r="CXM1041" s="2"/>
      <c r="CXN1041" s="2"/>
      <c r="CXO1041" s="2"/>
      <c r="CXP1041" s="2"/>
      <c r="CXQ1041" s="2"/>
      <c r="CXR1041" s="2"/>
      <c r="CXS1041" s="2"/>
      <c r="CXT1041" s="2"/>
      <c r="CXU1041" s="2"/>
      <c r="CXV1041" s="2"/>
      <c r="CXW1041" s="2"/>
      <c r="CXX1041" s="2"/>
      <c r="CXY1041" s="2"/>
      <c r="CXZ1041" s="2"/>
      <c r="CYA1041" s="2"/>
      <c r="CYB1041" s="2"/>
      <c r="CYC1041" s="2"/>
      <c r="CYD1041" s="2"/>
      <c r="CYE1041" s="2"/>
      <c r="CYF1041" s="2"/>
      <c r="CYG1041" s="2"/>
      <c r="CYH1041" s="2"/>
      <c r="CYI1041" s="2"/>
      <c r="CYJ1041" s="2"/>
      <c r="CYK1041" s="2"/>
      <c r="CYL1041" s="2"/>
      <c r="CYM1041" s="2"/>
      <c r="CYN1041" s="2"/>
      <c r="CYO1041" s="2"/>
      <c r="CYP1041" s="2"/>
      <c r="CYQ1041" s="2"/>
      <c r="CYR1041" s="2"/>
      <c r="CYS1041" s="2"/>
      <c r="CYT1041" s="2"/>
      <c r="CYU1041" s="2"/>
      <c r="CYV1041" s="2"/>
      <c r="CYW1041" s="2"/>
      <c r="CYX1041" s="2"/>
      <c r="CYY1041" s="2"/>
      <c r="CYZ1041" s="2"/>
      <c r="CZA1041" s="2"/>
      <c r="CZB1041" s="2"/>
      <c r="CZC1041" s="2"/>
      <c r="CZD1041" s="2"/>
      <c r="CZE1041" s="2"/>
      <c r="CZF1041" s="2"/>
      <c r="CZG1041" s="2"/>
      <c r="CZH1041" s="2"/>
      <c r="CZI1041" s="2"/>
      <c r="CZJ1041" s="2"/>
      <c r="CZK1041" s="2"/>
      <c r="CZL1041" s="2"/>
      <c r="CZM1041" s="2"/>
      <c r="CZN1041" s="2"/>
      <c r="CZO1041" s="2"/>
      <c r="CZP1041" s="2"/>
      <c r="CZQ1041" s="2"/>
      <c r="CZR1041" s="2"/>
      <c r="CZS1041" s="2"/>
      <c r="CZT1041" s="2"/>
      <c r="CZU1041" s="2"/>
      <c r="CZV1041" s="2"/>
      <c r="CZW1041" s="2"/>
      <c r="CZX1041" s="2"/>
      <c r="CZY1041" s="2"/>
      <c r="CZZ1041" s="2"/>
      <c r="DAA1041" s="2"/>
      <c r="DAB1041" s="2"/>
      <c r="DAC1041" s="2"/>
      <c r="DAD1041" s="2"/>
      <c r="DAE1041" s="2"/>
      <c r="DAF1041" s="2"/>
      <c r="DAG1041" s="2"/>
      <c r="DAH1041" s="2"/>
      <c r="DAI1041" s="2"/>
      <c r="DAJ1041" s="2"/>
      <c r="DAK1041" s="2"/>
      <c r="DAL1041" s="2"/>
      <c r="DAM1041" s="2"/>
      <c r="DAN1041" s="2"/>
      <c r="DAO1041" s="2"/>
      <c r="DAP1041" s="2"/>
      <c r="DAQ1041" s="2"/>
      <c r="DAR1041" s="2"/>
      <c r="DAS1041" s="2"/>
      <c r="DAT1041" s="2"/>
      <c r="DAU1041" s="2"/>
      <c r="DAV1041" s="2"/>
      <c r="DAW1041" s="2"/>
      <c r="DAX1041" s="2"/>
      <c r="DAY1041" s="2"/>
      <c r="DAZ1041" s="2"/>
      <c r="DBA1041" s="2"/>
      <c r="DBB1041" s="2"/>
      <c r="DBC1041" s="2"/>
      <c r="DBD1041" s="2"/>
      <c r="DBE1041" s="2"/>
      <c r="DBF1041" s="2"/>
      <c r="DBG1041" s="2"/>
      <c r="DBH1041" s="2"/>
      <c r="DBI1041" s="2"/>
      <c r="DBJ1041" s="2"/>
      <c r="DBK1041" s="2"/>
      <c r="DBL1041" s="2"/>
      <c r="DBM1041" s="2"/>
      <c r="DBN1041" s="2"/>
      <c r="DBO1041" s="2"/>
      <c r="DBP1041" s="2"/>
      <c r="DBQ1041" s="2"/>
      <c r="DBR1041" s="2"/>
      <c r="DBS1041" s="2"/>
      <c r="DBT1041" s="2"/>
      <c r="DBU1041" s="2"/>
      <c r="DBV1041" s="2"/>
      <c r="DBW1041" s="2"/>
      <c r="DBX1041" s="2"/>
      <c r="DBY1041" s="2"/>
      <c r="DBZ1041" s="2"/>
      <c r="DCA1041" s="2"/>
      <c r="DCB1041" s="2"/>
      <c r="DCC1041" s="2"/>
      <c r="DCD1041" s="2"/>
      <c r="DCE1041" s="2"/>
      <c r="DCF1041" s="2"/>
      <c r="DCG1041" s="2"/>
      <c r="DCH1041" s="2"/>
      <c r="DCI1041" s="2"/>
      <c r="DCJ1041" s="2"/>
      <c r="DCK1041" s="2"/>
      <c r="DCL1041" s="2"/>
      <c r="DCM1041" s="2"/>
      <c r="DCN1041" s="2"/>
      <c r="DCO1041" s="2"/>
      <c r="DCP1041" s="2"/>
      <c r="DCQ1041" s="2"/>
      <c r="DCR1041" s="2"/>
      <c r="DCS1041" s="2"/>
      <c r="DCT1041" s="2"/>
      <c r="DCU1041" s="2"/>
      <c r="DCV1041" s="2"/>
      <c r="DCW1041" s="2"/>
      <c r="DCX1041" s="2"/>
      <c r="DCY1041" s="2"/>
      <c r="DCZ1041" s="2"/>
      <c r="DDA1041" s="2"/>
      <c r="DDB1041" s="2"/>
      <c r="DDC1041" s="2"/>
      <c r="DDD1041" s="2"/>
      <c r="DDE1041" s="2"/>
      <c r="DDF1041" s="2"/>
      <c r="DDG1041" s="2"/>
      <c r="DDH1041" s="2"/>
      <c r="DDI1041" s="2"/>
      <c r="DDJ1041" s="2"/>
      <c r="DDK1041" s="2"/>
      <c r="DDL1041" s="2"/>
      <c r="DDM1041" s="2"/>
      <c r="DDN1041" s="2"/>
      <c r="DDO1041" s="2"/>
      <c r="DDP1041" s="2"/>
      <c r="DDQ1041" s="2"/>
      <c r="DDR1041" s="2"/>
      <c r="DDS1041" s="2"/>
      <c r="DDT1041" s="2"/>
      <c r="DDU1041" s="2"/>
      <c r="DDV1041" s="2"/>
      <c r="DDW1041" s="2"/>
      <c r="DDX1041" s="2"/>
      <c r="DDY1041" s="2"/>
      <c r="DDZ1041" s="2"/>
      <c r="DEA1041" s="2"/>
      <c r="DEB1041" s="2"/>
      <c r="DEC1041" s="2"/>
      <c r="DED1041" s="2"/>
      <c r="DEE1041" s="2"/>
      <c r="DEF1041" s="2"/>
      <c r="DEG1041" s="2"/>
      <c r="DEH1041" s="2"/>
      <c r="DEI1041" s="2"/>
      <c r="DEJ1041" s="2"/>
      <c r="DEK1041" s="2"/>
      <c r="DEL1041" s="2"/>
      <c r="DEM1041" s="2"/>
      <c r="DEN1041" s="2"/>
      <c r="DEO1041" s="2"/>
      <c r="DEP1041" s="2"/>
      <c r="DEQ1041" s="2"/>
      <c r="DER1041" s="2"/>
      <c r="DES1041" s="2"/>
      <c r="DET1041" s="2"/>
      <c r="DEU1041" s="2"/>
      <c r="DEV1041" s="2"/>
      <c r="DEW1041" s="2"/>
      <c r="DEX1041" s="2"/>
      <c r="DEY1041" s="2"/>
      <c r="DEZ1041" s="2"/>
      <c r="DFA1041" s="2"/>
      <c r="DFB1041" s="2"/>
      <c r="DFC1041" s="2"/>
      <c r="DFD1041" s="2"/>
      <c r="DFE1041" s="2"/>
      <c r="DFF1041" s="2"/>
      <c r="DFG1041" s="2"/>
      <c r="DFH1041" s="2"/>
      <c r="DFI1041" s="2"/>
      <c r="DFJ1041" s="2"/>
      <c r="DFK1041" s="2"/>
      <c r="DFL1041" s="2"/>
      <c r="DFM1041" s="2"/>
      <c r="DFN1041" s="2"/>
      <c r="DFO1041" s="2"/>
      <c r="DFP1041" s="2"/>
      <c r="DFQ1041" s="2"/>
      <c r="DFR1041" s="2"/>
      <c r="DFS1041" s="2"/>
      <c r="DFT1041" s="2"/>
      <c r="DFU1041" s="2"/>
      <c r="DFV1041" s="2"/>
      <c r="DFW1041" s="2"/>
      <c r="DFX1041" s="2"/>
      <c r="DFY1041" s="2"/>
      <c r="DFZ1041" s="2"/>
      <c r="DGA1041" s="2"/>
      <c r="DGB1041" s="2"/>
      <c r="DGC1041" s="2"/>
      <c r="DGD1041" s="2"/>
      <c r="DGE1041" s="2"/>
      <c r="DGF1041" s="2"/>
      <c r="DGG1041" s="2"/>
      <c r="DGH1041" s="2"/>
      <c r="DGI1041" s="2"/>
      <c r="DGJ1041" s="2"/>
      <c r="DGK1041" s="2"/>
      <c r="DGL1041" s="2"/>
      <c r="DGM1041" s="2"/>
      <c r="DGN1041" s="2"/>
      <c r="DGO1041" s="2"/>
      <c r="DGP1041" s="2"/>
      <c r="DGQ1041" s="2"/>
      <c r="DGR1041" s="2"/>
      <c r="DGS1041" s="2"/>
      <c r="DGT1041" s="2"/>
      <c r="DGU1041" s="2"/>
      <c r="DGV1041" s="2"/>
      <c r="DGW1041" s="2"/>
      <c r="DGX1041" s="2"/>
      <c r="DGY1041" s="2"/>
      <c r="DGZ1041" s="2"/>
      <c r="DHA1041" s="2"/>
      <c r="DHB1041" s="2"/>
      <c r="DHC1041" s="2"/>
      <c r="DHD1041" s="2"/>
      <c r="DHE1041" s="2"/>
      <c r="DHF1041" s="2"/>
      <c r="DHG1041" s="2"/>
      <c r="DHH1041" s="2"/>
      <c r="DHI1041" s="2"/>
      <c r="DHJ1041" s="2"/>
      <c r="DHK1041" s="2"/>
      <c r="DHL1041" s="2"/>
      <c r="DHM1041" s="2"/>
      <c r="DHN1041" s="2"/>
      <c r="DHO1041" s="2"/>
      <c r="DHP1041" s="2"/>
      <c r="DHQ1041" s="2"/>
      <c r="DHR1041" s="2"/>
      <c r="DHS1041" s="2"/>
      <c r="DHT1041" s="2"/>
      <c r="DHU1041" s="2"/>
      <c r="DHV1041" s="2"/>
      <c r="DHW1041" s="2"/>
      <c r="DHX1041" s="2"/>
      <c r="DHY1041" s="2"/>
      <c r="DHZ1041" s="2"/>
      <c r="DIA1041" s="2"/>
      <c r="DIB1041" s="2"/>
      <c r="DIC1041" s="2"/>
      <c r="DID1041" s="2"/>
      <c r="DIE1041" s="2"/>
      <c r="DIF1041" s="2"/>
      <c r="DIG1041" s="2"/>
      <c r="DIH1041" s="2"/>
      <c r="DII1041" s="2"/>
      <c r="DIJ1041" s="2"/>
      <c r="DIK1041" s="2"/>
      <c r="DIL1041" s="2"/>
      <c r="DIM1041" s="2"/>
      <c r="DIN1041" s="2"/>
      <c r="DIO1041" s="2"/>
      <c r="DIP1041" s="2"/>
      <c r="DIQ1041" s="2"/>
      <c r="DIR1041" s="2"/>
      <c r="DIS1041" s="2"/>
      <c r="DIT1041" s="2"/>
      <c r="DIU1041" s="2"/>
      <c r="DIV1041" s="2"/>
      <c r="DIW1041" s="2"/>
      <c r="DIX1041" s="2"/>
      <c r="DIY1041" s="2"/>
      <c r="DIZ1041" s="2"/>
      <c r="DJA1041" s="2"/>
      <c r="DJB1041" s="2"/>
      <c r="DJC1041" s="2"/>
      <c r="DJD1041" s="2"/>
      <c r="DJE1041" s="2"/>
      <c r="DJF1041" s="2"/>
      <c r="DJG1041" s="2"/>
      <c r="DJH1041" s="2"/>
      <c r="DJI1041" s="2"/>
      <c r="DJJ1041" s="2"/>
      <c r="DJK1041" s="2"/>
      <c r="DJL1041" s="2"/>
      <c r="DJM1041" s="2"/>
      <c r="DJN1041" s="2"/>
      <c r="DJO1041" s="2"/>
      <c r="DJP1041" s="2"/>
      <c r="DJQ1041" s="2"/>
      <c r="DJR1041" s="2"/>
      <c r="DJS1041" s="2"/>
      <c r="DJT1041" s="2"/>
      <c r="DJU1041" s="2"/>
      <c r="DJV1041" s="2"/>
      <c r="DJW1041" s="2"/>
      <c r="DJX1041" s="2"/>
      <c r="DJY1041" s="2"/>
      <c r="DJZ1041" s="2"/>
      <c r="DKA1041" s="2"/>
      <c r="DKB1041" s="2"/>
      <c r="DKC1041" s="2"/>
      <c r="DKD1041" s="2"/>
      <c r="DKE1041" s="2"/>
      <c r="DKF1041" s="2"/>
      <c r="DKG1041" s="2"/>
      <c r="DKH1041" s="2"/>
      <c r="DKI1041" s="2"/>
      <c r="DKJ1041" s="2"/>
      <c r="DKK1041" s="2"/>
      <c r="DKL1041" s="2"/>
      <c r="DKM1041" s="2"/>
      <c r="DKN1041" s="2"/>
      <c r="DKO1041" s="2"/>
      <c r="DKP1041" s="2"/>
      <c r="DKQ1041" s="2"/>
      <c r="DKR1041" s="2"/>
      <c r="DKS1041" s="2"/>
      <c r="DKT1041" s="2"/>
      <c r="DKU1041" s="2"/>
      <c r="DKV1041" s="2"/>
      <c r="DKW1041" s="2"/>
      <c r="DKX1041" s="2"/>
      <c r="DKY1041" s="2"/>
      <c r="DKZ1041" s="2"/>
      <c r="DLA1041" s="2"/>
      <c r="DLB1041" s="2"/>
      <c r="DLC1041" s="2"/>
      <c r="DLD1041" s="2"/>
      <c r="DLE1041" s="2"/>
      <c r="DLF1041" s="2"/>
      <c r="DLG1041" s="2"/>
      <c r="DLH1041" s="2"/>
      <c r="DLI1041" s="2"/>
      <c r="DLJ1041" s="2"/>
      <c r="DLK1041" s="2"/>
      <c r="DLL1041" s="2"/>
      <c r="DLM1041" s="2"/>
      <c r="DLN1041" s="2"/>
      <c r="DLO1041" s="2"/>
      <c r="DLP1041" s="2"/>
      <c r="DLQ1041" s="2"/>
      <c r="DLR1041" s="2"/>
      <c r="DLS1041" s="2"/>
      <c r="DLT1041" s="2"/>
      <c r="DLU1041" s="2"/>
      <c r="DLV1041" s="2"/>
      <c r="DLW1041" s="2"/>
      <c r="DLX1041" s="2"/>
      <c r="DLY1041" s="2"/>
      <c r="DLZ1041" s="2"/>
      <c r="DMA1041" s="2"/>
      <c r="DMB1041" s="2"/>
      <c r="DMC1041" s="2"/>
      <c r="DMD1041" s="2"/>
      <c r="DME1041" s="2"/>
      <c r="DMF1041" s="2"/>
      <c r="DMG1041" s="2"/>
      <c r="DMH1041" s="2"/>
      <c r="DMI1041" s="2"/>
      <c r="DMJ1041" s="2"/>
      <c r="DMK1041" s="2"/>
      <c r="DML1041" s="2"/>
      <c r="DMM1041" s="2"/>
      <c r="DMN1041" s="2"/>
      <c r="DMO1041" s="2"/>
      <c r="DMP1041" s="2"/>
      <c r="DMQ1041" s="2"/>
      <c r="DMR1041" s="2"/>
      <c r="DMS1041" s="2"/>
      <c r="DMT1041" s="2"/>
      <c r="DMU1041" s="2"/>
      <c r="DMV1041" s="2"/>
      <c r="DMW1041" s="2"/>
      <c r="DMX1041" s="2"/>
      <c r="DMY1041" s="2"/>
      <c r="DMZ1041" s="2"/>
      <c r="DNA1041" s="2"/>
      <c r="DNB1041" s="2"/>
      <c r="DNC1041" s="2"/>
      <c r="DND1041" s="2"/>
      <c r="DNE1041" s="2"/>
      <c r="DNF1041" s="2"/>
      <c r="DNG1041" s="2"/>
      <c r="DNH1041" s="2"/>
      <c r="DNI1041" s="2"/>
      <c r="DNJ1041" s="2"/>
      <c r="DNK1041" s="2"/>
      <c r="DNL1041" s="2"/>
      <c r="DNM1041" s="2"/>
      <c r="DNN1041" s="2"/>
      <c r="DNO1041" s="2"/>
      <c r="DNP1041" s="2"/>
      <c r="DNQ1041" s="2"/>
      <c r="DNR1041" s="2"/>
      <c r="DNS1041" s="2"/>
      <c r="DNT1041" s="2"/>
      <c r="DNU1041" s="2"/>
      <c r="DNV1041" s="2"/>
      <c r="DNW1041" s="2"/>
      <c r="DNX1041" s="2"/>
      <c r="DNY1041" s="2"/>
      <c r="DNZ1041" s="2"/>
      <c r="DOA1041" s="2"/>
      <c r="DOB1041" s="2"/>
      <c r="DOC1041" s="2"/>
      <c r="DOD1041" s="2"/>
      <c r="DOE1041" s="2"/>
      <c r="DOF1041" s="2"/>
      <c r="DOG1041" s="2"/>
      <c r="DOH1041" s="2"/>
      <c r="DOI1041" s="2"/>
      <c r="DOJ1041" s="2"/>
      <c r="DOK1041" s="2"/>
      <c r="DOL1041" s="2"/>
      <c r="DOM1041" s="2"/>
      <c r="DON1041" s="2"/>
      <c r="DOO1041" s="2"/>
      <c r="DOP1041" s="2"/>
      <c r="DOQ1041" s="2"/>
      <c r="DOR1041" s="2"/>
      <c r="DOS1041" s="2"/>
      <c r="DOT1041" s="2"/>
      <c r="DOU1041" s="2"/>
      <c r="DOV1041" s="2"/>
      <c r="DOW1041" s="2"/>
      <c r="DOX1041" s="2"/>
      <c r="DOY1041" s="2"/>
      <c r="DOZ1041" s="2"/>
      <c r="DPA1041" s="2"/>
      <c r="DPB1041" s="2"/>
      <c r="DPC1041" s="2"/>
      <c r="DPD1041" s="2"/>
      <c r="DPE1041" s="2"/>
      <c r="DPF1041" s="2"/>
      <c r="DPG1041" s="2"/>
      <c r="DPH1041" s="2"/>
      <c r="DPI1041" s="2"/>
      <c r="DPJ1041" s="2"/>
      <c r="DPK1041" s="2"/>
      <c r="DPL1041" s="2"/>
      <c r="DPM1041" s="2"/>
      <c r="DPN1041" s="2"/>
      <c r="DPO1041" s="2"/>
      <c r="DPP1041" s="2"/>
      <c r="DPQ1041" s="2"/>
      <c r="DPR1041" s="2"/>
      <c r="DPS1041" s="2"/>
      <c r="DPT1041" s="2"/>
      <c r="DPU1041" s="2"/>
      <c r="DPV1041" s="2"/>
      <c r="DPW1041" s="2"/>
      <c r="DPX1041" s="2"/>
      <c r="DPY1041" s="2"/>
      <c r="DPZ1041" s="2"/>
      <c r="DQA1041" s="2"/>
      <c r="DQB1041" s="2"/>
      <c r="DQC1041" s="2"/>
      <c r="DQD1041" s="2"/>
      <c r="DQE1041" s="2"/>
      <c r="DQF1041" s="2"/>
      <c r="DQG1041" s="2"/>
      <c r="DQH1041" s="2"/>
      <c r="DQI1041" s="2"/>
      <c r="DQJ1041" s="2"/>
      <c r="DQK1041" s="2"/>
      <c r="DQL1041" s="2"/>
      <c r="DQM1041" s="2"/>
      <c r="DQN1041" s="2"/>
      <c r="DQO1041" s="2"/>
      <c r="DQP1041" s="2"/>
      <c r="DQQ1041" s="2"/>
      <c r="DQR1041" s="2"/>
      <c r="DQS1041" s="2"/>
      <c r="DQT1041" s="2"/>
      <c r="DQU1041" s="2"/>
      <c r="DQV1041" s="2"/>
      <c r="DQW1041" s="2"/>
      <c r="DQX1041" s="2"/>
      <c r="DQY1041" s="2"/>
      <c r="DQZ1041" s="2"/>
      <c r="DRA1041" s="2"/>
      <c r="DRB1041" s="2"/>
      <c r="DRC1041" s="2"/>
      <c r="DRD1041" s="2"/>
      <c r="DRE1041" s="2"/>
      <c r="DRF1041" s="2"/>
      <c r="DRG1041" s="2"/>
      <c r="DRH1041" s="2"/>
      <c r="DRI1041" s="2"/>
      <c r="DRJ1041" s="2"/>
      <c r="DRK1041" s="2"/>
      <c r="DRL1041" s="2"/>
      <c r="DRM1041" s="2"/>
      <c r="DRN1041" s="2"/>
      <c r="DRO1041" s="2"/>
      <c r="DRP1041" s="2"/>
      <c r="DRQ1041" s="2"/>
      <c r="DRR1041" s="2"/>
      <c r="DRS1041" s="2"/>
      <c r="DRT1041" s="2"/>
      <c r="DRU1041" s="2"/>
      <c r="DRV1041" s="2"/>
      <c r="DRW1041" s="2"/>
      <c r="DRX1041" s="2"/>
      <c r="DRY1041" s="2"/>
      <c r="DRZ1041" s="2"/>
      <c r="DSA1041" s="2"/>
      <c r="DSB1041" s="2"/>
      <c r="DSC1041" s="2"/>
      <c r="DSD1041" s="2"/>
      <c r="DSE1041" s="2"/>
      <c r="DSF1041" s="2"/>
      <c r="DSG1041" s="2"/>
      <c r="DSH1041" s="2"/>
      <c r="DSI1041" s="2"/>
      <c r="DSJ1041" s="2"/>
      <c r="DSK1041" s="2"/>
      <c r="DSL1041" s="2"/>
      <c r="DSM1041" s="2"/>
      <c r="DSN1041" s="2"/>
      <c r="DSO1041" s="2"/>
      <c r="DSP1041" s="2"/>
      <c r="DSQ1041" s="2"/>
      <c r="DSR1041" s="2"/>
      <c r="DSS1041" s="2"/>
      <c r="DST1041" s="2"/>
      <c r="DSU1041" s="2"/>
      <c r="DSV1041" s="2"/>
      <c r="DSW1041" s="2"/>
      <c r="DSX1041" s="2"/>
      <c r="DSY1041" s="2"/>
      <c r="DSZ1041" s="2"/>
      <c r="DTA1041" s="2"/>
      <c r="DTB1041" s="2"/>
      <c r="DTC1041" s="2"/>
      <c r="DTD1041" s="2"/>
      <c r="DTE1041" s="2"/>
      <c r="DTF1041" s="2"/>
      <c r="DTG1041" s="2"/>
      <c r="DTH1041" s="2"/>
      <c r="DTI1041" s="2"/>
      <c r="DTJ1041" s="2"/>
      <c r="DTK1041" s="2"/>
      <c r="DTL1041" s="2"/>
      <c r="DTM1041" s="2"/>
      <c r="DTN1041" s="2"/>
      <c r="DTO1041" s="2"/>
      <c r="DTP1041" s="2"/>
      <c r="DTQ1041" s="2"/>
      <c r="DTR1041" s="2"/>
      <c r="DTS1041" s="2"/>
      <c r="DTT1041" s="2"/>
      <c r="DTU1041" s="2"/>
      <c r="DTV1041" s="2"/>
      <c r="DTW1041" s="2"/>
      <c r="DTX1041" s="2"/>
      <c r="DTY1041" s="2"/>
      <c r="DTZ1041" s="2"/>
      <c r="DUA1041" s="2"/>
      <c r="DUB1041" s="2"/>
      <c r="DUC1041" s="2"/>
      <c r="DUD1041" s="2"/>
      <c r="DUE1041" s="2"/>
      <c r="DUF1041" s="2"/>
      <c r="DUG1041" s="2"/>
      <c r="DUH1041" s="2"/>
      <c r="DUI1041" s="2"/>
      <c r="DUJ1041" s="2"/>
      <c r="DUK1041" s="2"/>
      <c r="DUL1041" s="2"/>
      <c r="DUM1041" s="2"/>
      <c r="DUN1041" s="2"/>
      <c r="DUO1041" s="2"/>
      <c r="DUP1041" s="2"/>
      <c r="DUQ1041" s="2"/>
      <c r="DUR1041" s="2"/>
      <c r="DUS1041" s="2"/>
      <c r="DUT1041" s="2"/>
      <c r="DUU1041" s="2"/>
      <c r="DUV1041" s="2"/>
      <c r="DUW1041" s="2"/>
      <c r="DUX1041" s="2"/>
      <c r="DUY1041" s="2"/>
      <c r="DUZ1041" s="2"/>
      <c r="DVA1041" s="2"/>
      <c r="DVB1041" s="2"/>
      <c r="DVC1041" s="2"/>
      <c r="DVD1041" s="2"/>
      <c r="DVE1041" s="2"/>
      <c r="DVF1041" s="2"/>
      <c r="DVG1041" s="2"/>
      <c r="DVH1041" s="2"/>
      <c r="DVI1041" s="2"/>
      <c r="DVJ1041" s="2"/>
      <c r="DVK1041" s="2"/>
      <c r="DVL1041" s="2"/>
      <c r="DVM1041" s="2"/>
      <c r="DVN1041" s="2"/>
      <c r="DVO1041" s="2"/>
      <c r="DVP1041" s="2"/>
      <c r="DVQ1041" s="2"/>
      <c r="DVR1041" s="2"/>
      <c r="DVS1041" s="2"/>
      <c r="DVT1041" s="2"/>
      <c r="DVU1041" s="2"/>
      <c r="DVV1041" s="2"/>
      <c r="DVW1041" s="2"/>
      <c r="DVX1041" s="2"/>
      <c r="DVY1041" s="2"/>
      <c r="DVZ1041" s="2"/>
      <c r="DWA1041" s="2"/>
      <c r="DWB1041" s="2"/>
      <c r="DWC1041" s="2"/>
      <c r="DWD1041" s="2"/>
      <c r="DWE1041" s="2"/>
      <c r="DWF1041" s="2"/>
      <c r="DWG1041" s="2"/>
      <c r="DWH1041" s="2"/>
      <c r="DWI1041" s="2"/>
      <c r="DWJ1041" s="2"/>
      <c r="DWK1041" s="2"/>
      <c r="DWL1041" s="2"/>
      <c r="DWM1041" s="2"/>
      <c r="DWN1041" s="2"/>
      <c r="DWO1041" s="2"/>
      <c r="DWP1041" s="2"/>
      <c r="DWQ1041" s="2"/>
      <c r="DWR1041" s="2"/>
      <c r="DWS1041" s="2"/>
      <c r="DWT1041" s="2"/>
      <c r="DWU1041" s="2"/>
      <c r="DWV1041" s="2"/>
      <c r="DWW1041" s="2"/>
      <c r="DWX1041" s="2"/>
      <c r="DWY1041" s="2"/>
      <c r="DWZ1041" s="2"/>
      <c r="DXA1041" s="2"/>
      <c r="DXB1041" s="2"/>
      <c r="DXC1041" s="2"/>
      <c r="DXD1041" s="2"/>
      <c r="DXE1041" s="2"/>
      <c r="DXF1041" s="2"/>
      <c r="DXG1041" s="2"/>
      <c r="DXH1041" s="2"/>
      <c r="DXI1041" s="2"/>
      <c r="DXJ1041" s="2"/>
      <c r="DXK1041" s="2"/>
      <c r="DXL1041" s="2"/>
      <c r="DXM1041" s="2"/>
      <c r="DXN1041" s="2"/>
      <c r="DXO1041" s="2"/>
      <c r="DXP1041" s="2"/>
      <c r="DXQ1041" s="2"/>
      <c r="DXR1041" s="2"/>
      <c r="DXS1041" s="2"/>
      <c r="DXT1041" s="2"/>
      <c r="DXU1041" s="2"/>
      <c r="DXV1041" s="2"/>
      <c r="DXW1041" s="2"/>
      <c r="DXX1041" s="2"/>
      <c r="DXY1041" s="2"/>
      <c r="DXZ1041" s="2"/>
      <c r="DYA1041" s="2"/>
      <c r="DYB1041" s="2"/>
      <c r="DYC1041" s="2"/>
      <c r="DYD1041" s="2"/>
      <c r="DYE1041" s="2"/>
      <c r="DYF1041" s="2"/>
      <c r="DYG1041" s="2"/>
      <c r="DYH1041" s="2"/>
      <c r="DYI1041" s="2"/>
      <c r="DYJ1041" s="2"/>
      <c r="DYK1041" s="2"/>
      <c r="DYL1041" s="2"/>
      <c r="DYM1041" s="2"/>
      <c r="DYN1041" s="2"/>
      <c r="DYO1041" s="2"/>
      <c r="DYP1041" s="2"/>
      <c r="DYQ1041" s="2"/>
      <c r="DYR1041" s="2"/>
      <c r="DYS1041" s="2"/>
      <c r="DYT1041" s="2"/>
      <c r="DYU1041" s="2"/>
      <c r="DYV1041" s="2"/>
      <c r="DYW1041" s="2"/>
      <c r="DYX1041" s="2"/>
      <c r="DYY1041" s="2"/>
      <c r="DYZ1041" s="2"/>
      <c r="DZA1041" s="2"/>
      <c r="DZB1041" s="2"/>
      <c r="DZC1041" s="2"/>
      <c r="DZD1041" s="2"/>
      <c r="DZE1041" s="2"/>
      <c r="DZF1041" s="2"/>
      <c r="DZG1041" s="2"/>
      <c r="DZH1041" s="2"/>
      <c r="DZI1041" s="2"/>
      <c r="DZJ1041" s="2"/>
      <c r="DZK1041" s="2"/>
      <c r="DZL1041" s="2"/>
      <c r="DZM1041" s="2"/>
      <c r="DZN1041" s="2"/>
      <c r="DZO1041" s="2"/>
      <c r="DZP1041" s="2"/>
      <c r="DZQ1041" s="2"/>
      <c r="DZR1041" s="2"/>
      <c r="DZS1041" s="2"/>
      <c r="DZT1041" s="2"/>
      <c r="DZU1041" s="2"/>
      <c r="DZV1041" s="2"/>
      <c r="DZW1041" s="2"/>
      <c r="DZX1041" s="2"/>
      <c r="DZY1041" s="2"/>
      <c r="DZZ1041" s="2"/>
      <c r="EAA1041" s="2"/>
      <c r="EAB1041" s="2"/>
      <c r="EAC1041" s="2"/>
      <c r="EAD1041" s="2"/>
      <c r="EAE1041" s="2"/>
      <c r="EAF1041" s="2"/>
      <c r="EAG1041" s="2"/>
      <c r="EAH1041" s="2"/>
      <c r="EAI1041" s="2"/>
      <c r="EAJ1041" s="2"/>
      <c r="EAK1041" s="2"/>
      <c r="EAL1041" s="2"/>
      <c r="EAM1041" s="2"/>
      <c r="EAN1041" s="2"/>
      <c r="EAO1041" s="2"/>
      <c r="EAP1041" s="2"/>
      <c r="EAQ1041" s="2"/>
      <c r="EAR1041" s="2"/>
      <c r="EAS1041" s="2"/>
      <c r="EAT1041" s="2"/>
      <c r="EAU1041" s="2"/>
      <c r="EAV1041" s="2"/>
      <c r="EAW1041" s="2"/>
      <c r="EAX1041" s="2"/>
      <c r="EAY1041" s="2"/>
      <c r="EAZ1041" s="2"/>
      <c r="EBA1041" s="2"/>
      <c r="EBB1041" s="2"/>
      <c r="EBC1041" s="2"/>
      <c r="EBD1041" s="2"/>
      <c r="EBE1041" s="2"/>
      <c r="EBF1041" s="2"/>
      <c r="EBG1041" s="2"/>
      <c r="EBH1041" s="2"/>
      <c r="EBI1041" s="2"/>
      <c r="EBJ1041" s="2"/>
      <c r="EBK1041" s="2"/>
      <c r="EBL1041" s="2"/>
      <c r="EBM1041" s="2"/>
      <c r="EBN1041" s="2"/>
      <c r="EBO1041" s="2"/>
      <c r="EBP1041" s="2"/>
      <c r="EBQ1041" s="2"/>
      <c r="EBR1041" s="2"/>
      <c r="EBS1041" s="2"/>
      <c r="EBT1041" s="2"/>
      <c r="EBU1041" s="2"/>
      <c r="EBV1041" s="2"/>
      <c r="EBW1041" s="2"/>
      <c r="EBX1041" s="2"/>
      <c r="EBY1041" s="2"/>
      <c r="EBZ1041" s="2"/>
      <c r="ECA1041" s="2"/>
      <c r="ECB1041" s="2"/>
      <c r="ECC1041" s="2"/>
      <c r="ECD1041" s="2"/>
      <c r="ECE1041" s="2"/>
      <c r="ECF1041" s="2"/>
      <c r="ECG1041" s="2"/>
      <c r="ECH1041" s="2"/>
      <c r="ECI1041" s="2"/>
      <c r="ECJ1041" s="2"/>
      <c r="ECK1041" s="2"/>
      <c r="ECL1041" s="2"/>
      <c r="ECM1041" s="2"/>
      <c r="ECN1041" s="2"/>
      <c r="ECO1041" s="2"/>
      <c r="ECP1041" s="2"/>
      <c r="ECQ1041" s="2"/>
      <c r="ECR1041" s="2"/>
      <c r="ECS1041" s="2"/>
      <c r="ECT1041" s="2"/>
      <c r="ECU1041" s="2"/>
      <c r="ECV1041" s="2"/>
      <c r="ECW1041" s="2"/>
      <c r="ECX1041" s="2"/>
      <c r="ECY1041" s="2"/>
      <c r="ECZ1041" s="2"/>
      <c r="EDA1041" s="2"/>
      <c r="EDB1041" s="2"/>
      <c r="EDC1041" s="2"/>
      <c r="EDD1041" s="2"/>
      <c r="EDE1041" s="2"/>
      <c r="EDF1041" s="2"/>
      <c r="EDG1041" s="2"/>
      <c r="EDH1041" s="2"/>
      <c r="EDI1041" s="2"/>
      <c r="EDJ1041" s="2"/>
      <c r="EDK1041" s="2"/>
      <c r="EDL1041" s="2"/>
      <c r="EDM1041" s="2"/>
      <c r="EDN1041" s="2"/>
      <c r="EDO1041" s="2"/>
      <c r="EDP1041" s="2"/>
      <c r="EDQ1041" s="2"/>
      <c r="EDR1041" s="2"/>
      <c r="EDS1041" s="2"/>
      <c r="EDT1041" s="2"/>
      <c r="EDU1041" s="2"/>
      <c r="EDV1041" s="2"/>
      <c r="EDW1041" s="2"/>
      <c r="EDX1041" s="2"/>
      <c r="EDY1041" s="2"/>
      <c r="EDZ1041" s="2"/>
      <c r="EEA1041" s="2"/>
      <c r="EEB1041" s="2"/>
      <c r="EEC1041" s="2"/>
      <c r="EED1041" s="2"/>
      <c r="EEE1041" s="2"/>
      <c r="EEF1041" s="2"/>
      <c r="EEG1041" s="2"/>
      <c r="EEH1041" s="2"/>
      <c r="EEI1041" s="2"/>
      <c r="EEJ1041" s="2"/>
      <c r="EEK1041" s="2"/>
      <c r="EEL1041" s="2"/>
      <c r="EEM1041" s="2"/>
      <c r="EEN1041" s="2"/>
      <c r="EEO1041" s="2"/>
      <c r="EEP1041" s="2"/>
      <c r="EEQ1041" s="2"/>
      <c r="EER1041" s="2"/>
      <c r="EES1041" s="2"/>
      <c r="EET1041" s="2"/>
      <c r="EEU1041" s="2"/>
      <c r="EEV1041" s="2"/>
      <c r="EEW1041" s="2"/>
      <c r="EEX1041" s="2"/>
      <c r="EEY1041" s="2"/>
      <c r="EEZ1041" s="2"/>
      <c r="EFA1041" s="2"/>
      <c r="EFB1041" s="2"/>
      <c r="EFC1041" s="2"/>
      <c r="EFD1041" s="2"/>
      <c r="EFE1041" s="2"/>
      <c r="EFF1041" s="2"/>
      <c r="EFG1041" s="2"/>
      <c r="EFH1041" s="2"/>
      <c r="EFI1041" s="2"/>
      <c r="EFJ1041" s="2"/>
      <c r="EFK1041" s="2"/>
      <c r="EFL1041" s="2"/>
      <c r="EFM1041" s="2"/>
      <c r="EFN1041" s="2"/>
      <c r="EFO1041" s="2"/>
      <c r="EFP1041" s="2"/>
      <c r="EFQ1041" s="2"/>
      <c r="EFR1041" s="2"/>
      <c r="EFS1041" s="2"/>
      <c r="EFT1041" s="2"/>
      <c r="EFU1041" s="2"/>
      <c r="EFV1041" s="2"/>
      <c r="EFW1041" s="2"/>
      <c r="EFX1041" s="2"/>
      <c r="EFY1041" s="2"/>
      <c r="EFZ1041" s="2"/>
      <c r="EGA1041" s="2"/>
      <c r="EGB1041" s="2"/>
      <c r="EGC1041" s="2"/>
      <c r="EGD1041" s="2"/>
      <c r="EGE1041" s="2"/>
      <c r="EGF1041" s="2"/>
      <c r="EGG1041" s="2"/>
      <c r="EGH1041" s="2"/>
      <c r="EGI1041" s="2"/>
      <c r="EGJ1041" s="2"/>
      <c r="EGK1041" s="2"/>
      <c r="EGL1041" s="2"/>
      <c r="EGM1041" s="2"/>
      <c r="EGN1041" s="2"/>
      <c r="EGO1041" s="2"/>
      <c r="EGP1041" s="2"/>
      <c r="EGQ1041" s="2"/>
      <c r="EGR1041" s="2"/>
      <c r="EGS1041" s="2"/>
      <c r="EGT1041" s="2"/>
      <c r="EGU1041" s="2"/>
      <c r="EGV1041" s="2"/>
      <c r="EGW1041" s="2"/>
      <c r="EGX1041" s="2"/>
      <c r="EGY1041" s="2"/>
      <c r="EGZ1041" s="2"/>
      <c r="EHA1041" s="2"/>
      <c r="EHB1041" s="2"/>
      <c r="EHC1041" s="2"/>
      <c r="EHD1041" s="2"/>
      <c r="EHE1041" s="2"/>
      <c r="EHF1041" s="2"/>
      <c r="EHG1041" s="2"/>
      <c r="EHH1041" s="2"/>
      <c r="EHI1041" s="2"/>
      <c r="EHJ1041" s="2"/>
      <c r="EHK1041" s="2"/>
      <c r="EHL1041" s="2"/>
      <c r="EHM1041" s="2"/>
      <c r="EHN1041" s="2"/>
      <c r="EHO1041" s="2"/>
      <c r="EHP1041" s="2"/>
      <c r="EHQ1041" s="2"/>
      <c r="EHR1041" s="2"/>
      <c r="EHS1041" s="2"/>
      <c r="EHT1041" s="2"/>
      <c r="EHU1041" s="2"/>
      <c r="EHV1041" s="2"/>
      <c r="EHW1041" s="2"/>
      <c r="EHX1041" s="2"/>
      <c r="EHY1041" s="2"/>
      <c r="EHZ1041" s="2"/>
      <c r="EIA1041" s="2"/>
      <c r="EIB1041" s="2"/>
      <c r="EIC1041" s="2"/>
      <c r="EID1041" s="2"/>
      <c r="EIE1041" s="2"/>
      <c r="EIF1041" s="2"/>
      <c r="EIG1041" s="2"/>
      <c r="EIH1041" s="2"/>
      <c r="EII1041" s="2"/>
      <c r="EIJ1041" s="2"/>
      <c r="EIK1041" s="2"/>
      <c r="EIL1041" s="2"/>
      <c r="EIM1041" s="2"/>
      <c r="EIN1041" s="2"/>
      <c r="EIO1041" s="2"/>
      <c r="EIP1041" s="2"/>
      <c r="EIQ1041" s="2"/>
      <c r="EIR1041" s="2"/>
      <c r="EIS1041" s="2"/>
      <c r="EIT1041" s="2"/>
      <c r="EIU1041" s="2"/>
      <c r="EIV1041" s="2"/>
      <c r="EIW1041" s="2"/>
      <c r="EIX1041" s="2"/>
      <c r="EIY1041" s="2"/>
      <c r="EIZ1041" s="2"/>
      <c r="EJA1041" s="2"/>
      <c r="EJB1041" s="2"/>
      <c r="EJC1041" s="2"/>
      <c r="EJD1041" s="2"/>
      <c r="EJE1041" s="2"/>
      <c r="EJF1041" s="2"/>
      <c r="EJG1041" s="2"/>
      <c r="EJH1041" s="2"/>
      <c r="EJI1041" s="2"/>
      <c r="EJJ1041" s="2"/>
      <c r="EJK1041" s="2"/>
      <c r="EJL1041" s="2"/>
      <c r="EJM1041" s="2"/>
      <c r="EJN1041" s="2"/>
      <c r="EJO1041" s="2"/>
      <c r="EJP1041" s="2"/>
      <c r="EJQ1041" s="2"/>
      <c r="EJR1041" s="2"/>
      <c r="EJS1041" s="2"/>
      <c r="EJT1041" s="2"/>
      <c r="EJU1041" s="2"/>
      <c r="EJV1041" s="2"/>
      <c r="EJW1041" s="2"/>
      <c r="EJX1041" s="2"/>
      <c r="EJY1041" s="2"/>
      <c r="EJZ1041" s="2"/>
      <c r="EKA1041" s="2"/>
      <c r="EKB1041" s="2"/>
      <c r="EKC1041" s="2"/>
      <c r="EKD1041" s="2"/>
      <c r="EKE1041" s="2"/>
      <c r="EKF1041" s="2"/>
      <c r="EKG1041" s="2"/>
      <c r="EKH1041" s="2"/>
      <c r="EKI1041" s="2"/>
      <c r="EKJ1041" s="2"/>
      <c r="EKK1041" s="2"/>
      <c r="EKL1041" s="2"/>
      <c r="EKM1041" s="2"/>
      <c r="EKN1041" s="2"/>
      <c r="EKO1041" s="2"/>
      <c r="EKP1041" s="2"/>
      <c r="EKQ1041" s="2"/>
      <c r="EKR1041" s="2"/>
      <c r="EKS1041" s="2"/>
      <c r="EKT1041" s="2"/>
      <c r="EKU1041" s="2"/>
      <c r="EKV1041" s="2"/>
      <c r="EKW1041" s="2"/>
      <c r="EKX1041" s="2"/>
      <c r="EKY1041" s="2"/>
      <c r="EKZ1041" s="2"/>
      <c r="ELA1041" s="2"/>
      <c r="ELB1041" s="2"/>
      <c r="ELC1041" s="2"/>
      <c r="ELD1041" s="2"/>
      <c r="ELE1041" s="2"/>
      <c r="ELF1041" s="2"/>
      <c r="ELG1041" s="2"/>
      <c r="ELH1041" s="2"/>
      <c r="ELI1041" s="2"/>
      <c r="ELJ1041" s="2"/>
      <c r="ELK1041" s="2"/>
      <c r="ELL1041" s="2"/>
      <c r="ELM1041" s="2"/>
      <c r="ELN1041" s="2"/>
      <c r="ELO1041" s="2"/>
      <c r="ELP1041" s="2"/>
      <c r="ELQ1041" s="2"/>
      <c r="ELR1041" s="2"/>
      <c r="ELS1041" s="2"/>
      <c r="ELT1041" s="2"/>
      <c r="ELU1041" s="2"/>
      <c r="ELV1041" s="2"/>
      <c r="ELW1041" s="2"/>
      <c r="ELX1041" s="2"/>
      <c r="ELY1041" s="2"/>
      <c r="ELZ1041" s="2"/>
      <c r="EMA1041" s="2"/>
      <c r="EMB1041" s="2"/>
      <c r="EMC1041" s="2"/>
      <c r="EMD1041" s="2"/>
      <c r="EME1041" s="2"/>
      <c r="EMF1041" s="2"/>
      <c r="EMG1041" s="2"/>
      <c r="EMH1041" s="2"/>
      <c r="EMI1041" s="2"/>
      <c r="EMJ1041" s="2"/>
      <c r="EMK1041" s="2"/>
      <c r="EML1041" s="2"/>
      <c r="EMM1041" s="2"/>
      <c r="EMN1041" s="2"/>
      <c r="EMO1041" s="2"/>
      <c r="EMP1041" s="2"/>
      <c r="EMQ1041" s="2"/>
      <c r="EMR1041" s="2"/>
      <c r="EMS1041" s="2"/>
      <c r="EMT1041" s="2"/>
      <c r="EMU1041" s="2"/>
      <c r="EMV1041" s="2"/>
      <c r="EMW1041" s="2"/>
      <c r="EMX1041" s="2"/>
      <c r="EMY1041" s="2"/>
      <c r="EMZ1041" s="2"/>
      <c r="ENA1041" s="2"/>
      <c r="ENB1041" s="2"/>
      <c r="ENC1041" s="2"/>
      <c r="END1041" s="2"/>
      <c r="ENE1041" s="2"/>
      <c r="ENF1041" s="2"/>
      <c r="ENG1041" s="2"/>
      <c r="ENH1041" s="2"/>
      <c r="ENI1041" s="2"/>
      <c r="ENJ1041" s="2"/>
      <c r="ENK1041" s="2"/>
      <c r="ENL1041" s="2"/>
      <c r="ENM1041" s="2"/>
      <c r="ENN1041" s="2"/>
      <c r="ENO1041" s="2"/>
      <c r="ENP1041" s="2"/>
      <c r="ENQ1041" s="2"/>
      <c r="ENR1041" s="2"/>
      <c r="ENS1041" s="2"/>
      <c r="ENT1041" s="2"/>
      <c r="ENU1041" s="2"/>
      <c r="ENV1041" s="2"/>
      <c r="ENW1041" s="2"/>
      <c r="ENX1041" s="2"/>
      <c r="ENY1041" s="2"/>
      <c r="ENZ1041" s="2"/>
      <c r="EOA1041" s="2"/>
      <c r="EOB1041" s="2"/>
      <c r="EOC1041" s="2"/>
      <c r="EOD1041" s="2"/>
      <c r="EOE1041" s="2"/>
      <c r="EOF1041" s="2"/>
      <c r="EOG1041" s="2"/>
      <c r="EOH1041" s="2"/>
      <c r="EOI1041" s="2"/>
      <c r="EOJ1041" s="2"/>
      <c r="EOK1041" s="2"/>
      <c r="EOL1041" s="2"/>
      <c r="EOM1041" s="2"/>
      <c r="EON1041" s="2"/>
      <c r="EOO1041" s="2"/>
      <c r="EOP1041" s="2"/>
      <c r="EOQ1041" s="2"/>
      <c r="EOR1041" s="2"/>
      <c r="EOS1041" s="2"/>
      <c r="EOT1041" s="2"/>
      <c r="EOU1041" s="2"/>
      <c r="EOV1041" s="2"/>
      <c r="EOW1041" s="2"/>
      <c r="EOX1041" s="2"/>
      <c r="EOY1041" s="2"/>
      <c r="EOZ1041" s="2"/>
      <c r="EPA1041" s="2"/>
      <c r="EPB1041" s="2"/>
      <c r="EPC1041" s="2"/>
      <c r="EPD1041" s="2"/>
      <c r="EPE1041" s="2"/>
      <c r="EPF1041" s="2"/>
      <c r="EPG1041" s="2"/>
      <c r="EPH1041" s="2"/>
      <c r="EPI1041" s="2"/>
      <c r="EPJ1041" s="2"/>
      <c r="EPK1041" s="2"/>
      <c r="EPL1041" s="2"/>
      <c r="EPM1041" s="2"/>
      <c r="EPN1041" s="2"/>
      <c r="EPO1041" s="2"/>
      <c r="EPP1041" s="2"/>
      <c r="EPQ1041" s="2"/>
      <c r="EPR1041" s="2"/>
      <c r="EPS1041" s="2"/>
      <c r="EPT1041" s="2"/>
      <c r="EPU1041" s="2"/>
      <c r="EPV1041" s="2"/>
      <c r="EPW1041" s="2"/>
      <c r="EPX1041" s="2"/>
      <c r="EPY1041" s="2"/>
      <c r="EPZ1041" s="2"/>
      <c r="EQA1041" s="2"/>
      <c r="EQB1041" s="2"/>
      <c r="EQC1041" s="2"/>
      <c r="EQD1041" s="2"/>
      <c r="EQE1041" s="2"/>
      <c r="EQF1041" s="2"/>
      <c r="EQG1041" s="2"/>
      <c r="EQH1041" s="2"/>
      <c r="EQI1041" s="2"/>
      <c r="EQJ1041" s="2"/>
      <c r="EQK1041" s="2"/>
      <c r="EQL1041" s="2"/>
      <c r="EQM1041" s="2"/>
      <c r="EQN1041" s="2"/>
      <c r="EQO1041" s="2"/>
      <c r="EQP1041" s="2"/>
      <c r="EQQ1041" s="2"/>
      <c r="EQR1041" s="2"/>
      <c r="EQS1041" s="2"/>
      <c r="EQT1041" s="2"/>
      <c r="EQU1041" s="2"/>
      <c r="EQV1041" s="2"/>
      <c r="EQW1041" s="2"/>
      <c r="EQX1041" s="2"/>
      <c r="EQY1041" s="2"/>
      <c r="EQZ1041" s="2"/>
      <c r="ERA1041" s="2"/>
      <c r="ERB1041" s="2"/>
      <c r="ERC1041" s="2"/>
      <c r="ERD1041" s="2"/>
      <c r="ERE1041" s="2"/>
      <c r="ERF1041" s="2"/>
      <c r="ERG1041" s="2"/>
      <c r="ERH1041" s="2"/>
      <c r="ERI1041" s="2"/>
      <c r="ERJ1041" s="2"/>
      <c r="ERK1041" s="2"/>
      <c r="ERL1041" s="2"/>
      <c r="ERM1041" s="2"/>
      <c r="ERN1041" s="2"/>
      <c r="ERO1041" s="2"/>
      <c r="ERP1041" s="2"/>
      <c r="ERQ1041" s="2"/>
      <c r="ERR1041" s="2"/>
      <c r="ERS1041" s="2"/>
      <c r="ERT1041" s="2"/>
      <c r="ERU1041" s="2"/>
      <c r="ERV1041" s="2"/>
      <c r="ERW1041" s="2"/>
      <c r="ERX1041" s="2"/>
      <c r="ERY1041" s="2"/>
      <c r="ERZ1041" s="2"/>
      <c r="ESA1041" s="2"/>
      <c r="ESB1041" s="2"/>
      <c r="ESC1041" s="2"/>
      <c r="ESD1041" s="2"/>
      <c r="ESE1041" s="2"/>
      <c r="ESF1041" s="2"/>
      <c r="ESG1041" s="2"/>
      <c r="ESH1041" s="2"/>
      <c r="ESI1041" s="2"/>
      <c r="ESJ1041" s="2"/>
      <c r="ESK1041" s="2"/>
      <c r="ESL1041" s="2"/>
      <c r="ESM1041" s="2"/>
      <c r="ESN1041" s="2"/>
      <c r="ESO1041" s="2"/>
      <c r="ESP1041" s="2"/>
      <c r="ESQ1041" s="2"/>
      <c r="ESR1041" s="2"/>
      <c r="ESS1041" s="2"/>
      <c r="EST1041" s="2"/>
      <c r="ESU1041" s="2"/>
      <c r="ESV1041" s="2"/>
      <c r="ESW1041" s="2"/>
      <c r="ESX1041" s="2"/>
      <c r="ESY1041" s="2"/>
      <c r="ESZ1041" s="2"/>
      <c r="ETA1041" s="2"/>
      <c r="ETB1041" s="2"/>
      <c r="ETC1041" s="2"/>
      <c r="ETD1041" s="2"/>
      <c r="ETE1041" s="2"/>
      <c r="ETF1041" s="2"/>
      <c r="ETG1041" s="2"/>
      <c r="ETH1041" s="2"/>
      <c r="ETI1041" s="2"/>
      <c r="ETJ1041" s="2"/>
      <c r="ETK1041" s="2"/>
      <c r="ETL1041" s="2"/>
      <c r="ETM1041" s="2"/>
      <c r="ETN1041" s="2"/>
      <c r="ETO1041" s="2"/>
      <c r="ETP1041" s="2"/>
      <c r="ETQ1041" s="2"/>
      <c r="ETR1041" s="2"/>
      <c r="ETS1041" s="2"/>
      <c r="ETT1041" s="2"/>
      <c r="ETU1041" s="2"/>
      <c r="ETV1041" s="2"/>
      <c r="ETW1041" s="2"/>
      <c r="ETX1041" s="2"/>
      <c r="ETY1041" s="2"/>
      <c r="ETZ1041" s="2"/>
      <c r="EUA1041" s="2"/>
      <c r="EUB1041" s="2"/>
      <c r="EUC1041" s="2"/>
      <c r="EUD1041" s="2"/>
      <c r="EUE1041" s="2"/>
      <c r="EUF1041" s="2"/>
      <c r="EUG1041" s="2"/>
      <c r="EUH1041" s="2"/>
      <c r="EUI1041" s="2"/>
      <c r="EUJ1041" s="2"/>
      <c r="EUK1041" s="2"/>
      <c r="EUL1041" s="2"/>
      <c r="EUM1041" s="2"/>
      <c r="EUN1041" s="2"/>
      <c r="EUO1041" s="2"/>
      <c r="EUP1041" s="2"/>
      <c r="EUQ1041" s="2"/>
      <c r="EUR1041" s="2"/>
      <c r="EUS1041" s="2"/>
      <c r="EUT1041" s="2"/>
      <c r="EUU1041" s="2"/>
      <c r="EUV1041" s="2"/>
      <c r="EUW1041" s="2"/>
      <c r="EUX1041" s="2"/>
      <c r="EUY1041" s="2"/>
      <c r="EUZ1041" s="2"/>
      <c r="EVA1041" s="2"/>
      <c r="EVB1041" s="2"/>
      <c r="EVC1041" s="2"/>
      <c r="EVD1041" s="2"/>
      <c r="EVE1041" s="2"/>
      <c r="EVF1041" s="2"/>
      <c r="EVG1041" s="2"/>
      <c r="EVH1041" s="2"/>
      <c r="EVI1041" s="2"/>
      <c r="EVJ1041" s="2"/>
      <c r="EVK1041" s="2"/>
      <c r="EVL1041" s="2"/>
      <c r="EVM1041" s="2"/>
      <c r="EVN1041" s="2"/>
      <c r="EVO1041" s="2"/>
      <c r="EVP1041" s="2"/>
      <c r="EVQ1041" s="2"/>
      <c r="EVR1041" s="2"/>
      <c r="EVS1041" s="2"/>
      <c r="EVT1041" s="2"/>
      <c r="EVU1041" s="2"/>
      <c r="EVV1041" s="2"/>
      <c r="EVW1041" s="2"/>
      <c r="EVX1041" s="2"/>
      <c r="EVY1041" s="2"/>
      <c r="EVZ1041" s="2"/>
      <c r="EWA1041" s="2"/>
      <c r="EWB1041" s="2"/>
      <c r="EWC1041" s="2"/>
      <c r="EWD1041" s="2"/>
      <c r="EWE1041" s="2"/>
      <c r="EWF1041" s="2"/>
      <c r="EWG1041" s="2"/>
      <c r="EWH1041" s="2"/>
      <c r="EWI1041" s="2"/>
      <c r="EWJ1041" s="2"/>
      <c r="EWK1041" s="2"/>
      <c r="EWL1041" s="2"/>
      <c r="EWM1041" s="2"/>
      <c r="EWN1041" s="2"/>
      <c r="EWO1041" s="2"/>
      <c r="EWP1041" s="2"/>
      <c r="EWQ1041" s="2"/>
      <c r="EWR1041" s="2"/>
      <c r="EWS1041" s="2"/>
      <c r="EWT1041" s="2"/>
      <c r="EWU1041" s="2"/>
      <c r="EWV1041" s="2"/>
      <c r="EWW1041" s="2"/>
      <c r="EWX1041" s="2"/>
      <c r="EWY1041" s="2"/>
      <c r="EWZ1041" s="2"/>
      <c r="EXA1041" s="2"/>
      <c r="EXB1041" s="2"/>
      <c r="EXC1041" s="2"/>
      <c r="EXD1041" s="2"/>
      <c r="EXE1041" s="2"/>
      <c r="EXF1041" s="2"/>
      <c r="EXG1041" s="2"/>
      <c r="EXH1041" s="2"/>
      <c r="EXI1041" s="2"/>
      <c r="EXJ1041" s="2"/>
      <c r="EXK1041" s="2"/>
      <c r="EXL1041" s="2"/>
      <c r="EXM1041" s="2"/>
      <c r="EXN1041" s="2"/>
      <c r="EXO1041" s="2"/>
      <c r="EXP1041" s="2"/>
      <c r="EXQ1041" s="2"/>
      <c r="EXR1041" s="2"/>
      <c r="EXS1041" s="2"/>
      <c r="EXT1041" s="2"/>
      <c r="EXU1041" s="2"/>
      <c r="EXV1041" s="2"/>
      <c r="EXW1041" s="2"/>
      <c r="EXX1041" s="2"/>
      <c r="EXY1041" s="2"/>
      <c r="EXZ1041" s="2"/>
      <c r="EYA1041" s="2"/>
      <c r="EYB1041" s="2"/>
      <c r="EYC1041" s="2"/>
      <c r="EYD1041" s="2"/>
      <c r="EYE1041" s="2"/>
      <c r="EYF1041" s="2"/>
      <c r="EYG1041" s="2"/>
      <c r="EYH1041" s="2"/>
      <c r="EYI1041" s="2"/>
      <c r="EYJ1041" s="2"/>
      <c r="EYK1041" s="2"/>
      <c r="EYL1041" s="2"/>
      <c r="EYM1041" s="2"/>
      <c r="EYN1041" s="2"/>
      <c r="EYO1041" s="2"/>
      <c r="EYP1041" s="2"/>
      <c r="EYQ1041" s="2"/>
      <c r="EYR1041" s="2"/>
      <c r="EYS1041" s="2"/>
      <c r="EYT1041" s="2"/>
      <c r="EYU1041" s="2"/>
      <c r="EYV1041" s="2"/>
      <c r="EYW1041" s="2"/>
      <c r="EYX1041" s="2"/>
      <c r="EYY1041" s="2"/>
      <c r="EYZ1041" s="2"/>
      <c r="EZA1041" s="2"/>
      <c r="EZB1041" s="2"/>
      <c r="EZC1041" s="2"/>
      <c r="EZD1041" s="2"/>
      <c r="EZE1041" s="2"/>
      <c r="EZF1041" s="2"/>
      <c r="EZG1041" s="2"/>
      <c r="EZH1041" s="2"/>
      <c r="EZI1041" s="2"/>
      <c r="EZJ1041" s="2"/>
      <c r="EZK1041" s="2"/>
      <c r="EZL1041" s="2"/>
      <c r="EZM1041" s="2"/>
      <c r="EZN1041" s="2"/>
      <c r="EZO1041" s="2"/>
      <c r="EZP1041" s="2"/>
      <c r="EZQ1041" s="2"/>
      <c r="EZR1041" s="2"/>
      <c r="EZS1041" s="2"/>
      <c r="EZT1041" s="2"/>
      <c r="EZU1041" s="2"/>
      <c r="EZV1041" s="2"/>
      <c r="EZW1041" s="2"/>
      <c r="EZX1041" s="2"/>
      <c r="EZY1041" s="2"/>
      <c r="EZZ1041" s="2"/>
      <c r="FAA1041" s="2"/>
      <c r="FAB1041" s="2"/>
      <c r="FAC1041" s="2"/>
      <c r="FAD1041" s="2"/>
      <c r="FAE1041" s="2"/>
      <c r="FAF1041" s="2"/>
      <c r="FAG1041" s="2"/>
      <c r="FAH1041" s="2"/>
      <c r="FAI1041" s="2"/>
      <c r="FAJ1041" s="2"/>
      <c r="FAK1041" s="2"/>
      <c r="FAL1041" s="2"/>
      <c r="FAM1041" s="2"/>
      <c r="FAN1041" s="2"/>
      <c r="FAO1041" s="2"/>
      <c r="FAP1041" s="2"/>
      <c r="FAQ1041" s="2"/>
      <c r="FAR1041" s="2"/>
      <c r="FAS1041" s="2"/>
      <c r="FAT1041" s="2"/>
      <c r="FAU1041" s="2"/>
      <c r="FAV1041" s="2"/>
      <c r="FAW1041" s="2"/>
      <c r="FAX1041" s="2"/>
      <c r="FAY1041" s="2"/>
      <c r="FAZ1041" s="2"/>
      <c r="FBA1041" s="2"/>
      <c r="FBB1041" s="2"/>
      <c r="FBC1041" s="2"/>
      <c r="FBD1041" s="2"/>
      <c r="FBE1041" s="2"/>
      <c r="FBF1041" s="2"/>
      <c r="FBG1041" s="2"/>
      <c r="FBH1041" s="2"/>
      <c r="FBI1041" s="2"/>
      <c r="FBJ1041" s="2"/>
      <c r="FBK1041" s="2"/>
      <c r="FBL1041" s="2"/>
      <c r="FBM1041" s="2"/>
      <c r="FBN1041" s="2"/>
      <c r="FBO1041" s="2"/>
      <c r="FBP1041" s="2"/>
      <c r="FBQ1041" s="2"/>
      <c r="FBR1041" s="2"/>
      <c r="FBS1041" s="2"/>
      <c r="FBT1041" s="2"/>
      <c r="FBU1041" s="2"/>
      <c r="FBV1041" s="2"/>
      <c r="FBW1041" s="2"/>
      <c r="FBX1041" s="2"/>
      <c r="FBY1041" s="2"/>
      <c r="FBZ1041" s="2"/>
      <c r="FCA1041" s="2"/>
      <c r="FCB1041" s="2"/>
      <c r="FCC1041" s="2"/>
      <c r="FCD1041" s="2"/>
      <c r="FCE1041" s="2"/>
      <c r="FCF1041" s="2"/>
      <c r="FCG1041" s="2"/>
      <c r="FCH1041" s="2"/>
      <c r="FCI1041" s="2"/>
      <c r="FCJ1041" s="2"/>
      <c r="FCK1041" s="2"/>
      <c r="FCL1041" s="2"/>
      <c r="FCM1041" s="2"/>
      <c r="FCN1041" s="2"/>
      <c r="FCO1041" s="2"/>
      <c r="FCP1041" s="2"/>
      <c r="FCQ1041" s="2"/>
      <c r="FCR1041" s="2"/>
      <c r="FCS1041" s="2"/>
      <c r="FCT1041" s="2"/>
      <c r="FCU1041" s="2"/>
      <c r="FCV1041" s="2"/>
      <c r="FCW1041" s="2"/>
      <c r="FCX1041" s="2"/>
      <c r="FCY1041" s="2"/>
      <c r="FCZ1041" s="2"/>
      <c r="FDA1041" s="2"/>
      <c r="FDB1041" s="2"/>
      <c r="FDC1041" s="2"/>
      <c r="FDD1041" s="2"/>
      <c r="FDE1041" s="2"/>
      <c r="FDF1041" s="2"/>
      <c r="FDG1041" s="2"/>
      <c r="FDH1041" s="2"/>
      <c r="FDI1041" s="2"/>
      <c r="FDJ1041" s="2"/>
      <c r="FDK1041" s="2"/>
      <c r="FDL1041" s="2"/>
      <c r="FDM1041" s="2"/>
      <c r="FDN1041" s="2"/>
      <c r="FDO1041" s="2"/>
      <c r="FDP1041" s="2"/>
      <c r="FDQ1041" s="2"/>
      <c r="FDR1041" s="2"/>
      <c r="FDS1041" s="2"/>
      <c r="FDT1041" s="2"/>
      <c r="FDU1041" s="2"/>
      <c r="FDV1041" s="2"/>
      <c r="FDW1041" s="2"/>
      <c r="FDX1041" s="2"/>
      <c r="FDY1041" s="2"/>
      <c r="FDZ1041" s="2"/>
      <c r="FEA1041" s="2"/>
      <c r="FEB1041" s="2"/>
      <c r="FEC1041" s="2"/>
      <c r="FED1041" s="2"/>
      <c r="FEE1041" s="2"/>
      <c r="FEF1041" s="2"/>
      <c r="FEG1041" s="2"/>
      <c r="FEH1041" s="2"/>
      <c r="FEI1041" s="2"/>
      <c r="FEJ1041" s="2"/>
      <c r="FEK1041" s="2"/>
      <c r="FEL1041" s="2"/>
      <c r="FEM1041" s="2"/>
      <c r="FEN1041" s="2"/>
      <c r="FEO1041" s="2"/>
      <c r="FEP1041" s="2"/>
      <c r="FEQ1041" s="2"/>
      <c r="FER1041" s="2"/>
      <c r="FES1041" s="2"/>
      <c r="FET1041" s="2"/>
      <c r="FEU1041" s="2"/>
      <c r="FEV1041" s="2"/>
      <c r="FEW1041" s="2"/>
      <c r="FEX1041" s="2"/>
      <c r="FEY1041" s="2"/>
      <c r="FEZ1041" s="2"/>
      <c r="FFA1041" s="2"/>
      <c r="FFB1041" s="2"/>
      <c r="FFC1041" s="2"/>
      <c r="FFD1041" s="2"/>
      <c r="FFE1041" s="2"/>
      <c r="FFF1041" s="2"/>
      <c r="FFG1041" s="2"/>
      <c r="FFH1041" s="2"/>
      <c r="FFI1041" s="2"/>
      <c r="FFJ1041" s="2"/>
      <c r="FFK1041" s="2"/>
      <c r="FFL1041" s="2"/>
      <c r="FFM1041" s="2"/>
      <c r="FFN1041" s="2"/>
      <c r="FFO1041" s="2"/>
      <c r="FFP1041" s="2"/>
      <c r="FFQ1041" s="2"/>
      <c r="FFR1041" s="2"/>
      <c r="FFS1041" s="2"/>
      <c r="FFT1041" s="2"/>
      <c r="FFU1041" s="2"/>
      <c r="FFV1041" s="2"/>
      <c r="FFW1041" s="2"/>
      <c r="FFX1041" s="2"/>
      <c r="FFY1041" s="2"/>
      <c r="FFZ1041" s="2"/>
      <c r="FGA1041" s="2"/>
      <c r="FGB1041" s="2"/>
      <c r="FGC1041" s="2"/>
      <c r="FGD1041" s="2"/>
      <c r="FGE1041" s="2"/>
      <c r="FGF1041" s="2"/>
      <c r="FGG1041" s="2"/>
      <c r="FGH1041" s="2"/>
      <c r="FGI1041" s="2"/>
      <c r="FGJ1041" s="2"/>
      <c r="FGK1041" s="2"/>
      <c r="FGL1041" s="2"/>
      <c r="FGM1041" s="2"/>
      <c r="FGN1041" s="2"/>
      <c r="FGO1041" s="2"/>
      <c r="FGP1041" s="2"/>
      <c r="FGQ1041" s="2"/>
      <c r="FGR1041" s="2"/>
      <c r="FGS1041" s="2"/>
      <c r="FGT1041" s="2"/>
      <c r="FGU1041" s="2"/>
      <c r="FGV1041" s="2"/>
      <c r="FGW1041" s="2"/>
      <c r="FGX1041" s="2"/>
      <c r="FGY1041" s="2"/>
      <c r="FGZ1041" s="2"/>
      <c r="FHA1041" s="2"/>
      <c r="FHB1041" s="2"/>
      <c r="FHC1041" s="2"/>
      <c r="FHD1041" s="2"/>
      <c r="FHE1041" s="2"/>
      <c r="FHF1041" s="2"/>
      <c r="FHG1041" s="2"/>
      <c r="FHH1041" s="2"/>
      <c r="FHI1041" s="2"/>
      <c r="FHJ1041" s="2"/>
      <c r="FHK1041" s="2"/>
      <c r="FHL1041" s="2"/>
      <c r="FHM1041" s="2"/>
      <c r="FHN1041" s="2"/>
      <c r="FHO1041" s="2"/>
      <c r="FHP1041" s="2"/>
      <c r="FHQ1041" s="2"/>
      <c r="FHR1041" s="2"/>
      <c r="FHS1041" s="2"/>
      <c r="FHT1041" s="2"/>
      <c r="FHU1041" s="2"/>
      <c r="FHV1041" s="2"/>
      <c r="FHW1041" s="2"/>
      <c r="FHX1041" s="2"/>
      <c r="FHY1041" s="2"/>
      <c r="FHZ1041" s="2"/>
      <c r="FIA1041" s="2"/>
      <c r="FIB1041" s="2"/>
      <c r="FIC1041" s="2"/>
      <c r="FID1041" s="2"/>
      <c r="FIE1041" s="2"/>
      <c r="FIF1041" s="2"/>
      <c r="FIG1041" s="2"/>
      <c r="FIH1041" s="2"/>
      <c r="FII1041" s="2"/>
      <c r="FIJ1041" s="2"/>
      <c r="FIK1041" s="2"/>
      <c r="FIL1041" s="2"/>
      <c r="FIM1041" s="2"/>
      <c r="FIN1041" s="2"/>
      <c r="FIO1041" s="2"/>
      <c r="FIP1041" s="2"/>
      <c r="FIQ1041" s="2"/>
      <c r="FIR1041" s="2"/>
      <c r="FIS1041" s="2"/>
      <c r="FIT1041" s="2"/>
      <c r="FIU1041" s="2"/>
      <c r="FIV1041" s="2"/>
      <c r="FIW1041" s="2"/>
      <c r="FIX1041" s="2"/>
      <c r="FIY1041" s="2"/>
      <c r="FIZ1041" s="2"/>
      <c r="FJA1041" s="2"/>
      <c r="FJB1041" s="2"/>
      <c r="FJC1041" s="2"/>
      <c r="FJD1041" s="2"/>
      <c r="FJE1041" s="2"/>
      <c r="FJF1041" s="2"/>
      <c r="FJG1041" s="2"/>
      <c r="FJH1041" s="2"/>
      <c r="FJI1041" s="2"/>
      <c r="FJJ1041" s="2"/>
      <c r="FJK1041" s="2"/>
      <c r="FJL1041" s="2"/>
      <c r="FJM1041" s="2"/>
      <c r="FJN1041" s="2"/>
      <c r="FJO1041" s="2"/>
      <c r="FJP1041" s="2"/>
      <c r="FJQ1041" s="2"/>
      <c r="FJR1041" s="2"/>
      <c r="FJS1041" s="2"/>
      <c r="FJT1041" s="2"/>
      <c r="FJU1041" s="2"/>
      <c r="FJV1041" s="2"/>
      <c r="FJW1041" s="2"/>
      <c r="FJX1041" s="2"/>
      <c r="FJY1041" s="2"/>
      <c r="FJZ1041" s="2"/>
      <c r="FKA1041" s="2"/>
      <c r="FKB1041" s="2"/>
      <c r="FKC1041" s="2"/>
      <c r="FKD1041" s="2"/>
      <c r="FKE1041" s="2"/>
      <c r="FKF1041" s="2"/>
      <c r="FKG1041" s="2"/>
      <c r="FKH1041" s="2"/>
      <c r="FKI1041" s="2"/>
      <c r="FKJ1041" s="2"/>
      <c r="FKK1041" s="2"/>
      <c r="FKL1041" s="2"/>
      <c r="FKM1041" s="2"/>
      <c r="FKN1041" s="2"/>
      <c r="FKO1041" s="2"/>
      <c r="FKP1041" s="2"/>
      <c r="FKQ1041" s="2"/>
      <c r="FKR1041" s="2"/>
      <c r="FKS1041" s="2"/>
      <c r="FKT1041" s="2"/>
      <c r="FKU1041" s="2"/>
      <c r="FKV1041" s="2"/>
      <c r="FKW1041" s="2"/>
      <c r="FKX1041" s="2"/>
      <c r="FKY1041" s="2"/>
      <c r="FKZ1041" s="2"/>
      <c r="FLA1041" s="2"/>
      <c r="FLB1041" s="2"/>
      <c r="FLC1041" s="2"/>
      <c r="FLD1041" s="2"/>
      <c r="FLE1041" s="2"/>
      <c r="FLF1041" s="2"/>
      <c r="FLG1041" s="2"/>
      <c r="FLH1041" s="2"/>
      <c r="FLI1041" s="2"/>
      <c r="FLJ1041" s="2"/>
      <c r="FLK1041" s="2"/>
      <c r="FLL1041" s="2"/>
      <c r="FLM1041" s="2"/>
      <c r="FLN1041" s="2"/>
      <c r="FLO1041" s="2"/>
      <c r="FLP1041" s="2"/>
      <c r="FLQ1041" s="2"/>
      <c r="FLR1041" s="2"/>
      <c r="FLS1041" s="2"/>
      <c r="FLT1041" s="2"/>
      <c r="FLU1041" s="2"/>
      <c r="FLV1041" s="2"/>
      <c r="FLW1041" s="2"/>
      <c r="FLX1041" s="2"/>
      <c r="FLY1041" s="2"/>
      <c r="FLZ1041" s="2"/>
      <c r="FMA1041" s="2"/>
      <c r="FMB1041" s="2"/>
      <c r="FMC1041" s="2"/>
      <c r="FMD1041" s="2"/>
      <c r="FME1041" s="2"/>
      <c r="FMF1041" s="2"/>
      <c r="FMG1041" s="2"/>
      <c r="FMH1041" s="2"/>
      <c r="FMI1041" s="2"/>
      <c r="FMJ1041" s="2"/>
      <c r="FMK1041" s="2"/>
      <c r="FML1041" s="2"/>
      <c r="FMM1041" s="2"/>
      <c r="FMN1041" s="2"/>
      <c r="FMO1041" s="2"/>
      <c r="FMP1041" s="2"/>
      <c r="FMQ1041" s="2"/>
      <c r="FMR1041" s="2"/>
      <c r="FMS1041" s="2"/>
      <c r="FMT1041" s="2"/>
      <c r="FMU1041" s="2"/>
      <c r="FMV1041" s="2"/>
      <c r="FMW1041" s="2"/>
      <c r="FMX1041" s="2"/>
      <c r="FMY1041" s="2"/>
      <c r="FMZ1041" s="2"/>
      <c r="FNA1041" s="2"/>
      <c r="FNB1041" s="2"/>
      <c r="FNC1041" s="2"/>
      <c r="FND1041" s="2"/>
      <c r="FNE1041" s="2"/>
      <c r="FNF1041" s="2"/>
      <c r="FNG1041" s="2"/>
      <c r="FNH1041" s="2"/>
      <c r="FNI1041" s="2"/>
      <c r="FNJ1041" s="2"/>
      <c r="FNK1041" s="2"/>
      <c r="FNL1041" s="2"/>
      <c r="FNM1041" s="2"/>
      <c r="FNN1041" s="2"/>
      <c r="FNO1041" s="2"/>
      <c r="FNP1041" s="2"/>
      <c r="FNQ1041" s="2"/>
      <c r="FNR1041" s="2"/>
      <c r="FNS1041" s="2"/>
      <c r="FNT1041" s="2"/>
      <c r="FNU1041" s="2"/>
      <c r="FNV1041" s="2"/>
      <c r="FNW1041" s="2"/>
      <c r="FNX1041" s="2"/>
      <c r="FNY1041" s="2"/>
      <c r="FNZ1041" s="2"/>
      <c r="FOA1041" s="2"/>
      <c r="FOB1041" s="2"/>
      <c r="FOC1041" s="2"/>
      <c r="FOD1041" s="2"/>
      <c r="FOE1041" s="2"/>
      <c r="FOF1041" s="2"/>
      <c r="FOG1041" s="2"/>
      <c r="FOH1041" s="2"/>
      <c r="FOI1041" s="2"/>
      <c r="FOJ1041" s="2"/>
      <c r="FOK1041" s="2"/>
      <c r="FOL1041" s="2"/>
      <c r="FOM1041" s="2"/>
      <c r="FON1041" s="2"/>
      <c r="FOO1041" s="2"/>
      <c r="FOP1041" s="2"/>
      <c r="FOQ1041" s="2"/>
      <c r="FOR1041" s="2"/>
      <c r="FOS1041" s="2"/>
      <c r="FOT1041" s="2"/>
      <c r="FOU1041" s="2"/>
      <c r="FOV1041" s="2"/>
      <c r="FOW1041" s="2"/>
      <c r="FOX1041" s="2"/>
      <c r="FOY1041" s="2"/>
      <c r="FOZ1041" s="2"/>
      <c r="FPA1041" s="2"/>
      <c r="FPB1041" s="2"/>
      <c r="FPC1041" s="2"/>
      <c r="FPD1041" s="2"/>
      <c r="FPE1041" s="2"/>
      <c r="FPF1041" s="2"/>
      <c r="FPG1041" s="2"/>
      <c r="FPH1041" s="2"/>
      <c r="FPI1041" s="2"/>
      <c r="FPJ1041" s="2"/>
      <c r="FPK1041" s="2"/>
      <c r="FPL1041" s="2"/>
      <c r="FPM1041" s="2"/>
      <c r="FPN1041" s="2"/>
      <c r="FPO1041" s="2"/>
      <c r="FPP1041" s="2"/>
      <c r="FPQ1041" s="2"/>
      <c r="FPR1041" s="2"/>
      <c r="FPS1041" s="2"/>
      <c r="FPT1041" s="2"/>
      <c r="FPU1041" s="2"/>
      <c r="FPV1041" s="2"/>
      <c r="FPW1041" s="2"/>
      <c r="FPX1041" s="2"/>
      <c r="FPY1041" s="2"/>
      <c r="FPZ1041" s="2"/>
      <c r="FQA1041" s="2"/>
      <c r="FQB1041" s="2"/>
      <c r="FQC1041" s="2"/>
      <c r="FQD1041" s="2"/>
      <c r="FQE1041" s="2"/>
      <c r="FQF1041" s="2"/>
      <c r="FQG1041" s="2"/>
      <c r="FQH1041" s="2"/>
      <c r="FQI1041" s="2"/>
      <c r="FQJ1041" s="2"/>
      <c r="FQK1041" s="2"/>
      <c r="FQL1041" s="2"/>
      <c r="FQM1041" s="2"/>
      <c r="FQN1041" s="2"/>
      <c r="FQO1041" s="2"/>
      <c r="FQP1041" s="2"/>
      <c r="FQQ1041" s="2"/>
      <c r="FQR1041" s="2"/>
      <c r="FQS1041" s="2"/>
      <c r="FQT1041" s="2"/>
      <c r="FQU1041" s="2"/>
      <c r="FQV1041" s="2"/>
      <c r="FQW1041" s="2"/>
      <c r="FQX1041" s="2"/>
      <c r="FQY1041" s="2"/>
      <c r="FQZ1041" s="2"/>
      <c r="FRA1041" s="2"/>
      <c r="FRB1041" s="2"/>
      <c r="FRC1041" s="2"/>
      <c r="FRD1041" s="2"/>
      <c r="FRE1041" s="2"/>
      <c r="FRF1041" s="2"/>
      <c r="FRG1041" s="2"/>
      <c r="FRH1041" s="2"/>
      <c r="FRI1041" s="2"/>
      <c r="FRJ1041" s="2"/>
      <c r="FRK1041" s="2"/>
      <c r="FRL1041" s="2"/>
      <c r="FRM1041" s="2"/>
      <c r="FRN1041" s="2"/>
      <c r="FRO1041" s="2"/>
      <c r="FRP1041" s="2"/>
      <c r="FRQ1041" s="2"/>
      <c r="FRR1041" s="2"/>
      <c r="FRS1041" s="2"/>
      <c r="FRT1041" s="2"/>
      <c r="FRU1041" s="2"/>
      <c r="FRV1041" s="2"/>
      <c r="FRW1041" s="2"/>
      <c r="FRX1041" s="2"/>
      <c r="FRY1041" s="2"/>
      <c r="FRZ1041" s="2"/>
      <c r="FSA1041" s="2"/>
      <c r="FSB1041" s="2"/>
      <c r="FSC1041" s="2"/>
      <c r="FSD1041" s="2"/>
      <c r="FSE1041" s="2"/>
      <c r="FSF1041" s="2"/>
      <c r="FSG1041" s="2"/>
      <c r="FSH1041" s="2"/>
      <c r="FSI1041" s="2"/>
      <c r="FSJ1041" s="2"/>
      <c r="FSK1041" s="2"/>
      <c r="FSL1041" s="2"/>
      <c r="FSM1041" s="2"/>
      <c r="FSN1041" s="2"/>
      <c r="FSO1041" s="2"/>
      <c r="FSP1041" s="2"/>
      <c r="FSQ1041" s="2"/>
      <c r="FSR1041" s="2"/>
      <c r="FSS1041" s="2"/>
      <c r="FST1041" s="2"/>
      <c r="FSU1041" s="2"/>
      <c r="FSV1041" s="2"/>
      <c r="FSW1041" s="2"/>
      <c r="FSX1041" s="2"/>
      <c r="FSY1041" s="2"/>
      <c r="FSZ1041" s="2"/>
      <c r="FTA1041" s="2"/>
      <c r="FTB1041" s="2"/>
      <c r="FTC1041" s="2"/>
      <c r="FTD1041" s="2"/>
      <c r="FTE1041" s="2"/>
      <c r="FTF1041" s="2"/>
      <c r="FTG1041" s="2"/>
      <c r="FTH1041" s="2"/>
      <c r="FTI1041" s="2"/>
      <c r="FTJ1041" s="2"/>
      <c r="FTK1041" s="2"/>
      <c r="FTL1041" s="2"/>
      <c r="FTM1041" s="2"/>
      <c r="FTN1041" s="2"/>
      <c r="FTO1041" s="2"/>
      <c r="FTP1041" s="2"/>
      <c r="FTQ1041" s="2"/>
      <c r="FTR1041" s="2"/>
      <c r="FTS1041" s="2"/>
      <c r="FTT1041" s="2"/>
      <c r="FTU1041" s="2"/>
      <c r="FTV1041" s="2"/>
      <c r="FTW1041" s="2"/>
      <c r="FTX1041" s="2"/>
      <c r="FTY1041" s="2"/>
      <c r="FTZ1041" s="2"/>
      <c r="FUA1041" s="2"/>
      <c r="FUB1041" s="2"/>
      <c r="FUC1041" s="2"/>
      <c r="FUD1041" s="2"/>
      <c r="FUE1041" s="2"/>
      <c r="FUF1041" s="2"/>
      <c r="FUG1041" s="2"/>
      <c r="FUH1041" s="2"/>
      <c r="FUI1041" s="2"/>
      <c r="FUJ1041" s="2"/>
      <c r="FUK1041" s="2"/>
      <c r="FUL1041" s="2"/>
      <c r="FUM1041" s="2"/>
      <c r="FUN1041" s="2"/>
      <c r="FUO1041" s="2"/>
      <c r="FUP1041" s="2"/>
      <c r="FUQ1041" s="2"/>
      <c r="FUR1041" s="2"/>
      <c r="FUS1041" s="2"/>
      <c r="FUT1041" s="2"/>
      <c r="FUU1041" s="2"/>
      <c r="FUV1041" s="2"/>
      <c r="FUW1041" s="2"/>
      <c r="FUX1041" s="2"/>
      <c r="FUY1041" s="2"/>
      <c r="FUZ1041" s="2"/>
      <c r="FVA1041" s="2"/>
      <c r="FVB1041" s="2"/>
      <c r="FVC1041" s="2"/>
      <c r="FVD1041" s="2"/>
      <c r="FVE1041" s="2"/>
      <c r="FVF1041" s="2"/>
      <c r="FVG1041" s="2"/>
      <c r="FVH1041" s="2"/>
      <c r="FVI1041" s="2"/>
      <c r="FVJ1041" s="2"/>
      <c r="FVK1041" s="2"/>
      <c r="FVL1041" s="2"/>
      <c r="FVM1041" s="2"/>
      <c r="FVN1041" s="2"/>
      <c r="FVO1041" s="2"/>
      <c r="FVP1041" s="2"/>
      <c r="FVQ1041" s="2"/>
      <c r="FVR1041" s="2"/>
      <c r="FVS1041" s="2"/>
      <c r="FVT1041" s="2"/>
      <c r="FVU1041" s="2"/>
      <c r="FVV1041" s="2"/>
      <c r="FVW1041" s="2"/>
      <c r="FVX1041" s="2"/>
      <c r="FVY1041" s="2"/>
      <c r="FVZ1041" s="2"/>
      <c r="FWA1041" s="2"/>
      <c r="FWB1041" s="2"/>
      <c r="FWC1041" s="2"/>
      <c r="FWD1041" s="2"/>
      <c r="FWE1041" s="2"/>
      <c r="FWF1041" s="2"/>
      <c r="FWG1041" s="2"/>
      <c r="FWH1041" s="2"/>
      <c r="FWI1041" s="2"/>
      <c r="FWJ1041" s="2"/>
      <c r="FWK1041" s="2"/>
      <c r="FWL1041" s="2"/>
      <c r="FWM1041" s="2"/>
      <c r="FWN1041" s="2"/>
      <c r="FWO1041" s="2"/>
      <c r="FWP1041" s="2"/>
      <c r="FWQ1041" s="2"/>
      <c r="FWR1041" s="2"/>
      <c r="FWS1041" s="2"/>
      <c r="FWT1041" s="2"/>
      <c r="FWU1041" s="2"/>
      <c r="FWV1041" s="2"/>
      <c r="FWW1041" s="2"/>
      <c r="FWX1041" s="2"/>
      <c r="FWY1041" s="2"/>
      <c r="FWZ1041" s="2"/>
      <c r="FXA1041" s="2"/>
      <c r="FXB1041" s="2"/>
      <c r="FXC1041" s="2"/>
      <c r="FXD1041" s="2"/>
      <c r="FXE1041" s="2"/>
      <c r="FXF1041" s="2"/>
      <c r="FXG1041" s="2"/>
      <c r="FXH1041" s="2"/>
      <c r="FXI1041" s="2"/>
      <c r="FXJ1041" s="2"/>
      <c r="FXK1041" s="2"/>
      <c r="FXL1041" s="2"/>
      <c r="FXM1041" s="2"/>
      <c r="FXN1041" s="2"/>
      <c r="FXO1041" s="2"/>
      <c r="FXP1041" s="2"/>
      <c r="FXQ1041" s="2"/>
      <c r="FXR1041" s="2"/>
      <c r="FXS1041" s="2"/>
      <c r="FXT1041" s="2"/>
      <c r="FXU1041" s="2"/>
      <c r="FXV1041" s="2"/>
      <c r="FXW1041" s="2"/>
      <c r="FXX1041" s="2"/>
      <c r="FXY1041" s="2"/>
      <c r="FXZ1041" s="2"/>
      <c r="FYA1041" s="2"/>
      <c r="FYB1041" s="2"/>
      <c r="FYC1041" s="2"/>
      <c r="FYD1041" s="2"/>
      <c r="FYE1041" s="2"/>
      <c r="FYF1041" s="2"/>
      <c r="FYG1041" s="2"/>
      <c r="FYH1041" s="2"/>
      <c r="FYI1041" s="2"/>
      <c r="FYJ1041" s="2"/>
      <c r="FYK1041" s="2"/>
      <c r="FYL1041" s="2"/>
      <c r="FYM1041" s="2"/>
      <c r="FYN1041" s="2"/>
      <c r="FYO1041" s="2"/>
      <c r="FYP1041" s="2"/>
      <c r="FYQ1041" s="2"/>
      <c r="FYR1041" s="2"/>
      <c r="FYS1041" s="2"/>
      <c r="FYT1041" s="2"/>
      <c r="FYU1041" s="2"/>
      <c r="FYV1041" s="2"/>
      <c r="FYW1041" s="2"/>
      <c r="FYX1041" s="2"/>
      <c r="FYY1041" s="2"/>
      <c r="FYZ1041" s="2"/>
      <c r="FZA1041" s="2"/>
      <c r="FZB1041" s="2"/>
      <c r="FZC1041" s="2"/>
      <c r="FZD1041" s="2"/>
      <c r="FZE1041" s="2"/>
      <c r="FZF1041" s="2"/>
      <c r="FZG1041" s="2"/>
      <c r="FZH1041" s="2"/>
      <c r="FZI1041" s="2"/>
      <c r="FZJ1041" s="2"/>
      <c r="FZK1041" s="2"/>
      <c r="FZL1041" s="2"/>
      <c r="FZM1041" s="2"/>
      <c r="FZN1041" s="2"/>
      <c r="FZO1041" s="2"/>
      <c r="FZP1041" s="2"/>
      <c r="FZQ1041" s="2"/>
      <c r="FZR1041" s="2"/>
      <c r="FZS1041" s="2"/>
      <c r="FZT1041" s="2"/>
      <c r="FZU1041" s="2"/>
      <c r="FZV1041" s="2"/>
      <c r="FZW1041" s="2"/>
      <c r="FZX1041" s="2"/>
      <c r="FZY1041" s="2"/>
      <c r="FZZ1041" s="2"/>
      <c r="GAA1041" s="2"/>
      <c r="GAB1041" s="2"/>
      <c r="GAC1041" s="2"/>
      <c r="GAD1041" s="2"/>
      <c r="GAE1041" s="2"/>
      <c r="GAF1041" s="2"/>
      <c r="GAG1041" s="2"/>
      <c r="GAH1041" s="2"/>
      <c r="GAI1041" s="2"/>
      <c r="GAJ1041" s="2"/>
      <c r="GAK1041" s="2"/>
      <c r="GAL1041" s="2"/>
      <c r="GAM1041" s="2"/>
      <c r="GAN1041" s="2"/>
      <c r="GAO1041" s="2"/>
      <c r="GAP1041" s="2"/>
      <c r="GAQ1041" s="2"/>
      <c r="GAR1041" s="2"/>
      <c r="GAS1041" s="2"/>
      <c r="GAT1041" s="2"/>
      <c r="GAU1041" s="2"/>
      <c r="GAV1041" s="2"/>
      <c r="GAW1041" s="2"/>
      <c r="GAX1041" s="2"/>
      <c r="GAY1041" s="2"/>
      <c r="GAZ1041" s="2"/>
      <c r="GBA1041" s="2"/>
      <c r="GBB1041" s="2"/>
      <c r="GBC1041" s="2"/>
      <c r="GBD1041" s="2"/>
      <c r="GBE1041" s="2"/>
      <c r="GBF1041" s="2"/>
      <c r="GBG1041" s="2"/>
      <c r="GBH1041" s="2"/>
      <c r="GBI1041" s="2"/>
      <c r="GBJ1041" s="2"/>
      <c r="GBK1041" s="2"/>
      <c r="GBL1041" s="2"/>
      <c r="GBM1041" s="2"/>
      <c r="GBN1041" s="2"/>
      <c r="GBO1041" s="2"/>
      <c r="GBP1041" s="2"/>
      <c r="GBQ1041" s="2"/>
      <c r="GBR1041" s="2"/>
      <c r="GBS1041" s="2"/>
      <c r="GBT1041" s="2"/>
      <c r="GBU1041" s="2"/>
      <c r="GBV1041" s="2"/>
      <c r="GBW1041" s="2"/>
      <c r="GBX1041" s="2"/>
      <c r="GBY1041" s="2"/>
      <c r="GBZ1041" s="2"/>
      <c r="GCA1041" s="2"/>
      <c r="GCB1041" s="2"/>
      <c r="GCC1041" s="2"/>
      <c r="GCD1041" s="2"/>
      <c r="GCE1041" s="2"/>
      <c r="GCF1041" s="2"/>
      <c r="GCG1041" s="2"/>
      <c r="GCH1041" s="2"/>
      <c r="GCI1041" s="2"/>
      <c r="GCJ1041" s="2"/>
      <c r="GCK1041" s="2"/>
      <c r="GCL1041" s="2"/>
      <c r="GCM1041" s="2"/>
      <c r="GCN1041" s="2"/>
      <c r="GCO1041" s="2"/>
      <c r="GCP1041" s="2"/>
      <c r="GCQ1041" s="2"/>
      <c r="GCR1041" s="2"/>
      <c r="GCS1041" s="2"/>
      <c r="GCT1041" s="2"/>
      <c r="GCU1041" s="2"/>
      <c r="GCV1041" s="2"/>
      <c r="GCW1041" s="2"/>
      <c r="GCX1041" s="2"/>
      <c r="GCY1041" s="2"/>
      <c r="GCZ1041" s="2"/>
      <c r="GDA1041" s="2"/>
      <c r="GDB1041" s="2"/>
      <c r="GDC1041" s="2"/>
      <c r="GDD1041" s="2"/>
      <c r="GDE1041" s="2"/>
      <c r="GDF1041" s="2"/>
      <c r="GDG1041" s="2"/>
      <c r="GDH1041" s="2"/>
      <c r="GDI1041" s="2"/>
      <c r="GDJ1041" s="2"/>
      <c r="GDK1041" s="2"/>
      <c r="GDL1041" s="2"/>
      <c r="GDM1041" s="2"/>
      <c r="GDN1041" s="2"/>
      <c r="GDO1041" s="2"/>
      <c r="GDP1041" s="2"/>
      <c r="GDQ1041" s="2"/>
      <c r="GDR1041" s="2"/>
      <c r="GDS1041" s="2"/>
      <c r="GDT1041" s="2"/>
      <c r="GDU1041" s="2"/>
      <c r="GDV1041" s="2"/>
      <c r="GDW1041" s="2"/>
      <c r="GDX1041" s="2"/>
      <c r="GDY1041" s="2"/>
      <c r="GDZ1041" s="2"/>
      <c r="GEA1041" s="2"/>
      <c r="GEB1041" s="2"/>
      <c r="GEC1041" s="2"/>
      <c r="GED1041" s="2"/>
      <c r="GEE1041" s="2"/>
      <c r="GEF1041" s="2"/>
      <c r="GEG1041" s="2"/>
      <c r="GEH1041" s="2"/>
      <c r="GEI1041" s="2"/>
      <c r="GEJ1041" s="2"/>
      <c r="GEK1041" s="2"/>
      <c r="GEL1041" s="2"/>
      <c r="GEM1041" s="2"/>
      <c r="GEN1041" s="2"/>
      <c r="GEO1041" s="2"/>
      <c r="GEP1041" s="2"/>
      <c r="GEQ1041" s="2"/>
      <c r="GER1041" s="2"/>
      <c r="GES1041" s="2"/>
      <c r="GET1041" s="2"/>
      <c r="GEU1041" s="2"/>
      <c r="GEV1041" s="2"/>
      <c r="GEW1041" s="2"/>
      <c r="GEX1041" s="2"/>
      <c r="GEY1041" s="2"/>
      <c r="GEZ1041" s="2"/>
      <c r="GFA1041" s="2"/>
      <c r="GFB1041" s="2"/>
      <c r="GFC1041" s="2"/>
      <c r="GFD1041" s="2"/>
      <c r="GFE1041" s="2"/>
      <c r="GFF1041" s="2"/>
      <c r="GFG1041" s="2"/>
      <c r="GFH1041" s="2"/>
      <c r="GFI1041" s="2"/>
      <c r="GFJ1041" s="2"/>
      <c r="GFK1041" s="2"/>
      <c r="GFL1041" s="2"/>
      <c r="GFM1041" s="2"/>
      <c r="GFN1041" s="2"/>
      <c r="GFO1041" s="2"/>
      <c r="GFP1041" s="2"/>
      <c r="GFQ1041" s="2"/>
      <c r="GFR1041" s="2"/>
      <c r="GFS1041" s="2"/>
      <c r="GFT1041" s="2"/>
      <c r="GFU1041" s="2"/>
      <c r="GFV1041" s="2"/>
      <c r="GFW1041" s="2"/>
      <c r="GFX1041" s="2"/>
      <c r="GFY1041" s="2"/>
      <c r="GFZ1041" s="2"/>
      <c r="GGA1041" s="2"/>
      <c r="GGB1041" s="2"/>
      <c r="GGC1041" s="2"/>
      <c r="GGD1041" s="2"/>
      <c r="GGE1041" s="2"/>
      <c r="GGF1041" s="2"/>
      <c r="GGG1041" s="2"/>
      <c r="GGH1041" s="2"/>
      <c r="GGI1041" s="2"/>
      <c r="GGJ1041" s="2"/>
      <c r="GGK1041" s="2"/>
      <c r="GGL1041" s="2"/>
      <c r="GGM1041" s="2"/>
      <c r="GGN1041" s="2"/>
      <c r="GGO1041" s="2"/>
      <c r="GGP1041" s="2"/>
      <c r="GGQ1041" s="2"/>
      <c r="GGR1041" s="2"/>
      <c r="GGS1041" s="2"/>
      <c r="GGT1041" s="2"/>
      <c r="GGU1041" s="2"/>
      <c r="GGV1041" s="2"/>
      <c r="GGW1041" s="2"/>
      <c r="GGX1041" s="2"/>
      <c r="GGY1041" s="2"/>
      <c r="GGZ1041" s="2"/>
      <c r="GHA1041" s="2"/>
      <c r="GHB1041" s="2"/>
      <c r="GHC1041" s="2"/>
      <c r="GHD1041" s="2"/>
      <c r="GHE1041" s="2"/>
      <c r="GHF1041" s="2"/>
      <c r="GHG1041" s="2"/>
      <c r="GHH1041" s="2"/>
      <c r="GHI1041" s="2"/>
      <c r="GHJ1041" s="2"/>
      <c r="GHK1041" s="2"/>
      <c r="GHL1041" s="2"/>
      <c r="GHM1041" s="2"/>
      <c r="GHN1041" s="2"/>
      <c r="GHO1041" s="2"/>
      <c r="GHP1041" s="2"/>
      <c r="GHQ1041" s="2"/>
      <c r="GHR1041" s="2"/>
      <c r="GHS1041" s="2"/>
      <c r="GHT1041" s="2"/>
      <c r="GHU1041" s="2"/>
      <c r="GHV1041" s="2"/>
      <c r="GHW1041" s="2"/>
      <c r="GHX1041" s="2"/>
      <c r="GHY1041" s="2"/>
      <c r="GHZ1041" s="2"/>
      <c r="GIA1041" s="2"/>
      <c r="GIB1041" s="2"/>
      <c r="GIC1041" s="2"/>
      <c r="GID1041" s="2"/>
      <c r="GIE1041" s="2"/>
      <c r="GIF1041" s="2"/>
      <c r="GIG1041" s="2"/>
      <c r="GIH1041" s="2"/>
      <c r="GII1041" s="2"/>
      <c r="GIJ1041" s="2"/>
      <c r="GIK1041" s="2"/>
      <c r="GIL1041" s="2"/>
      <c r="GIM1041" s="2"/>
      <c r="GIN1041" s="2"/>
      <c r="GIO1041" s="2"/>
      <c r="GIP1041" s="2"/>
      <c r="GIQ1041" s="2"/>
      <c r="GIR1041" s="2"/>
      <c r="GIS1041" s="2"/>
      <c r="GIT1041" s="2"/>
      <c r="GIU1041" s="2"/>
      <c r="GIV1041" s="2"/>
      <c r="GIW1041" s="2"/>
      <c r="GIX1041" s="2"/>
      <c r="GIY1041" s="2"/>
      <c r="GIZ1041" s="2"/>
      <c r="GJA1041" s="2"/>
      <c r="GJB1041" s="2"/>
      <c r="GJC1041" s="2"/>
      <c r="GJD1041" s="2"/>
      <c r="GJE1041" s="2"/>
      <c r="GJF1041" s="2"/>
      <c r="GJG1041" s="2"/>
      <c r="GJH1041" s="2"/>
      <c r="GJI1041" s="2"/>
      <c r="GJJ1041" s="2"/>
      <c r="GJK1041" s="2"/>
      <c r="GJL1041" s="2"/>
      <c r="GJM1041" s="2"/>
      <c r="GJN1041" s="2"/>
      <c r="GJO1041" s="2"/>
      <c r="GJP1041" s="2"/>
      <c r="GJQ1041" s="2"/>
      <c r="GJR1041" s="2"/>
      <c r="GJS1041" s="2"/>
      <c r="GJT1041" s="2"/>
      <c r="GJU1041" s="2"/>
      <c r="GJV1041" s="2"/>
      <c r="GJW1041" s="2"/>
      <c r="GJX1041" s="2"/>
      <c r="GJY1041" s="2"/>
      <c r="GJZ1041" s="2"/>
      <c r="GKA1041" s="2"/>
      <c r="GKB1041" s="2"/>
      <c r="GKC1041" s="2"/>
      <c r="GKD1041" s="2"/>
      <c r="GKE1041" s="2"/>
      <c r="GKF1041" s="2"/>
      <c r="GKG1041" s="2"/>
      <c r="GKH1041" s="2"/>
      <c r="GKI1041" s="2"/>
      <c r="GKJ1041" s="2"/>
      <c r="GKK1041" s="2"/>
      <c r="GKL1041" s="2"/>
      <c r="GKM1041" s="2"/>
      <c r="GKN1041" s="2"/>
      <c r="GKO1041" s="2"/>
      <c r="GKP1041" s="2"/>
      <c r="GKQ1041" s="2"/>
      <c r="GKR1041" s="2"/>
      <c r="GKS1041" s="2"/>
      <c r="GKT1041" s="2"/>
      <c r="GKU1041" s="2"/>
      <c r="GKV1041" s="2"/>
      <c r="GKW1041" s="2"/>
      <c r="GKX1041" s="2"/>
      <c r="GKY1041" s="2"/>
      <c r="GKZ1041" s="2"/>
      <c r="GLA1041" s="2"/>
      <c r="GLB1041" s="2"/>
      <c r="GLC1041" s="2"/>
      <c r="GLD1041" s="2"/>
      <c r="GLE1041" s="2"/>
      <c r="GLF1041" s="2"/>
      <c r="GLG1041" s="2"/>
      <c r="GLH1041" s="2"/>
      <c r="GLI1041" s="2"/>
      <c r="GLJ1041" s="2"/>
      <c r="GLK1041" s="2"/>
      <c r="GLL1041" s="2"/>
      <c r="GLM1041" s="2"/>
      <c r="GLN1041" s="2"/>
      <c r="GLO1041" s="2"/>
      <c r="GLP1041" s="2"/>
      <c r="GLQ1041" s="2"/>
      <c r="GLR1041" s="2"/>
      <c r="GLS1041" s="2"/>
      <c r="GLT1041" s="2"/>
      <c r="GLU1041" s="2"/>
      <c r="GLV1041" s="2"/>
      <c r="GLW1041" s="2"/>
      <c r="GLX1041" s="2"/>
      <c r="GLY1041" s="2"/>
      <c r="GLZ1041" s="2"/>
      <c r="GMA1041" s="2"/>
      <c r="GMB1041" s="2"/>
      <c r="GMC1041" s="2"/>
      <c r="GMD1041" s="2"/>
      <c r="GME1041" s="2"/>
      <c r="GMF1041" s="2"/>
      <c r="GMG1041" s="2"/>
      <c r="GMH1041" s="2"/>
      <c r="GMI1041" s="2"/>
      <c r="GMJ1041" s="2"/>
      <c r="GMK1041" s="2"/>
      <c r="GML1041" s="2"/>
      <c r="GMM1041" s="2"/>
      <c r="GMN1041" s="2"/>
      <c r="GMO1041" s="2"/>
      <c r="GMP1041" s="2"/>
      <c r="GMQ1041" s="2"/>
      <c r="GMR1041" s="2"/>
      <c r="GMS1041" s="2"/>
      <c r="GMT1041" s="2"/>
      <c r="GMU1041" s="2"/>
      <c r="GMV1041" s="2"/>
      <c r="GMW1041" s="2"/>
      <c r="GMX1041" s="2"/>
      <c r="GMY1041" s="2"/>
      <c r="GMZ1041" s="2"/>
      <c r="GNA1041" s="2"/>
      <c r="GNB1041" s="2"/>
      <c r="GNC1041" s="2"/>
      <c r="GND1041" s="2"/>
      <c r="GNE1041" s="2"/>
      <c r="GNF1041" s="2"/>
      <c r="GNG1041" s="2"/>
      <c r="GNH1041" s="2"/>
      <c r="GNI1041" s="2"/>
      <c r="GNJ1041" s="2"/>
      <c r="GNK1041" s="2"/>
      <c r="GNL1041" s="2"/>
      <c r="GNM1041" s="2"/>
      <c r="GNN1041" s="2"/>
      <c r="GNO1041" s="2"/>
      <c r="GNP1041" s="2"/>
      <c r="GNQ1041" s="2"/>
      <c r="GNR1041" s="2"/>
      <c r="GNS1041" s="2"/>
      <c r="GNT1041" s="2"/>
      <c r="GNU1041" s="2"/>
      <c r="GNV1041" s="2"/>
      <c r="GNW1041" s="2"/>
      <c r="GNX1041" s="2"/>
      <c r="GNY1041" s="2"/>
      <c r="GNZ1041" s="2"/>
      <c r="GOA1041" s="2"/>
      <c r="GOB1041" s="2"/>
      <c r="GOC1041" s="2"/>
      <c r="GOD1041" s="2"/>
      <c r="GOE1041" s="2"/>
      <c r="GOF1041" s="2"/>
      <c r="GOG1041" s="2"/>
      <c r="GOH1041" s="2"/>
      <c r="GOI1041" s="2"/>
      <c r="GOJ1041" s="2"/>
      <c r="GOK1041" s="2"/>
      <c r="GOL1041" s="2"/>
      <c r="GOM1041" s="2"/>
      <c r="GON1041" s="2"/>
      <c r="GOO1041" s="2"/>
      <c r="GOP1041" s="2"/>
      <c r="GOQ1041" s="2"/>
      <c r="GOR1041" s="2"/>
      <c r="GOS1041" s="2"/>
      <c r="GOT1041" s="2"/>
      <c r="GOU1041" s="2"/>
      <c r="GOV1041" s="2"/>
      <c r="GOW1041" s="2"/>
      <c r="GOX1041" s="2"/>
      <c r="GOY1041" s="2"/>
      <c r="GOZ1041" s="2"/>
      <c r="GPA1041" s="2"/>
      <c r="GPB1041" s="2"/>
      <c r="GPC1041" s="2"/>
      <c r="GPD1041" s="2"/>
      <c r="GPE1041" s="2"/>
      <c r="GPF1041" s="2"/>
      <c r="GPG1041" s="2"/>
      <c r="GPH1041" s="2"/>
      <c r="GPI1041" s="2"/>
      <c r="GPJ1041" s="2"/>
      <c r="GPK1041" s="2"/>
      <c r="GPL1041" s="2"/>
      <c r="GPM1041" s="2"/>
      <c r="GPN1041" s="2"/>
      <c r="GPO1041" s="2"/>
      <c r="GPP1041" s="2"/>
      <c r="GPQ1041" s="2"/>
      <c r="GPR1041" s="2"/>
      <c r="GPS1041" s="2"/>
      <c r="GPT1041" s="2"/>
      <c r="GPU1041" s="2"/>
      <c r="GPV1041" s="2"/>
      <c r="GPW1041" s="2"/>
      <c r="GPX1041" s="2"/>
      <c r="GPY1041" s="2"/>
      <c r="GPZ1041" s="2"/>
      <c r="GQA1041" s="2"/>
      <c r="GQB1041" s="2"/>
      <c r="GQC1041" s="2"/>
      <c r="GQD1041" s="2"/>
      <c r="GQE1041" s="2"/>
      <c r="GQF1041" s="2"/>
      <c r="GQG1041" s="2"/>
      <c r="GQH1041" s="2"/>
      <c r="GQI1041" s="2"/>
      <c r="GQJ1041" s="2"/>
      <c r="GQK1041" s="2"/>
      <c r="GQL1041" s="2"/>
      <c r="GQM1041" s="2"/>
      <c r="GQN1041" s="2"/>
      <c r="GQO1041" s="2"/>
      <c r="GQP1041" s="2"/>
      <c r="GQQ1041" s="2"/>
      <c r="GQR1041" s="2"/>
      <c r="GQS1041" s="2"/>
      <c r="GQT1041" s="2"/>
      <c r="GQU1041" s="2"/>
      <c r="GQV1041" s="2"/>
      <c r="GQW1041" s="2"/>
      <c r="GQX1041" s="2"/>
      <c r="GQY1041" s="2"/>
      <c r="GQZ1041" s="2"/>
      <c r="GRA1041" s="2"/>
      <c r="GRB1041" s="2"/>
      <c r="GRC1041" s="2"/>
      <c r="GRD1041" s="2"/>
      <c r="GRE1041" s="2"/>
      <c r="GRF1041" s="2"/>
      <c r="GRG1041" s="2"/>
      <c r="GRH1041" s="2"/>
      <c r="GRI1041" s="2"/>
      <c r="GRJ1041" s="2"/>
      <c r="GRK1041" s="2"/>
      <c r="GRL1041" s="2"/>
      <c r="GRM1041" s="2"/>
      <c r="GRN1041" s="2"/>
      <c r="GRO1041" s="2"/>
      <c r="GRP1041" s="2"/>
      <c r="GRQ1041" s="2"/>
      <c r="GRR1041" s="2"/>
      <c r="GRS1041" s="2"/>
      <c r="GRT1041" s="2"/>
      <c r="GRU1041" s="2"/>
      <c r="GRV1041" s="2"/>
      <c r="GRW1041" s="2"/>
      <c r="GRX1041" s="2"/>
      <c r="GRY1041" s="2"/>
      <c r="GRZ1041" s="2"/>
      <c r="GSA1041" s="2"/>
      <c r="GSB1041" s="2"/>
      <c r="GSC1041" s="2"/>
      <c r="GSD1041" s="2"/>
      <c r="GSE1041" s="2"/>
      <c r="GSF1041" s="2"/>
      <c r="GSG1041" s="2"/>
      <c r="GSH1041" s="2"/>
      <c r="GSI1041" s="2"/>
      <c r="GSJ1041" s="2"/>
      <c r="GSK1041" s="2"/>
      <c r="GSL1041" s="2"/>
      <c r="GSM1041" s="2"/>
      <c r="GSN1041" s="2"/>
      <c r="GSO1041" s="2"/>
      <c r="GSP1041" s="2"/>
      <c r="GSQ1041" s="2"/>
      <c r="GSR1041" s="2"/>
      <c r="GSS1041" s="2"/>
      <c r="GST1041" s="2"/>
      <c r="GSU1041" s="2"/>
      <c r="GSV1041" s="2"/>
      <c r="GSW1041" s="2"/>
      <c r="GSX1041" s="2"/>
      <c r="GSY1041" s="2"/>
      <c r="GSZ1041" s="2"/>
      <c r="GTA1041" s="2"/>
      <c r="GTB1041" s="2"/>
      <c r="GTC1041" s="2"/>
      <c r="GTD1041" s="2"/>
      <c r="GTE1041" s="2"/>
      <c r="GTF1041" s="2"/>
      <c r="GTG1041" s="2"/>
      <c r="GTH1041" s="2"/>
      <c r="GTI1041" s="2"/>
      <c r="GTJ1041" s="2"/>
      <c r="GTK1041" s="2"/>
      <c r="GTL1041" s="2"/>
      <c r="GTM1041" s="2"/>
      <c r="GTN1041" s="2"/>
      <c r="GTO1041" s="2"/>
      <c r="GTP1041" s="2"/>
      <c r="GTQ1041" s="2"/>
      <c r="GTR1041" s="2"/>
      <c r="GTS1041" s="2"/>
      <c r="GTT1041" s="2"/>
      <c r="GTU1041" s="2"/>
      <c r="GTV1041" s="2"/>
      <c r="GTW1041" s="2"/>
      <c r="GTX1041" s="2"/>
      <c r="GTY1041" s="2"/>
      <c r="GTZ1041" s="2"/>
      <c r="GUA1041" s="2"/>
      <c r="GUB1041" s="2"/>
      <c r="GUC1041" s="2"/>
      <c r="GUD1041" s="2"/>
      <c r="GUE1041" s="2"/>
      <c r="GUF1041" s="2"/>
      <c r="GUG1041" s="2"/>
      <c r="GUH1041" s="2"/>
      <c r="GUI1041" s="2"/>
      <c r="GUJ1041" s="2"/>
      <c r="GUK1041" s="2"/>
      <c r="GUL1041" s="2"/>
      <c r="GUM1041" s="2"/>
      <c r="GUN1041" s="2"/>
      <c r="GUO1041" s="2"/>
      <c r="GUP1041" s="2"/>
      <c r="GUQ1041" s="2"/>
      <c r="GUR1041" s="2"/>
      <c r="GUS1041" s="2"/>
      <c r="GUT1041" s="2"/>
      <c r="GUU1041" s="2"/>
      <c r="GUV1041" s="2"/>
      <c r="GUW1041" s="2"/>
      <c r="GUX1041" s="2"/>
      <c r="GUY1041" s="2"/>
      <c r="GUZ1041" s="2"/>
      <c r="GVA1041" s="2"/>
      <c r="GVB1041" s="2"/>
      <c r="GVC1041" s="2"/>
      <c r="GVD1041" s="2"/>
      <c r="GVE1041" s="2"/>
      <c r="GVF1041" s="2"/>
      <c r="GVG1041" s="2"/>
      <c r="GVH1041" s="2"/>
      <c r="GVI1041" s="2"/>
      <c r="GVJ1041" s="2"/>
      <c r="GVK1041" s="2"/>
      <c r="GVL1041" s="2"/>
      <c r="GVM1041" s="2"/>
      <c r="GVN1041" s="2"/>
      <c r="GVO1041" s="2"/>
      <c r="GVP1041" s="2"/>
      <c r="GVQ1041" s="2"/>
      <c r="GVR1041" s="2"/>
      <c r="GVS1041" s="2"/>
      <c r="GVT1041" s="2"/>
      <c r="GVU1041" s="2"/>
      <c r="GVV1041" s="2"/>
      <c r="GVW1041" s="2"/>
      <c r="GVX1041" s="2"/>
      <c r="GVY1041" s="2"/>
      <c r="GVZ1041" s="2"/>
      <c r="GWA1041" s="2"/>
      <c r="GWB1041" s="2"/>
      <c r="GWC1041" s="2"/>
      <c r="GWD1041" s="2"/>
      <c r="GWE1041" s="2"/>
      <c r="GWF1041" s="2"/>
      <c r="GWG1041" s="2"/>
      <c r="GWH1041" s="2"/>
      <c r="GWI1041" s="2"/>
      <c r="GWJ1041" s="2"/>
      <c r="GWK1041" s="2"/>
      <c r="GWL1041" s="2"/>
      <c r="GWM1041" s="2"/>
      <c r="GWN1041" s="2"/>
      <c r="GWO1041" s="2"/>
      <c r="GWP1041" s="2"/>
      <c r="GWQ1041" s="2"/>
      <c r="GWR1041" s="2"/>
      <c r="GWS1041" s="2"/>
      <c r="GWT1041" s="2"/>
      <c r="GWU1041" s="2"/>
      <c r="GWV1041" s="2"/>
      <c r="GWW1041" s="2"/>
      <c r="GWX1041" s="2"/>
      <c r="GWY1041" s="2"/>
      <c r="GWZ1041" s="2"/>
      <c r="GXA1041" s="2"/>
      <c r="GXB1041" s="2"/>
      <c r="GXC1041" s="2"/>
      <c r="GXD1041" s="2"/>
      <c r="GXE1041" s="2"/>
      <c r="GXF1041" s="2"/>
      <c r="GXG1041" s="2"/>
      <c r="GXH1041" s="2"/>
      <c r="GXI1041" s="2"/>
      <c r="GXJ1041" s="2"/>
      <c r="GXK1041" s="2"/>
      <c r="GXL1041" s="2"/>
      <c r="GXM1041" s="2"/>
      <c r="GXN1041" s="2"/>
      <c r="GXO1041" s="2"/>
      <c r="GXP1041" s="2"/>
      <c r="GXQ1041" s="2"/>
      <c r="GXR1041" s="2"/>
      <c r="GXS1041" s="2"/>
      <c r="GXT1041" s="2"/>
      <c r="GXU1041" s="2"/>
      <c r="GXV1041" s="2"/>
      <c r="GXW1041" s="2"/>
      <c r="GXX1041" s="2"/>
      <c r="GXY1041" s="2"/>
      <c r="GXZ1041" s="2"/>
      <c r="GYA1041" s="2"/>
      <c r="GYB1041" s="2"/>
      <c r="GYC1041" s="2"/>
      <c r="GYD1041" s="2"/>
      <c r="GYE1041" s="2"/>
      <c r="GYF1041" s="2"/>
      <c r="GYG1041" s="2"/>
      <c r="GYH1041" s="2"/>
      <c r="GYI1041" s="2"/>
      <c r="GYJ1041" s="2"/>
      <c r="GYK1041" s="2"/>
      <c r="GYL1041" s="2"/>
      <c r="GYM1041" s="2"/>
      <c r="GYN1041" s="2"/>
      <c r="GYO1041" s="2"/>
      <c r="GYP1041" s="2"/>
      <c r="GYQ1041" s="2"/>
      <c r="GYR1041" s="2"/>
      <c r="GYS1041" s="2"/>
      <c r="GYT1041" s="2"/>
      <c r="GYU1041" s="2"/>
      <c r="GYV1041" s="2"/>
      <c r="GYW1041" s="2"/>
      <c r="GYX1041" s="2"/>
      <c r="GYY1041" s="2"/>
      <c r="GYZ1041" s="2"/>
      <c r="GZA1041" s="2"/>
      <c r="GZB1041" s="2"/>
      <c r="GZC1041" s="2"/>
      <c r="GZD1041" s="2"/>
      <c r="GZE1041" s="2"/>
      <c r="GZF1041" s="2"/>
      <c r="GZG1041" s="2"/>
      <c r="GZH1041" s="2"/>
      <c r="GZI1041" s="2"/>
      <c r="GZJ1041" s="2"/>
      <c r="GZK1041" s="2"/>
      <c r="GZL1041" s="2"/>
      <c r="GZM1041" s="2"/>
      <c r="GZN1041" s="2"/>
      <c r="GZO1041" s="2"/>
      <c r="GZP1041" s="2"/>
      <c r="GZQ1041" s="2"/>
      <c r="GZR1041" s="2"/>
      <c r="GZS1041" s="2"/>
      <c r="GZT1041" s="2"/>
      <c r="GZU1041" s="2"/>
      <c r="GZV1041" s="2"/>
      <c r="GZW1041" s="2"/>
      <c r="GZX1041" s="2"/>
      <c r="GZY1041" s="2"/>
      <c r="GZZ1041" s="2"/>
      <c r="HAA1041" s="2"/>
      <c r="HAB1041" s="2"/>
      <c r="HAC1041" s="2"/>
      <c r="HAD1041" s="2"/>
      <c r="HAE1041" s="2"/>
      <c r="HAF1041" s="2"/>
      <c r="HAG1041" s="2"/>
      <c r="HAH1041" s="2"/>
      <c r="HAI1041" s="2"/>
      <c r="HAJ1041" s="2"/>
      <c r="HAK1041" s="2"/>
      <c r="HAL1041" s="2"/>
      <c r="HAM1041" s="2"/>
      <c r="HAN1041" s="2"/>
      <c r="HAO1041" s="2"/>
      <c r="HAP1041" s="2"/>
      <c r="HAQ1041" s="2"/>
      <c r="HAR1041" s="2"/>
      <c r="HAS1041" s="2"/>
      <c r="HAT1041" s="2"/>
      <c r="HAU1041" s="2"/>
      <c r="HAV1041" s="2"/>
      <c r="HAW1041" s="2"/>
      <c r="HAX1041" s="2"/>
      <c r="HAY1041" s="2"/>
      <c r="HAZ1041" s="2"/>
      <c r="HBA1041" s="2"/>
      <c r="HBB1041" s="2"/>
      <c r="HBC1041" s="2"/>
      <c r="HBD1041" s="2"/>
      <c r="HBE1041" s="2"/>
      <c r="HBF1041" s="2"/>
      <c r="HBG1041" s="2"/>
      <c r="HBH1041" s="2"/>
      <c r="HBI1041" s="2"/>
      <c r="HBJ1041" s="2"/>
      <c r="HBK1041" s="2"/>
      <c r="HBL1041" s="2"/>
      <c r="HBM1041" s="2"/>
      <c r="HBN1041" s="2"/>
      <c r="HBO1041" s="2"/>
      <c r="HBP1041" s="2"/>
      <c r="HBQ1041" s="2"/>
      <c r="HBR1041" s="2"/>
      <c r="HBS1041" s="2"/>
      <c r="HBT1041" s="2"/>
      <c r="HBU1041" s="2"/>
      <c r="HBV1041" s="2"/>
      <c r="HBW1041" s="2"/>
      <c r="HBX1041" s="2"/>
      <c r="HBY1041" s="2"/>
      <c r="HBZ1041" s="2"/>
      <c r="HCA1041" s="2"/>
      <c r="HCB1041" s="2"/>
      <c r="HCC1041" s="2"/>
      <c r="HCD1041" s="2"/>
      <c r="HCE1041" s="2"/>
      <c r="HCF1041" s="2"/>
      <c r="HCG1041" s="2"/>
      <c r="HCH1041" s="2"/>
      <c r="HCI1041" s="2"/>
      <c r="HCJ1041" s="2"/>
      <c r="HCK1041" s="2"/>
      <c r="HCL1041" s="2"/>
      <c r="HCM1041" s="2"/>
      <c r="HCN1041" s="2"/>
      <c r="HCO1041" s="2"/>
      <c r="HCP1041" s="2"/>
      <c r="HCQ1041" s="2"/>
      <c r="HCR1041" s="2"/>
      <c r="HCS1041" s="2"/>
      <c r="HCT1041" s="2"/>
      <c r="HCU1041" s="2"/>
      <c r="HCV1041" s="2"/>
      <c r="HCW1041" s="2"/>
      <c r="HCX1041" s="2"/>
      <c r="HCY1041" s="2"/>
      <c r="HCZ1041" s="2"/>
      <c r="HDA1041" s="2"/>
      <c r="HDB1041" s="2"/>
      <c r="HDC1041" s="2"/>
      <c r="HDD1041" s="2"/>
      <c r="HDE1041" s="2"/>
      <c r="HDF1041" s="2"/>
      <c r="HDG1041" s="2"/>
      <c r="HDH1041" s="2"/>
      <c r="HDI1041" s="2"/>
      <c r="HDJ1041" s="2"/>
      <c r="HDK1041" s="2"/>
      <c r="HDL1041" s="2"/>
      <c r="HDM1041" s="2"/>
      <c r="HDN1041" s="2"/>
      <c r="HDO1041" s="2"/>
      <c r="HDP1041" s="2"/>
      <c r="HDQ1041" s="2"/>
      <c r="HDR1041" s="2"/>
      <c r="HDS1041" s="2"/>
      <c r="HDT1041" s="2"/>
      <c r="HDU1041" s="2"/>
      <c r="HDV1041" s="2"/>
      <c r="HDW1041" s="2"/>
      <c r="HDX1041" s="2"/>
      <c r="HDY1041" s="2"/>
      <c r="HDZ1041" s="2"/>
      <c r="HEA1041" s="2"/>
      <c r="HEB1041" s="2"/>
      <c r="HEC1041" s="2"/>
      <c r="HED1041" s="2"/>
      <c r="HEE1041" s="2"/>
      <c r="HEF1041" s="2"/>
      <c r="HEG1041" s="2"/>
      <c r="HEH1041" s="2"/>
      <c r="HEI1041" s="2"/>
      <c r="HEJ1041" s="2"/>
      <c r="HEK1041" s="2"/>
      <c r="HEL1041" s="2"/>
      <c r="HEM1041" s="2"/>
      <c r="HEN1041" s="2"/>
      <c r="HEO1041" s="2"/>
      <c r="HEP1041" s="2"/>
      <c r="HEQ1041" s="2"/>
      <c r="HER1041" s="2"/>
      <c r="HES1041" s="2"/>
      <c r="HET1041" s="2"/>
      <c r="HEU1041" s="2"/>
      <c r="HEV1041" s="2"/>
      <c r="HEW1041" s="2"/>
      <c r="HEX1041" s="2"/>
      <c r="HEY1041" s="2"/>
      <c r="HEZ1041" s="2"/>
      <c r="HFA1041" s="2"/>
      <c r="HFB1041" s="2"/>
      <c r="HFC1041" s="2"/>
      <c r="HFD1041" s="2"/>
      <c r="HFE1041" s="2"/>
      <c r="HFF1041" s="2"/>
      <c r="HFG1041" s="2"/>
      <c r="HFH1041" s="2"/>
      <c r="HFI1041" s="2"/>
      <c r="HFJ1041" s="2"/>
      <c r="HFK1041" s="2"/>
      <c r="HFL1041" s="2"/>
      <c r="HFM1041" s="2"/>
      <c r="HFN1041" s="2"/>
      <c r="HFO1041" s="2"/>
      <c r="HFP1041" s="2"/>
      <c r="HFQ1041" s="2"/>
      <c r="HFR1041" s="2"/>
      <c r="HFS1041" s="2"/>
      <c r="HFT1041" s="2"/>
      <c r="HFU1041" s="2"/>
      <c r="HFV1041" s="2"/>
      <c r="HFW1041" s="2"/>
      <c r="HFX1041" s="2"/>
      <c r="HFY1041" s="2"/>
      <c r="HFZ1041" s="2"/>
      <c r="HGA1041" s="2"/>
      <c r="HGB1041" s="2"/>
      <c r="HGC1041" s="2"/>
      <c r="HGD1041" s="2"/>
      <c r="HGE1041" s="2"/>
      <c r="HGF1041" s="2"/>
      <c r="HGG1041" s="2"/>
      <c r="HGH1041" s="2"/>
      <c r="HGI1041" s="2"/>
      <c r="HGJ1041" s="2"/>
      <c r="HGK1041" s="2"/>
      <c r="HGL1041" s="2"/>
      <c r="HGM1041" s="2"/>
      <c r="HGN1041" s="2"/>
      <c r="HGO1041" s="2"/>
      <c r="HGP1041" s="2"/>
      <c r="HGQ1041" s="2"/>
      <c r="HGR1041" s="2"/>
      <c r="HGS1041" s="2"/>
      <c r="HGT1041" s="2"/>
      <c r="HGU1041" s="2"/>
      <c r="HGV1041" s="2"/>
      <c r="HGW1041" s="2"/>
      <c r="HGX1041" s="2"/>
      <c r="HGY1041" s="2"/>
      <c r="HGZ1041" s="2"/>
      <c r="HHA1041" s="2"/>
      <c r="HHB1041" s="2"/>
      <c r="HHC1041" s="2"/>
      <c r="HHD1041" s="2"/>
      <c r="HHE1041" s="2"/>
      <c r="HHF1041" s="2"/>
      <c r="HHG1041" s="2"/>
      <c r="HHH1041" s="2"/>
      <c r="HHI1041" s="2"/>
      <c r="HHJ1041" s="2"/>
      <c r="HHK1041" s="2"/>
      <c r="HHL1041" s="2"/>
      <c r="HHM1041" s="2"/>
      <c r="HHN1041" s="2"/>
      <c r="HHO1041" s="2"/>
      <c r="HHP1041" s="2"/>
      <c r="HHQ1041" s="2"/>
      <c r="HHR1041" s="2"/>
      <c r="HHS1041" s="2"/>
      <c r="HHT1041" s="2"/>
      <c r="HHU1041" s="2"/>
      <c r="HHV1041" s="2"/>
      <c r="HHW1041" s="2"/>
      <c r="HHX1041" s="2"/>
      <c r="HHY1041" s="2"/>
      <c r="HHZ1041" s="2"/>
      <c r="HIA1041" s="2"/>
      <c r="HIB1041" s="2"/>
      <c r="HIC1041" s="2"/>
      <c r="HID1041" s="2"/>
      <c r="HIE1041" s="2"/>
      <c r="HIF1041" s="2"/>
      <c r="HIG1041" s="2"/>
      <c r="HIH1041" s="2"/>
      <c r="HII1041" s="2"/>
      <c r="HIJ1041" s="2"/>
      <c r="HIK1041" s="2"/>
      <c r="HIL1041" s="2"/>
      <c r="HIM1041" s="2"/>
      <c r="HIN1041" s="2"/>
      <c r="HIO1041" s="2"/>
      <c r="HIP1041" s="2"/>
      <c r="HIQ1041" s="2"/>
      <c r="HIR1041" s="2"/>
      <c r="HIS1041" s="2"/>
      <c r="HIT1041" s="2"/>
      <c r="HIU1041" s="2"/>
      <c r="HIV1041" s="2"/>
      <c r="HIW1041" s="2"/>
      <c r="HIX1041" s="2"/>
      <c r="HIY1041" s="2"/>
      <c r="HIZ1041" s="2"/>
      <c r="HJA1041" s="2"/>
      <c r="HJB1041" s="2"/>
      <c r="HJC1041" s="2"/>
      <c r="HJD1041" s="2"/>
      <c r="HJE1041" s="2"/>
      <c r="HJF1041" s="2"/>
      <c r="HJG1041" s="2"/>
      <c r="HJH1041" s="2"/>
      <c r="HJI1041" s="2"/>
      <c r="HJJ1041" s="2"/>
      <c r="HJK1041" s="2"/>
      <c r="HJL1041" s="2"/>
      <c r="HJM1041" s="2"/>
      <c r="HJN1041" s="2"/>
      <c r="HJO1041" s="2"/>
      <c r="HJP1041" s="2"/>
      <c r="HJQ1041" s="2"/>
      <c r="HJR1041" s="2"/>
      <c r="HJS1041" s="2"/>
      <c r="HJT1041" s="2"/>
      <c r="HJU1041" s="2"/>
      <c r="HJV1041" s="2"/>
      <c r="HJW1041" s="2"/>
      <c r="HJX1041" s="2"/>
      <c r="HJY1041" s="2"/>
      <c r="HJZ1041" s="2"/>
      <c r="HKA1041" s="2"/>
      <c r="HKB1041" s="2"/>
      <c r="HKC1041" s="2"/>
      <c r="HKD1041" s="2"/>
      <c r="HKE1041" s="2"/>
      <c r="HKF1041" s="2"/>
      <c r="HKG1041" s="2"/>
      <c r="HKH1041" s="2"/>
      <c r="HKI1041" s="2"/>
      <c r="HKJ1041" s="2"/>
      <c r="HKK1041" s="2"/>
      <c r="HKL1041" s="2"/>
      <c r="HKM1041" s="2"/>
      <c r="HKN1041" s="2"/>
      <c r="HKO1041" s="2"/>
      <c r="HKP1041" s="2"/>
      <c r="HKQ1041" s="2"/>
      <c r="HKR1041" s="2"/>
      <c r="HKS1041" s="2"/>
      <c r="HKT1041" s="2"/>
      <c r="HKU1041" s="2"/>
      <c r="HKV1041" s="2"/>
      <c r="HKW1041" s="2"/>
      <c r="HKX1041" s="2"/>
      <c r="HKY1041" s="2"/>
      <c r="HKZ1041" s="2"/>
      <c r="HLA1041" s="2"/>
      <c r="HLB1041" s="2"/>
      <c r="HLC1041" s="2"/>
      <c r="HLD1041" s="2"/>
      <c r="HLE1041" s="2"/>
      <c r="HLF1041" s="2"/>
      <c r="HLG1041" s="2"/>
      <c r="HLH1041" s="2"/>
      <c r="HLI1041" s="2"/>
      <c r="HLJ1041" s="2"/>
      <c r="HLK1041" s="2"/>
      <c r="HLL1041" s="2"/>
      <c r="HLM1041" s="2"/>
      <c r="HLN1041" s="2"/>
      <c r="HLO1041" s="2"/>
      <c r="HLP1041" s="2"/>
      <c r="HLQ1041" s="2"/>
      <c r="HLR1041" s="2"/>
      <c r="HLS1041" s="2"/>
      <c r="HLT1041" s="2"/>
      <c r="HLU1041" s="2"/>
      <c r="HLV1041" s="2"/>
      <c r="HLW1041" s="2"/>
      <c r="HLX1041" s="2"/>
      <c r="HLY1041" s="2"/>
      <c r="HLZ1041" s="2"/>
      <c r="HMA1041" s="2"/>
      <c r="HMB1041" s="2"/>
      <c r="HMC1041" s="2"/>
      <c r="HMD1041" s="2"/>
      <c r="HME1041" s="2"/>
      <c r="HMF1041" s="2"/>
      <c r="HMG1041" s="2"/>
      <c r="HMH1041" s="2"/>
      <c r="HMI1041" s="2"/>
      <c r="HMJ1041" s="2"/>
      <c r="HMK1041" s="2"/>
      <c r="HML1041" s="2"/>
      <c r="HMM1041" s="2"/>
      <c r="HMN1041" s="2"/>
      <c r="HMO1041" s="2"/>
      <c r="HMP1041" s="2"/>
      <c r="HMQ1041" s="2"/>
      <c r="HMR1041" s="2"/>
      <c r="HMS1041" s="2"/>
      <c r="HMT1041" s="2"/>
      <c r="HMU1041" s="2"/>
      <c r="HMV1041" s="2"/>
      <c r="HMW1041" s="2"/>
      <c r="HMX1041" s="2"/>
      <c r="HMY1041" s="2"/>
      <c r="HMZ1041" s="2"/>
      <c r="HNA1041" s="2"/>
      <c r="HNB1041" s="2"/>
      <c r="HNC1041" s="2"/>
      <c r="HND1041" s="2"/>
      <c r="HNE1041" s="2"/>
      <c r="HNF1041" s="2"/>
      <c r="HNG1041" s="2"/>
      <c r="HNH1041" s="2"/>
      <c r="HNI1041" s="2"/>
      <c r="HNJ1041" s="2"/>
      <c r="HNK1041" s="2"/>
      <c r="HNL1041" s="2"/>
      <c r="HNM1041" s="2"/>
      <c r="HNN1041" s="2"/>
      <c r="HNO1041" s="2"/>
      <c r="HNP1041" s="2"/>
      <c r="HNQ1041" s="2"/>
      <c r="HNR1041" s="2"/>
      <c r="HNS1041" s="2"/>
      <c r="HNT1041" s="2"/>
      <c r="HNU1041" s="2"/>
      <c r="HNV1041" s="2"/>
      <c r="HNW1041" s="2"/>
      <c r="HNX1041" s="2"/>
      <c r="HNY1041" s="2"/>
      <c r="HNZ1041" s="2"/>
      <c r="HOA1041" s="2"/>
      <c r="HOB1041" s="2"/>
      <c r="HOC1041" s="2"/>
      <c r="HOD1041" s="2"/>
      <c r="HOE1041" s="2"/>
      <c r="HOF1041" s="2"/>
      <c r="HOG1041" s="2"/>
      <c r="HOH1041" s="2"/>
      <c r="HOI1041" s="2"/>
      <c r="HOJ1041" s="2"/>
      <c r="HOK1041" s="2"/>
      <c r="HOL1041" s="2"/>
      <c r="HOM1041" s="2"/>
      <c r="HON1041" s="2"/>
      <c r="HOO1041" s="2"/>
      <c r="HOP1041" s="2"/>
      <c r="HOQ1041" s="2"/>
      <c r="HOR1041" s="2"/>
      <c r="HOS1041" s="2"/>
      <c r="HOT1041" s="2"/>
      <c r="HOU1041" s="2"/>
      <c r="HOV1041" s="2"/>
      <c r="HOW1041" s="2"/>
      <c r="HOX1041" s="2"/>
      <c r="HOY1041" s="2"/>
      <c r="HOZ1041" s="2"/>
      <c r="HPA1041" s="2"/>
      <c r="HPB1041" s="2"/>
      <c r="HPC1041" s="2"/>
      <c r="HPD1041" s="2"/>
      <c r="HPE1041" s="2"/>
      <c r="HPF1041" s="2"/>
      <c r="HPG1041" s="2"/>
      <c r="HPH1041" s="2"/>
      <c r="HPI1041" s="2"/>
      <c r="HPJ1041" s="2"/>
      <c r="HPK1041" s="2"/>
      <c r="HPL1041" s="2"/>
      <c r="HPM1041" s="2"/>
      <c r="HPN1041" s="2"/>
      <c r="HPO1041" s="2"/>
      <c r="HPP1041" s="2"/>
      <c r="HPQ1041" s="2"/>
      <c r="HPR1041" s="2"/>
      <c r="HPS1041" s="2"/>
      <c r="HPT1041" s="2"/>
      <c r="HPU1041" s="2"/>
      <c r="HPV1041" s="2"/>
      <c r="HPW1041" s="2"/>
      <c r="HPX1041" s="2"/>
      <c r="HPY1041" s="2"/>
      <c r="HPZ1041" s="2"/>
      <c r="HQA1041" s="2"/>
      <c r="HQB1041" s="2"/>
      <c r="HQC1041" s="2"/>
      <c r="HQD1041" s="2"/>
      <c r="HQE1041" s="2"/>
      <c r="HQF1041" s="2"/>
      <c r="HQG1041" s="2"/>
      <c r="HQH1041" s="2"/>
      <c r="HQI1041" s="2"/>
      <c r="HQJ1041" s="2"/>
      <c r="HQK1041" s="2"/>
      <c r="HQL1041" s="2"/>
      <c r="HQM1041" s="2"/>
      <c r="HQN1041" s="2"/>
      <c r="HQO1041" s="2"/>
      <c r="HQP1041" s="2"/>
      <c r="HQQ1041" s="2"/>
      <c r="HQR1041" s="2"/>
      <c r="HQS1041" s="2"/>
      <c r="HQT1041" s="2"/>
      <c r="HQU1041" s="2"/>
      <c r="HQV1041" s="2"/>
      <c r="HQW1041" s="2"/>
      <c r="HQX1041" s="2"/>
      <c r="HQY1041" s="2"/>
      <c r="HQZ1041" s="2"/>
      <c r="HRA1041" s="2"/>
      <c r="HRB1041" s="2"/>
      <c r="HRC1041" s="2"/>
      <c r="HRD1041" s="2"/>
      <c r="HRE1041" s="2"/>
      <c r="HRF1041" s="2"/>
      <c r="HRG1041" s="2"/>
      <c r="HRH1041" s="2"/>
      <c r="HRI1041" s="2"/>
      <c r="HRJ1041" s="2"/>
      <c r="HRK1041" s="2"/>
      <c r="HRL1041" s="2"/>
      <c r="HRM1041" s="2"/>
      <c r="HRN1041" s="2"/>
      <c r="HRO1041" s="2"/>
      <c r="HRP1041" s="2"/>
      <c r="HRQ1041" s="2"/>
      <c r="HRR1041" s="2"/>
      <c r="HRS1041" s="2"/>
      <c r="HRT1041" s="2"/>
      <c r="HRU1041" s="2"/>
      <c r="HRV1041" s="2"/>
      <c r="HRW1041" s="2"/>
      <c r="HRX1041" s="2"/>
      <c r="HRY1041" s="2"/>
      <c r="HRZ1041" s="2"/>
      <c r="HSA1041" s="2"/>
      <c r="HSB1041" s="2"/>
      <c r="HSC1041" s="2"/>
      <c r="HSD1041" s="2"/>
      <c r="HSE1041" s="2"/>
      <c r="HSF1041" s="2"/>
      <c r="HSG1041" s="2"/>
      <c r="HSH1041" s="2"/>
      <c r="HSI1041" s="2"/>
      <c r="HSJ1041" s="2"/>
      <c r="HSK1041" s="2"/>
      <c r="HSL1041" s="2"/>
      <c r="HSM1041" s="2"/>
      <c r="HSN1041" s="2"/>
      <c r="HSO1041" s="2"/>
      <c r="HSP1041" s="2"/>
      <c r="HSQ1041" s="2"/>
      <c r="HSR1041" s="2"/>
      <c r="HSS1041" s="2"/>
      <c r="HST1041" s="2"/>
      <c r="HSU1041" s="2"/>
      <c r="HSV1041" s="2"/>
      <c r="HSW1041" s="2"/>
      <c r="HSX1041" s="2"/>
      <c r="HSY1041" s="2"/>
      <c r="HSZ1041" s="2"/>
      <c r="HTA1041" s="2"/>
      <c r="HTB1041" s="2"/>
      <c r="HTC1041" s="2"/>
      <c r="HTD1041" s="2"/>
      <c r="HTE1041" s="2"/>
      <c r="HTF1041" s="2"/>
      <c r="HTG1041" s="2"/>
      <c r="HTH1041" s="2"/>
      <c r="HTI1041" s="2"/>
      <c r="HTJ1041" s="2"/>
      <c r="HTK1041" s="2"/>
      <c r="HTL1041" s="2"/>
      <c r="HTM1041" s="2"/>
      <c r="HTN1041" s="2"/>
      <c r="HTO1041" s="2"/>
      <c r="HTP1041" s="2"/>
      <c r="HTQ1041" s="2"/>
      <c r="HTR1041" s="2"/>
      <c r="HTS1041" s="2"/>
      <c r="HTT1041" s="2"/>
      <c r="HTU1041" s="2"/>
      <c r="HTV1041" s="2"/>
      <c r="HTW1041" s="2"/>
      <c r="HTX1041" s="2"/>
      <c r="HTY1041" s="2"/>
      <c r="HTZ1041" s="2"/>
      <c r="HUA1041" s="2"/>
      <c r="HUB1041" s="2"/>
      <c r="HUC1041" s="2"/>
      <c r="HUD1041" s="2"/>
      <c r="HUE1041" s="2"/>
      <c r="HUF1041" s="2"/>
      <c r="HUG1041" s="2"/>
      <c r="HUH1041" s="2"/>
      <c r="HUI1041" s="2"/>
      <c r="HUJ1041" s="2"/>
      <c r="HUK1041" s="2"/>
      <c r="HUL1041" s="2"/>
      <c r="HUM1041" s="2"/>
      <c r="HUN1041" s="2"/>
      <c r="HUO1041" s="2"/>
      <c r="HUP1041" s="2"/>
      <c r="HUQ1041" s="2"/>
      <c r="HUR1041" s="2"/>
      <c r="HUS1041" s="2"/>
      <c r="HUT1041" s="2"/>
      <c r="HUU1041" s="2"/>
      <c r="HUV1041" s="2"/>
      <c r="HUW1041" s="2"/>
      <c r="HUX1041" s="2"/>
      <c r="HUY1041" s="2"/>
      <c r="HUZ1041" s="2"/>
      <c r="HVA1041" s="2"/>
      <c r="HVB1041" s="2"/>
      <c r="HVC1041" s="2"/>
      <c r="HVD1041" s="2"/>
      <c r="HVE1041" s="2"/>
      <c r="HVF1041" s="2"/>
      <c r="HVG1041" s="2"/>
      <c r="HVH1041" s="2"/>
      <c r="HVI1041" s="2"/>
      <c r="HVJ1041" s="2"/>
      <c r="HVK1041" s="2"/>
      <c r="HVL1041" s="2"/>
      <c r="HVM1041" s="2"/>
      <c r="HVN1041" s="2"/>
      <c r="HVO1041" s="2"/>
      <c r="HVP1041" s="2"/>
      <c r="HVQ1041" s="2"/>
      <c r="HVR1041" s="2"/>
      <c r="HVS1041" s="2"/>
      <c r="HVT1041" s="2"/>
      <c r="HVU1041" s="2"/>
      <c r="HVV1041" s="2"/>
      <c r="HVW1041" s="2"/>
      <c r="HVX1041" s="2"/>
      <c r="HVY1041" s="2"/>
      <c r="HVZ1041" s="2"/>
      <c r="HWA1041" s="2"/>
      <c r="HWB1041" s="2"/>
      <c r="HWC1041" s="2"/>
      <c r="HWD1041" s="2"/>
      <c r="HWE1041" s="2"/>
      <c r="HWF1041" s="2"/>
      <c r="HWG1041" s="2"/>
      <c r="HWH1041" s="2"/>
      <c r="HWI1041" s="2"/>
      <c r="HWJ1041" s="2"/>
      <c r="HWK1041" s="2"/>
      <c r="HWL1041" s="2"/>
      <c r="HWM1041" s="2"/>
      <c r="HWN1041" s="2"/>
      <c r="HWO1041" s="2"/>
      <c r="HWP1041" s="2"/>
      <c r="HWQ1041" s="2"/>
      <c r="HWR1041" s="2"/>
      <c r="HWS1041" s="2"/>
      <c r="HWT1041" s="2"/>
      <c r="HWU1041" s="2"/>
      <c r="HWV1041" s="2"/>
      <c r="HWW1041" s="2"/>
      <c r="HWX1041" s="2"/>
      <c r="HWY1041" s="2"/>
      <c r="HWZ1041" s="2"/>
      <c r="HXA1041" s="2"/>
      <c r="HXB1041" s="2"/>
      <c r="HXC1041" s="2"/>
      <c r="HXD1041" s="2"/>
      <c r="HXE1041" s="2"/>
      <c r="HXF1041" s="2"/>
      <c r="HXG1041" s="2"/>
      <c r="HXH1041" s="2"/>
      <c r="HXI1041" s="2"/>
      <c r="HXJ1041" s="2"/>
      <c r="HXK1041" s="2"/>
      <c r="HXL1041" s="2"/>
      <c r="HXM1041" s="2"/>
      <c r="HXN1041" s="2"/>
      <c r="HXO1041" s="2"/>
      <c r="HXP1041" s="2"/>
      <c r="HXQ1041" s="2"/>
      <c r="HXR1041" s="2"/>
      <c r="HXS1041" s="2"/>
      <c r="HXT1041" s="2"/>
      <c r="HXU1041" s="2"/>
      <c r="HXV1041" s="2"/>
      <c r="HXW1041" s="2"/>
      <c r="HXX1041" s="2"/>
      <c r="HXY1041" s="2"/>
      <c r="HXZ1041" s="2"/>
      <c r="HYA1041" s="2"/>
      <c r="HYB1041" s="2"/>
      <c r="HYC1041" s="2"/>
      <c r="HYD1041" s="2"/>
      <c r="HYE1041" s="2"/>
      <c r="HYF1041" s="2"/>
      <c r="HYG1041" s="2"/>
      <c r="HYH1041" s="2"/>
      <c r="HYI1041" s="2"/>
      <c r="HYJ1041" s="2"/>
      <c r="HYK1041" s="2"/>
      <c r="HYL1041" s="2"/>
      <c r="HYM1041" s="2"/>
      <c r="HYN1041" s="2"/>
      <c r="HYO1041" s="2"/>
      <c r="HYP1041" s="2"/>
      <c r="HYQ1041" s="2"/>
      <c r="HYR1041" s="2"/>
      <c r="HYS1041" s="2"/>
      <c r="HYT1041" s="2"/>
      <c r="HYU1041" s="2"/>
      <c r="HYV1041" s="2"/>
      <c r="HYW1041" s="2"/>
      <c r="HYX1041" s="2"/>
      <c r="HYY1041" s="2"/>
      <c r="HYZ1041" s="2"/>
      <c r="HZA1041" s="2"/>
      <c r="HZB1041" s="2"/>
      <c r="HZC1041" s="2"/>
      <c r="HZD1041" s="2"/>
      <c r="HZE1041" s="2"/>
      <c r="HZF1041" s="2"/>
      <c r="HZG1041" s="2"/>
      <c r="HZH1041" s="2"/>
      <c r="HZI1041" s="2"/>
      <c r="HZJ1041" s="2"/>
      <c r="HZK1041" s="2"/>
      <c r="HZL1041" s="2"/>
      <c r="HZM1041" s="2"/>
      <c r="HZN1041" s="2"/>
      <c r="HZO1041" s="2"/>
      <c r="HZP1041" s="2"/>
      <c r="HZQ1041" s="2"/>
      <c r="HZR1041" s="2"/>
      <c r="HZS1041" s="2"/>
      <c r="HZT1041" s="2"/>
      <c r="HZU1041" s="2"/>
      <c r="HZV1041" s="2"/>
      <c r="HZW1041" s="2"/>
      <c r="HZX1041" s="2"/>
      <c r="HZY1041" s="2"/>
      <c r="HZZ1041" s="2"/>
      <c r="IAA1041" s="2"/>
      <c r="IAB1041" s="2"/>
      <c r="IAC1041" s="2"/>
      <c r="IAD1041" s="2"/>
      <c r="IAE1041" s="2"/>
      <c r="IAF1041" s="2"/>
      <c r="IAG1041" s="2"/>
      <c r="IAH1041" s="2"/>
      <c r="IAI1041" s="2"/>
      <c r="IAJ1041" s="2"/>
      <c r="IAK1041" s="2"/>
      <c r="IAL1041" s="2"/>
      <c r="IAM1041" s="2"/>
      <c r="IAN1041" s="2"/>
      <c r="IAO1041" s="2"/>
      <c r="IAP1041" s="2"/>
      <c r="IAQ1041" s="2"/>
      <c r="IAR1041" s="2"/>
      <c r="IAS1041" s="2"/>
      <c r="IAT1041" s="2"/>
      <c r="IAU1041" s="2"/>
      <c r="IAV1041" s="2"/>
      <c r="IAW1041" s="2"/>
      <c r="IAX1041" s="2"/>
      <c r="IAY1041" s="2"/>
      <c r="IAZ1041" s="2"/>
      <c r="IBA1041" s="2"/>
      <c r="IBB1041" s="2"/>
      <c r="IBC1041" s="2"/>
      <c r="IBD1041" s="2"/>
      <c r="IBE1041" s="2"/>
      <c r="IBF1041" s="2"/>
      <c r="IBG1041" s="2"/>
      <c r="IBH1041" s="2"/>
      <c r="IBI1041" s="2"/>
      <c r="IBJ1041" s="2"/>
      <c r="IBK1041" s="2"/>
      <c r="IBL1041" s="2"/>
      <c r="IBM1041" s="2"/>
      <c r="IBN1041" s="2"/>
      <c r="IBO1041" s="2"/>
      <c r="IBP1041" s="2"/>
      <c r="IBQ1041" s="2"/>
      <c r="IBR1041" s="2"/>
      <c r="IBS1041" s="2"/>
      <c r="IBT1041" s="2"/>
      <c r="IBU1041" s="2"/>
      <c r="IBV1041" s="2"/>
      <c r="IBW1041" s="2"/>
      <c r="IBX1041" s="2"/>
      <c r="IBY1041" s="2"/>
      <c r="IBZ1041" s="2"/>
      <c r="ICA1041" s="2"/>
      <c r="ICB1041" s="2"/>
      <c r="ICC1041" s="2"/>
      <c r="ICD1041" s="2"/>
      <c r="ICE1041" s="2"/>
      <c r="ICF1041" s="2"/>
      <c r="ICG1041" s="2"/>
      <c r="ICH1041" s="2"/>
      <c r="ICI1041" s="2"/>
      <c r="ICJ1041" s="2"/>
      <c r="ICK1041" s="2"/>
      <c r="ICL1041" s="2"/>
      <c r="ICM1041" s="2"/>
      <c r="ICN1041" s="2"/>
      <c r="ICO1041" s="2"/>
      <c r="ICP1041" s="2"/>
      <c r="ICQ1041" s="2"/>
      <c r="ICR1041" s="2"/>
      <c r="ICS1041" s="2"/>
      <c r="ICT1041" s="2"/>
      <c r="ICU1041" s="2"/>
      <c r="ICV1041" s="2"/>
      <c r="ICW1041" s="2"/>
      <c r="ICX1041" s="2"/>
      <c r="ICY1041" s="2"/>
      <c r="ICZ1041" s="2"/>
      <c r="IDA1041" s="2"/>
      <c r="IDB1041" s="2"/>
      <c r="IDC1041" s="2"/>
      <c r="IDD1041" s="2"/>
      <c r="IDE1041" s="2"/>
      <c r="IDF1041" s="2"/>
      <c r="IDG1041" s="2"/>
      <c r="IDH1041" s="2"/>
      <c r="IDI1041" s="2"/>
      <c r="IDJ1041" s="2"/>
      <c r="IDK1041" s="2"/>
      <c r="IDL1041" s="2"/>
      <c r="IDM1041" s="2"/>
      <c r="IDN1041" s="2"/>
      <c r="IDO1041" s="2"/>
      <c r="IDP1041" s="2"/>
      <c r="IDQ1041" s="2"/>
      <c r="IDR1041" s="2"/>
      <c r="IDS1041" s="2"/>
      <c r="IDT1041" s="2"/>
      <c r="IDU1041" s="2"/>
      <c r="IDV1041" s="2"/>
      <c r="IDW1041" s="2"/>
      <c r="IDX1041" s="2"/>
      <c r="IDY1041" s="2"/>
      <c r="IDZ1041" s="2"/>
      <c r="IEA1041" s="2"/>
      <c r="IEB1041" s="2"/>
      <c r="IEC1041" s="2"/>
      <c r="IED1041" s="2"/>
      <c r="IEE1041" s="2"/>
      <c r="IEF1041" s="2"/>
      <c r="IEG1041" s="2"/>
      <c r="IEH1041" s="2"/>
      <c r="IEI1041" s="2"/>
      <c r="IEJ1041" s="2"/>
      <c r="IEK1041" s="2"/>
      <c r="IEL1041" s="2"/>
      <c r="IEM1041" s="2"/>
      <c r="IEN1041" s="2"/>
      <c r="IEO1041" s="2"/>
      <c r="IEP1041" s="2"/>
      <c r="IEQ1041" s="2"/>
      <c r="IER1041" s="2"/>
      <c r="IES1041" s="2"/>
      <c r="IET1041" s="2"/>
      <c r="IEU1041" s="2"/>
      <c r="IEV1041" s="2"/>
      <c r="IEW1041" s="2"/>
      <c r="IEX1041" s="2"/>
      <c r="IEY1041" s="2"/>
      <c r="IEZ1041" s="2"/>
      <c r="IFA1041" s="2"/>
      <c r="IFB1041" s="2"/>
      <c r="IFC1041" s="2"/>
      <c r="IFD1041" s="2"/>
      <c r="IFE1041" s="2"/>
      <c r="IFF1041" s="2"/>
      <c r="IFG1041" s="2"/>
      <c r="IFH1041" s="2"/>
      <c r="IFI1041" s="2"/>
      <c r="IFJ1041" s="2"/>
      <c r="IFK1041" s="2"/>
      <c r="IFL1041" s="2"/>
      <c r="IFM1041" s="2"/>
      <c r="IFN1041" s="2"/>
      <c r="IFO1041" s="2"/>
      <c r="IFP1041" s="2"/>
      <c r="IFQ1041" s="2"/>
      <c r="IFR1041" s="2"/>
      <c r="IFS1041" s="2"/>
      <c r="IFT1041" s="2"/>
      <c r="IFU1041" s="2"/>
      <c r="IFV1041" s="2"/>
      <c r="IFW1041" s="2"/>
      <c r="IFX1041" s="2"/>
      <c r="IFY1041" s="2"/>
      <c r="IFZ1041" s="2"/>
      <c r="IGA1041" s="2"/>
      <c r="IGB1041" s="2"/>
      <c r="IGC1041" s="2"/>
      <c r="IGD1041" s="2"/>
      <c r="IGE1041" s="2"/>
      <c r="IGF1041" s="2"/>
      <c r="IGG1041" s="2"/>
      <c r="IGH1041" s="2"/>
      <c r="IGI1041" s="2"/>
      <c r="IGJ1041" s="2"/>
      <c r="IGK1041" s="2"/>
      <c r="IGL1041" s="2"/>
      <c r="IGM1041" s="2"/>
      <c r="IGN1041" s="2"/>
      <c r="IGO1041" s="2"/>
      <c r="IGP1041" s="2"/>
      <c r="IGQ1041" s="2"/>
      <c r="IGR1041" s="2"/>
      <c r="IGS1041" s="2"/>
      <c r="IGT1041" s="2"/>
      <c r="IGU1041" s="2"/>
      <c r="IGV1041" s="2"/>
      <c r="IGW1041" s="2"/>
      <c r="IGX1041" s="2"/>
      <c r="IGY1041" s="2"/>
      <c r="IGZ1041" s="2"/>
      <c r="IHA1041" s="2"/>
      <c r="IHB1041" s="2"/>
      <c r="IHC1041" s="2"/>
      <c r="IHD1041" s="2"/>
      <c r="IHE1041" s="2"/>
      <c r="IHF1041" s="2"/>
      <c r="IHG1041" s="2"/>
      <c r="IHH1041" s="2"/>
      <c r="IHI1041" s="2"/>
      <c r="IHJ1041" s="2"/>
      <c r="IHK1041" s="2"/>
      <c r="IHL1041" s="2"/>
      <c r="IHM1041" s="2"/>
      <c r="IHN1041" s="2"/>
      <c r="IHO1041" s="2"/>
      <c r="IHP1041" s="2"/>
      <c r="IHQ1041" s="2"/>
      <c r="IHR1041" s="2"/>
      <c r="IHS1041" s="2"/>
      <c r="IHT1041" s="2"/>
      <c r="IHU1041" s="2"/>
      <c r="IHV1041" s="2"/>
      <c r="IHW1041" s="2"/>
      <c r="IHX1041" s="2"/>
      <c r="IHY1041" s="2"/>
      <c r="IHZ1041" s="2"/>
      <c r="IIA1041" s="2"/>
      <c r="IIB1041" s="2"/>
      <c r="IIC1041" s="2"/>
      <c r="IID1041" s="2"/>
      <c r="IIE1041" s="2"/>
      <c r="IIF1041" s="2"/>
      <c r="IIG1041" s="2"/>
      <c r="IIH1041" s="2"/>
      <c r="III1041" s="2"/>
      <c r="IIJ1041" s="2"/>
      <c r="IIK1041" s="2"/>
      <c r="IIL1041" s="2"/>
      <c r="IIM1041" s="2"/>
      <c r="IIN1041" s="2"/>
      <c r="IIO1041" s="2"/>
      <c r="IIP1041" s="2"/>
      <c r="IIQ1041" s="2"/>
      <c r="IIR1041" s="2"/>
      <c r="IIS1041" s="2"/>
      <c r="IIT1041" s="2"/>
      <c r="IIU1041" s="2"/>
      <c r="IIV1041" s="2"/>
      <c r="IIW1041" s="2"/>
      <c r="IIX1041" s="2"/>
      <c r="IIY1041" s="2"/>
      <c r="IIZ1041" s="2"/>
      <c r="IJA1041" s="2"/>
      <c r="IJB1041" s="2"/>
      <c r="IJC1041" s="2"/>
      <c r="IJD1041" s="2"/>
      <c r="IJE1041" s="2"/>
      <c r="IJF1041" s="2"/>
      <c r="IJG1041" s="2"/>
      <c r="IJH1041" s="2"/>
      <c r="IJI1041" s="2"/>
      <c r="IJJ1041" s="2"/>
      <c r="IJK1041" s="2"/>
      <c r="IJL1041" s="2"/>
      <c r="IJM1041" s="2"/>
      <c r="IJN1041" s="2"/>
      <c r="IJO1041" s="2"/>
      <c r="IJP1041" s="2"/>
      <c r="IJQ1041" s="2"/>
      <c r="IJR1041" s="2"/>
      <c r="IJS1041" s="2"/>
      <c r="IJT1041" s="2"/>
      <c r="IJU1041" s="2"/>
      <c r="IJV1041" s="2"/>
      <c r="IJW1041" s="2"/>
      <c r="IJX1041" s="2"/>
      <c r="IJY1041" s="2"/>
      <c r="IJZ1041" s="2"/>
      <c r="IKA1041" s="2"/>
      <c r="IKB1041" s="2"/>
      <c r="IKC1041" s="2"/>
      <c r="IKD1041" s="2"/>
      <c r="IKE1041" s="2"/>
      <c r="IKF1041" s="2"/>
      <c r="IKG1041" s="2"/>
      <c r="IKH1041" s="2"/>
      <c r="IKI1041" s="2"/>
      <c r="IKJ1041" s="2"/>
      <c r="IKK1041" s="2"/>
      <c r="IKL1041" s="2"/>
      <c r="IKM1041" s="2"/>
      <c r="IKN1041" s="2"/>
      <c r="IKO1041" s="2"/>
      <c r="IKP1041" s="2"/>
      <c r="IKQ1041" s="2"/>
      <c r="IKR1041" s="2"/>
      <c r="IKS1041" s="2"/>
      <c r="IKT1041" s="2"/>
      <c r="IKU1041" s="2"/>
      <c r="IKV1041" s="2"/>
      <c r="IKW1041" s="2"/>
      <c r="IKX1041" s="2"/>
      <c r="IKY1041" s="2"/>
      <c r="IKZ1041" s="2"/>
      <c r="ILA1041" s="2"/>
      <c r="ILB1041" s="2"/>
      <c r="ILC1041" s="2"/>
      <c r="ILD1041" s="2"/>
      <c r="ILE1041" s="2"/>
      <c r="ILF1041" s="2"/>
      <c r="ILG1041" s="2"/>
      <c r="ILH1041" s="2"/>
      <c r="ILI1041" s="2"/>
      <c r="ILJ1041" s="2"/>
      <c r="ILK1041" s="2"/>
      <c r="ILL1041" s="2"/>
      <c r="ILM1041" s="2"/>
      <c r="ILN1041" s="2"/>
      <c r="ILO1041" s="2"/>
      <c r="ILP1041" s="2"/>
      <c r="ILQ1041" s="2"/>
      <c r="ILR1041" s="2"/>
      <c r="ILS1041" s="2"/>
      <c r="ILT1041" s="2"/>
      <c r="ILU1041" s="2"/>
      <c r="ILV1041" s="2"/>
      <c r="ILW1041" s="2"/>
      <c r="ILX1041" s="2"/>
      <c r="ILY1041" s="2"/>
      <c r="ILZ1041" s="2"/>
      <c r="IMA1041" s="2"/>
      <c r="IMB1041" s="2"/>
      <c r="IMC1041" s="2"/>
      <c r="IMD1041" s="2"/>
      <c r="IME1041" s="2"/>
      <c r="IMF1041" s="2"/>
      <c r="IMG1041" s="2"/>
      <c r="IMH1041" s="2"/>
      <c r="IMI1041" s="2"/>
      <c r="IMJ1041" s="2"/>
      <c r="IMK1041" s="2"/>
      <c r="IML1041" s="2"/>
      <c r="IMM1041" s="2"/>
      <c r="IMN1041" s="2"/>
      <c r="IMO1041" s="2"/>
      <c r="IMP1041" s="2"/>
      <c r="IMQ1041" s="2"/>
      <c r="IMR1041" s="2"/>
      <c r="IMS1041" s="2"/>
      <c r="IMT1041" s="2"/>
      <c r="IMU1041" s="2"/>
      <c r="IMV1041" s="2"/>
      <c r="IMW1041" s="2"/>
      <c r="IMX1041" s="2"/>
      <c r="IMY1041" s="2"/>
      <c r="IMZ1041" s="2"/>
      <c r="INA1041" s="2"/>
      <c r="INB1041" s="2"/>
      <c r="INC1041" s="2"/>
      <c r="IND1041" s="2"/>
      <c r="INE1041" s="2"/>
      <c r="INF1041" s="2"/>
      <c r="ING1041" s="2"/>
      <c r="INH1041" s="2"/>
      <c r="INI1041" s="2"/>
      <c r="INJ1041" s="2"/>
      <c r="INK1041" s="2"/>
      <c r="INL1041" s="2"/>
      <c r="INM1041" s="2"/>
      <c r="INN1041" s="2"/>
      <c r="INO1041" s="2"/>
      <c r="INP1041" s="2"/>
      <c r="INQ1041" s="2"/>
      <c r="INR1041" s="2"/>
      <c r="INS1041" s="2"/>
      <c r="INT1041" s="2"/>
      <c r="INU1041" s="2"/>
      <c r="INV1041" s="2"/>
      <c r="INW1041" s="2"/>
      <c r="INX1041" s="2"/>
      <c r="INY1041" s="2"/>
      <c r="INZ1041" s="2"/>
      <c r="IOA1041" s="2"/>
      <c r="IOB1041" s="2"/>
      <c r="IOC1041" s="2"/>
      <c r="IOD1041" s="2"/>
      <c r="IOE1041" s="2"/>
      <c r="IOF1041" s="2"/>
      <c r="IOG1041" s="2"/>
      <c r="IOH1041" s="2"/>
      <c r="IOI1041" s="2"/>
      <c r="IOJ1041" s="2"/>
      <c r="IOK1041" s="2"/>
      <c r="IOL1041" s="2"/>
      <c r="IOM1041" s="2"/>
      <c r="ION1041" s="2"/>
      <c r="IOO1041" s="2"/>
      <c r="IOP1041" s="2"/>
      <c r="IOQ1041" s="2"/>
      <c r="IOR1041" s="2"/>
      <c r="IOS1041" s="2"/>
      <c r="IOT1041" s="2"/>
      <c r="IOU1041" s="2"/>
      <c r="IOV1041" s="2"/>
      <c r="IOW1041" s="2"/>
      <c r="IOX1041" s="2"/>
      <c r="IOY1041" s="2"/>
      <c r="IOZ1041" s="2"/>
      <c r="IPA1041" s="2"/>
      <c r="IPB1041" s="2"/>
      <c r="IPC1041" s="2"/>
      <c r="IPD1041" s="2"/>
      <c r="IPE1041" s="2"/>
      <c r="IPF1041" s="2"/>
      <c r="IPG1041" s="2"/>
      <c r="IPH1041" s="2"/>
      <c r="IPI1041" s="2"/>
      <c r="IPJ1041" s="2"/>
      <c r="IPK1041" s="2"/>
      <c r="IPL1041" s="2"/>
      <c r="IPM1041" s="2"/>
      <c r="IPN1041" s="2"/>
      <c r="IPO1041" s="2"/>
      <c r="IPP1041" s="2"/>
      <c r="IPQ1041" s="2"/>
      <c r="IPR1041" s="2"/>
      <c r="IPS1041" s="2"/>
      <c r="IPT1041" s="2"/>
      <c r="IPU1041" s="2"/>
      <c r="IPV1041" s="2"/>
      <c r="IPW1041" s="2"/>
      <c r="IPX1041" s="2"/>
      <c r="IPY1041" s="2"/>
      <c r="IPZ1041" s="2"/>
      <c r="IQA1041" s="2"/>
      <c r="IQB1041" s="2"/>
      <c r="IQC1041" s="2"/>
      <c r="IQD1041" s="2"/>
      <c r="IQE1041" s="2"/>
      <c r="IQF1041" s="2"/>
      <c r="IQG1041" s="2"/>
      <c r="IQH1041" s="2"/>
      <c r="IQI1041" s="2"/>
      <c r="IQJ1041" s="2"/>
      <c r="IQK1041" s="2"/>
      <c r="IQL1041" s="2"/>
      <c r="IQM1041" s="2"/>
      <c r="IQN1041" s="2"/>
      <c r="IQO1041" s="2"/>
      <c r="IQP1041" s="2"/>
      <c r="IQQ1041" s="2"/>
      <c r="IQR1041" s="2"/>
      <c r="IQS1041" s="2"/>
      <c r="IQT1041" s="2"/>
      <c r="IQU1041" s="2"/>
      <c r="IQV1041" s="2"/>
      <c r="IQW1041" s="2"/>
      <c r="IQX1041" s="2"/>
      <c r="IQY1041" s="2"/>
      <c r="IQZ1041" s="2"/>
      <c r="IRA1041" s="2"/>
      <c r="IRB1041" s="2"/>
      <c r="IRC1041" s="2"/>
      <c r="IRD1041" s="2"/>
      <c r="IRE1041" s="2"/>
      <c r="IRF1041" s="2"/>
      <c r="IRG1041" s="2"/>
      <c r="IRH1041" s="2"/>
      <c r="IRI1041" s="2"/>
      <c r="IRJ1041" s="2"/>
      <c r="IRK1041" s="2"/>
      <c r="IRL1041" s="2"/>
      <c r="IRM1041" s="2"/>
      <c r="IRN1041" s="2"/>
      <c r="IRO1041" s="2"/>
      <c r="IRP1041" s="2"/>
      <c r="IRQ1041" s="2"/>
      <c r="IRR1041" s="2"/>
      <c r="IRS1041" s="2"/>
      <c r="IRT1041" s="2"/>
      <c r="IRU1041" s="2"/>
      <c r="IRV1041" s="2"/>
      <c r="IRW1041" s="2"/>
      <c r="IRX1041" s="2"/>
      <c r="IRY1041" s="2"/>
      <c r="IRZ1041" s="2"/>
      <c r="ISA1041" s="2"/>
      <c r="ISB1041" s="2"/>
      <c r="ISC1041" s="2"/>
      <c r="ISD1041" s="2"/>
      <c r="ISE1041" s="2"/>
      <c r="ISF1041" s="2"/>
      <c r="ISG1041" s="2"/>
      <c r="ISH1041" s="2"/>
      <c r="ISI1041" s="2"/>
      <c r="ISJ1041" s="2"/>
      <c r="ISK1041" s="2"/>
      <c r="ISL1041" s="2"/>
      <c r="ISM1041" s="2"/>
      <c r="ISN1041" s="2"/>
      <c r="ISO1041" s="2"/>
      <c r="ISP1041" s="2"/>
      <c r="ISQ1041" s="2"/>
      <c r="ISR1041" s="2"/>
      <c r="ISS1041" s="2"/>
      <c r="IST1041" s="2"/>
      <c r="ISU1041" s="2"/>
      <c r="ISV1041" s="2"/>
      <c r="ISW1041" s="2"/>
      <c r="ISX1041" s="2"/>
      <c r="ISY1041" s="2"/>
      <c r="ISZ1041" s="2"/>
      <c r="ITA1041" s="2"/>
      <c r="ITB1041" s="2"/>
      <c r="ITC1041" s="2"/>
      <c r="ITD1041" s="2"/>
      <c r="ITE1041" s="2"/>
      <c r="ITF1041" s="2"/>
      <c r="ITG1041" s="2"/>
      <c r="ITH1041" s="2"/>
      <c r="ITI1041" s="2"/>
      <c r="ITJ1041" s="2"/>
      <c r="ITK1041" s="2"/>
      <c r="ITL1041" s="2"/>
      <c r="ITM1041" s="2"/>
      <c r="ITN1041" s="2"/>
      <c r="ITO1041" s="2"/>
      <c r="ITP1041" s="2"/>
      <c r="ITQ1041" s="2"/>
      <c r="ITR1041" s="2"/>
      <c r="ITS1041" s="2"/>
      <c r="ITT1041" s="2"/>
      <c r="ITU1041" s="2"/>
      <c r="ITV1041" s="2"/>
      <c r="ITW1041" s="2"/>
      <c r="ITX1041" s="2"/>
      <c r="ITY1041" s="2"/>
      <c r="ITZ1041" s="2"/>
      <c r="IUA1041" s="2"/>
      <c r="IUB1041" s="2"/>
      <c r="IUC1041" s="2"/>
      <c r="IUD1041" s="2"/>
      <c r="IUE1041" s="2"/>
      <c r="IUF1041" s="2"/>
      <c r="IUG1041" s="2"/>
      <c r="IUH1041" s="2"/>
      <c r="IUI1041" s="2"/>
      <c r="IUJ1041" s="2"/>
      <c r="IUK1041" s="2"/>
      <c r="IUL1041" s="2"/>
      <c r="IUM1041" s="2"/>
      <c r="IUN1041" s="2"/>
      <c r="IUO1041" s="2"/>
      <c r="IUP1041" s="2"/>
      <c r="IUQ1041" s="2"/>
      <c r="IUR1041" s="2"/>
      <c r="IUS1041" s="2"/>
      <c r="IUT1041" s="2"/>
      <c r="IUU1041" s="2"/>
      <c r="IUV1041" s="2"/>
      <c r="IUW1041" s="2"/>
      <c r="IUX1041" s="2"/>
      <c r="IUY1041" s="2"/>
      <c r="IUZ1041" s="2"/>
      <c r="IVA1041" s="2"/>
      <c r="IVB1041" s="2"/>
      <c r="IVC1041" s="2"/>
      <c r="IVD1041" s="2"/>
      <c r="IVE1041" s="2"/>
      <c r="IVF1041" s="2"/>
      <c r="IVG1041" s="2"/>
      <c r="IVH1041" s="2"/>
      <c r="IVI1041" s="2"/>
      <c r="IVJ1041" s="2"/>
      <c r="IVK1041" s="2"/>
      <c r="IVL1041" s="2"/>
      <c r="IVM1041" s="2"/>
      <c r="IVN1041" s="2"/>
      <c r="IVO1041" s="2"/>
      <c r="IVP1041" s="2"/>
      <c r="IVQ1041" s="2"/>
      <c r="IVR1041" s="2"/>
      <c r="IVS1041" s="2"/>
      <c r="IVT1041" s="2"/>
      <c r="IVU1041" s="2"/>
      <c r="IVV1041" s="2"/>
      <c r="IVW1041" s="2"/>
      <c r="IVX1041" s="2"/>
      <c r="IVY1041" s="2"/>
      <c r="IVZ1041" s="2"/>
      <c r="IWA1041" s="2"/>
      <c r="IWB1041" s="2"/>
      <c r="IWC1041" s="2"/>
      <c r="IWD1041" s="2"/>
      <c r="IWE1041" s="2"/>
      <c r="IWF1041" s="2"/>
      <c r="IWG1041" s="2"/>
      <c r="IWH1041" s="2"/>
      <c r="IWI1041" s="2"/>
      <c r="IWJ1041" s="2"/>
      <c r="IWK1041" s="2"/>
      <c r="IWL1041" s="2"/>
      <c r="IWM1041" s="2"/>
      <c r="IWN1041" s="2"/>
      <c r="IWO1041" s="2"/>
      <c r="IWP1041" s="2"/>
      <c r="IWQ1041" s="2"/>
      <c r="IWR1041" s="2"/>
      <c r="IWS1041" s="2"/>
      <c r="IWT1041" s="2"/>
      <c r="IWU1041" s="2"/>
      <c r="IWV1041" s="2"/>
      <c r="IWW1041" s="2"/>
      <c r="IWX1041" s="2"/>
      <c r="IWY1041" s="2"/>
      <c r="IWZ1041" s="2"/>
      <c r="IXA1041" s="2"/>
      <c r="IXB1041" s="2"/>
      <c r="IXC1041" s="2"/>
      <c r="IXD1041" s="2"/>
      <c r="IXE1041" s="2"/>
      <c r="IXF1041" s="2"/>
      <c r="IXG1041" s="2"/>
      <c r="IXH1041" s="2"/>
      <c r="IXI1041" s="2"/>
      <c r="IXJ1041" s="2"/>
      <c r="IXK1041" s="2"/>
      <c r="IXL1041" s="2"/>
      <c r="IXM1041" s="2"/>
      <c r="IXN1041" s="2"/>
      <c r="IXO1041" s="2"/>
      <c r="IXP1041" s="2"/>
      <c r="IXQ1041" s="2"/>
      <c r="IXR1041" s="2"/>
      <c r="IXS1041" s="2"/>
      <c r="IXT1041" s="2"/>
      <c r="IXU1041" s="2"/>
      <c r="IXV1041" s="2"/>
      <c r="IXW1041" s="2"/>
      <c r="IXX1041" s="2"/>
      <c r="IXY1041" s="2"/>
      <c r="IXZ1041" s="2"/>
      <c r="IYA1041" s="2"/>
      <c r="IYB1041" s="2"/>
      <c r="IYC1041" s="2"/>
      <c r="IYD1041" s="2"/>
      <c r="IYE1041" s="2"/>
      <c r="IYF1041" s="2"/>
      <c r="IYG1041" s="2"/>
      <c r="IYH1041" s="2"/>
      <c r="IYI1041" s="2"/>
      <c r="IYJ1041" s="2"/>
      <c r="IYK1041" s="2"/>
      <c r="IYL1041" s="2"/>
      <c r="IYM1041" s="2"/>
      <c r="IYN1041" s="2"/>
      <c r="IYO1041" s="2"/>
      <c r="IYP1041" s="2"/>
      <c r="IYQ1041" s="2"/>
      <c r="IYR1041" s="2"/>
      <c r="IYS1041" s="2"/>
      <c r="IYT1041" s="2"/>
      <c r="IYU1041" s="2"/>
      <c r="IYV1041" s="2"/>
      <c r="IYW1041" s="2"/>
      <c r="IYX1041" s="2"/>
      <c r="IYY1041" s="2"/>
      <c r="IYZ1041" s="2"/>
      <c r="IZA1041" s="2"/>
      <c r="IZB1041" s="2"/>
      <c r="IZC1041" s="2"/>
      <c r="IZD1041" s="2"/>
      <c r="IZE1041" s="2"/>
      <c r="IZF1041" s="2"/>
      <c r="IZG1041" s="2"/>
      <c r="IZH1041" s="2"/>
      <c r="IZI1041" s="2"/>
      <c r="IZJ1041" s="2"/>
      <c r="IZK1041" s="2"/>
      <c r="IZL1041" s="2"/>
      <c r="IZM1041" s="2"/>
      <c r="IZN1041" s="2"/>
      <c r="IZO1041" s="2"/>
      <c r="IZP1041" s="2"/>
      <c r="IZQ1041" s="2"/>
      <c r="IZR1041" s="2"/>
      <c r="IZS1041" s="2"/>
      <c r="IZT1041" s="2"/>
      <c r="IZU1041" s="2"/>
      <c r="IZV1041" s="2"/>
      <c r="IZW1041" s="2"/>
      <c r="IZX1041" s="2"/>
      <c r="IZY1041" s="2"/>
      <c r="IZZ1041" s="2"/>
      <c r="JAA1041" s="2"/>
      <c r="JAB1041" s="2"/>
      <c r="JAC1041" s="2"/>
      <c r="JAD1041" s="2"/>
      <c r="JAE1041" s="2"/>
      <c r="JAF1041" s="2"/>
      <c r="JAG1041" s="2"/>
      <c r="JAH1041" s="2"/>
      <c r="JAI1041" s="2"/>
      <c r="JAJ1041" s="2"/>
      <c r="JAK1041" s="2"/>
      <c r="JAL1041" s="2"/>
      <c r="JAM1041" s="2"/>
      <c r="JAN1041" s="2"/>
      <c r="JAO1041" s="2"/>
      <c r="JAP1041" s="2"/>
      <c r="JAQ1041" s="2"/>
      <c r="JAR1041" s="2"/>
      <c r="JAS1041" s="2"/>
      <c r="JAT1041" s="2"/>
      <c r="JAU1041" s="2"/>
      <c r="JAV1041" s="2"/>
      <c r="JAW1041" s="2"/>
      <c r="JAX1041" s="2"/>
      <c r="JAY1041" s="2"/>
      <c r="JAZ1041" s="2"/>
      <c r="JBA1041" s="2"/>
      <c r="JBB1041" s="2"/>
      <c r="JBC1041" s="2"/>
      <c r="JBD1041" s="2"/>
      <c r="JBE1041" s="2"/>
      <c r="JBF1041" s="2"/>
      <c r="JBG1041" s="2"/>
      <c r="JBH1041" s="2"/>
      <c r="JBI1041" s="2"/>
      <c r="JBJ1041" s="2"/>
      <c r="JBK1041" s="2"/>
      <c r="JBL1041" s="2"/>
      <c r="JBM1041" s="2"/>
      <c r="JBN1041" s="2"/>
      <c r="JBO1041" s="2"/>
      <c r="JBP1041" s="2"/>
      <c r="JBQ1041" s="2"/>
      <c r="JBR1041" s="2"/>
      <c r="JBS1041" s="2"/>
      <c r="JBT1041" s="2"/>
      <c r="JBU1041" s="2"/>
      <c r="JBV1041" s="2"/>
      <c r="JBW1041" s="2"/>
      <c r="JBX1041" s="2"/>
      <c r="JBY1041" s="2"/>
      <c r="JBZ1041" s="2"/>
      <c r="JCA1041" s="2"/>
      <c r="JCB1041" s="2"/>
      <c r="JCC1041" s="2"/>
      <c r="JCD1041" s="2"/>
      <c r="JCE1041" s="2"/>
      <c r="JCF1041" s="2"/>
      <c r="JCG1041" s="2"/>
      <c r="JCH1041" s="2"/>
      <c r="JCI1041" s="2"/>
      <c r="JCJ1041" s="2"/>
      <c r="JCK1041" s="2"/>
      <c r="JCL1041" s="2"/>
      <c r="JCM1041" s="2"/>
      <c r="JCN1041" s="2"/>
      <c r="JCO1041" s="2"/>
      <c r="JCP1041" s="2"/>
      <c r="JCQ1041" s="2"/>
      <c r="JCR1041" s="2"/>
      <c r="JCS1041" s="2"/>
      <c r="JCT1041" s="2"/>
      <c r="JCU1041" s="2"/>
      <c r="JCV1041" s="2"/>
      <c r="JCW1041" s="2"/>
      <c r="JCX1041" s="2"/>
      <c r="JCY1041" s="2"/>
      <c r="JCZ1041" s="2"/>
      <c r="JDA1041" s="2"/>
      <c r="JDB1041" s="2"/>
      <c r="JDC1041" s="2"/>
      <c r="JDD1041" s="2"/>
      <c r="JDE1041" s="2"/>
      <c r="JDF1041" s="2"/>
      <c r="JDG1041" s="2"/>
      <c r="JDH1041" s="2"/>
      <c r="JDI1041" s="2"/>
      <c r="JDJ1041" s="2"/>
      <c r="JDK1041" s="2"/>
      <c r="JDL1041" s="2"/>
      <c r="JDM1041" s="2"/>
      <c r="JDN1041" s="2"/>
      <c r="JDO1041" s="2"/>
      <c r="JDP1041" s="2"/>
      <c r="JDQ1041" s="2"/>
      <c r="JDR1041" s="2"/>
      <c r="JDS1041" s="2"/>
      <c r="JDT1041" s="2"/>
      <c r="JDU1041" s="2"/>
      <c r="JDV1041" s="2"/>
      <c r="JDW1041" s="2"/>
      <c r="JDX1041" s="2"/>
      <c r="JDY1041" s="2"/>
      <c r="JDZ1041" s="2"/>
      <c r="JEA1041" s="2"/>
      <c r="JEB1041" s="2"/>
      <c r="JEC1041" s="2"/>
      <c r="JED1041" s="2"/>
      <c r="JEE1041" s="2"/>
      <c r="JEF1041" s="2"/>
      <c r="JEG1041" s="2"/>
      <c r="JEH1041" s="2"/>
      <c r="JEI1041" s="2"/>
      <c r="JEJ1041" s="2"/>
      <c r="JEK1041" s="2"/>
      <c r="JEL1041" s="2"/>
      <c r="JEM1041" s="2"/>
      <c r="JEN1041" s="2"/>
      <c r="JEO1041" s="2"/>
      <c r="JEP1041" s="2"/>
      <c r="JEQ1041" s="2"/>
      <c r="JER1041" s="2"/>
      <c r="JES1041" s="2"/>
      <c r="JET1041" s="2"/>
      <c r="JEU1041" s="2"/>
      <c r="JEV1041" s="2"/>
      <c r="JEW1041" s="2"/>
      <c r="JEX1041" s="2"/>
      <c r="JEY1041" s="2"/>
      <c r="JEZ1041" s="2"/>
      <c r="JFA1041" s="2"/>
      <c r="JFB1041" s="2"/>
      <c r="JFC1041" s="2"/>
      <c r="JFD1041" s="2"/>
      <c r="JFE1041" s="2"/>
      <c r="JFF1041" s="2"/>
      <c r="JFG1041" s="2"/>
      <c r="JFH1041" s="2"/>
      <c r="JFI1041" s="2"/>
      <c r="JFJ1041" s="2"/>
      <c r="JFK1041" s="2"/>
      <c r="JFL1041" s="2"/>
      <c r="JFM1041" s="2"/>
      <c r="JFN1041" s="2"/>
      <c r="JFO1041" s="2"/>
      <c r="JFP1041" s="2"/>
      <c r="JFQ1041" s="2"/>
      <c r="JFR1041" s="2"/>
      <c r="JFS1041" s="2"/>
      <c r="JFT1041" s="2"/>
      <c r="JFU1041" s="2"/>
      <c r="JFV1041" s="2"/>
      <c r="JFW1041" s="2"/>
      <c r="JFX1041" s="2"/>
      <c r="JFY1041" s="2"/>
      <c r="JFZ1041" s="2"/>
      <c r="JGA1041" s="2"/>
      <c r="JGB1041" s="2"/>
      <c r="JGC1041" s="2"/>
      <c r="JGD1041" s="2"/>
      <c r="JGE1041" s="2"/>
      <c r="JGF1041" s="2"/>
      <c r="JGG1041" s="2"/>
      <c r="JGH1041" s="2"/>
      <c r="JGI1041" s="2"/>
      <c r="JGJ1041" s="2"/>
      <c r="JGK1041" s="2"/>
      <c r="JGL1041" s="2"/>
      <c r="JGM1041" s="2"/>
      <c r="JGN1041" s="2"/>
      <c r="JGO1041" s="2"/>
      <c r="JGP1041" s="2"/>
      <c r="JGQ1041" s="2"/>
      <c r="JGR1041" s="2"/>
      <c r="JGS1041" s="2"/>
      <c r="JGT1041" s="2"/>
      <c r="JGU1041" s="2"/>
      <c r="JGV1041" s="2"/>
      <c r="JGW1041" s="2"/>
      <c r="JGX1041" s="2"/>
      <c r="JGY1041" s="2"/>
      <c r="JGZ1041" s="2"/>
      <c r="JHA1041" s="2"/>
      <c r="JHB1041" s="2"/>
      <c r="JHC1041" s="2"/>
      <c r="JHD1041" s="2"/>
      <c r="JHE1041" s="2"/>
      <c r="JHF1041" s="2"/>
      <c r="JHG1041" s="2"/>
      <c r="JHH1041" s="2"/>
      <c r="JHI1041" s="2"/>
      <c r="JHJ1041" s="2"/>
      <c r="JHK1041" s="2"/>
      <c r="JHL1041" s="2"/>
      <c r="JHM1041" s="2"/>
      <c r="JHN1041" s="2"/>
      <c r="JHO1041" s="2"/>
      <c r="JHP1041" s="2"/>
      <c r="JHQ1041" s="2"/>
      <c r="JHR1041" s="2"/>
      <c r="JHS1041" s="2"/>
      <c r="JHT1041" s="2"/>
      <c r="JHU1041" s="2"/>
      <c r="JHV1041" s="2"/>
      <c r="JHW1041" s="2"/>
      <c r="JHX1041" s="2"/>
      <c r="JHY1041" s="2"/>
      <c r="JHZ1041" s="2"/>
      <c r="JIA1041" s="2"/>
      <c r="JIB1041" s="2"/>
      <c r="JIC1041" s="2"/>
      <c r="JID1041" s="2"/>
      <c r="JIE1041" s="2"/>
      <c r="JIF1041" s="2"/>
      <c r="JIG1041" s="2"/>
      <c r="JIH1041" s="2"/>
      <c r="JII1041" s="2"/>
      <c r="JIJ1041" s="2"/>
      <c r="JIK1041" s="2"/>
      <c r="JIL1041" s="2"/>
      <c r="JIM1041" s="2"/>
      <c r="JIN1041" s="2"/>
      <c r="JIO1041" s="2"/>
      <c r="JIP1041" s="2"/>
      <c r="JIQ1041" s="2"/>
      <c r="JIR1041" s="2"/>
      <c r="JIS1041" s="2"/>
      <c r="JIT1041" s="2"/>
      <c r="JIU1041" s="2"/>
      <c r="JIV1041" s="2"/>
      <c r="JIW1041" s="2"/>
      <c r="JIX1041" s="2"/>
      <c r="JIY1041" s="2"/>
      <c r="JIZ1041" s="2"/>
      <c r="JJA1041" s="2"/>
      <c r="JJB1041" s="2"/>
      <c r="JJC1041" s="2"/>
      <c r="JJD1041" s="2"/>
      <c r="JJE1041" s="2"/>
      <c r="JJF1041" s="2"/>
      <c r="JJG1041" s="2"/>
      <c r="JJH1041" s="2"/>
      <c r="JJI1041" s="2"/>
      <c r="JJJ1041" s="2"/>
      <c r="JJK1041" s="2"/>
      <c r="JJL1041" s="2"/>
      <c r="JJM1041" s="2"/>
      <c r="JJN1041" s="2"/>
      <c r="JJO1041" s="2"/>
      <c r="JJP1041" s="2"/>
      <c r="JJQ1041" s="2"/>
      <c r="JJR1041" s="2"/>
      <c r="JJS1041" s="2"/>
      <c r="JJT1041" s="2"/>
      <c r="JJU1041" s="2"/>
      <c r="JJV1041" s="2"/>
      <c r="JJW1041" s="2"/>
      <c r="JJX1041" s="2"/>
      <c r="JJY1041" s="2"/>
      <c r="JJZ1041" s="2"/>
      <c r="JKA1041" s="2"/>
      <c r="JKB1041" s="2"/>
      <c r="JKC1041" s="2"/>
      <c r="JKD1041" s="2"/>
      <c r="JKE1041" s="2"/>
      <c r="JKF1041" s="2"/>
      <c r="JKG1041" s="2"/>
      <c r="JKH1041" s="2"/>
      <c r="JKI1041" s="2"/>
      <c r="JKJ1041" s="2"/>
      <c r="JKK1041" s="2"/>
      <c r="JKL1041" s="2"/>
      <c r="JKM1041" s="2"/>
      <c r="JKN1041" s="2"/>
      <c r="JKO1041" s="2"/>
      <c r="JKP1041" s="2"/>
      <c r="JKQ1041" s="2"/>
      <c r="JKR1041" s="2"/>
      <c r="JKS1041" s="2"/>
      <c r="JKT1041" s="2"/>
      <c r="JKU1041" s="2"/>
      <c r="JKV1041" s="2"/>
      <c r="JKW1041" s="2"/>
      <c r="JKX1041" s="2"/>
      <c r="JKY1041" s="2"/>
      <c r="JKZ1041" s="2"/>
      <c r="JLA1041" s="2"/>
      <c r="JLB1041" s="2"/>
      <c r="JLC1041" s="2"/>
      <c r="JLD1041" s="2"/>
      <c r="JLE1041" s="2"/>
      <c r="JLF1041" s="2"/>
      <c r="JLG1041" s="2"/>
      <c r="JLH1041" s="2"/>
      <c r="JLI1041" s="2"/>
      <c r="JLJ1041" s="2"/>
      <c r="JLK1041" s="2"/>
      <c r="JLL1041" s="2"/>
      <c r="JLM1041" s="2"/>
      <c r="JLN1041" s="2"/>
      <c r="JLO1041" s="2"/>
      <c r="JLP1041" s="2"/>
      <c r="JLQ1041" s="2"/>
      <c r="JLR1041" s="2"/>
      <c r="JLS1041" s="2"/>
      <c r="JLT1041" s="2"/>
      <c r="JLU1041" s="2"/>
      <c r="JLV1041" s="2"/>
      <c r="JLW1041" s="2"/>
      <c r="JLX1041" s="2"/>
      <c r="JLY1041" s="2"/>
      <c r="JLZ1041" s="2"/>
      <c r="JMA1041" s="2"/>
      <c r="JMB1041" s="2"/>
      <c r="JMC1041" s="2"/>
      <c r="JMD1041" s="2"/>
      <c r="JME1041" s="2"/>
      <c r="JMF1041" s="2"/>
      <c r="JMG1041" s="2"/>
      <c r="JMH1041" s="2"/>
      <c r="JMI1041" s="2"/>
      <c r="JMJ1041" s="2"/>
      <c r="JMK1041" s="2"/>
      <c r="JML1041" s="2"/>
      <c r="JMM1041" s="2"/>
      <c r="JMN1041" s="2"/>
      <c r="JMO1041" s="2"/>
      <c r="JMP1041" s="2"/>
      <c r="JMQ1041" s="2"/>
      <c r="JMR1041" s="2"/>
      <c r="JMS1041" s="2"/>
      <c r="JMT1041" s="2"/>
      <c r="JMU1041" s="2"/>
      <c r="JMV1041" s="2"/>
      <c r="JMW1041" s="2"/>
      <c r="JMX1041" s="2"/>
      <c r="JMY1041" s="2"/>
      <c r="JMZ1041" s="2"/>
      <c r="JNA1041" s="2"/>
      <c r="JNB1041" s="2"/>
      <c r="JNC1041" s="2"/>
      <c r="JND1041" s="2"/>
      <c r="JNE1041" s="2"/>
      <c r="JNF1041" s="2"/>
      <c r="JNG1041" s="2"/>
      <c r="JNH1041" s="2"/>
      <c r="JNI1041" s="2"/>
      <c r="JNJ1041" s="2"/>
      <c r="JNK1041" s="2"/>
      <c r="JNL1041" s="2"/>
      <c r="JNM1041" s="2"/>
      <c r="JNN1041" s="2"/>
      <c r="JNO1041" s="2"/>
      <c r="JNP1041" s="2"/>
      <c r="JNQ1041" s="2"/>
      <c r="JNR1041" s="2"/>
      <c r="JNS1041" s="2"/>
      <c r="JNT1041" s="2"/>
      <c r="JNU1041" s="2"/>
      <c r="JNV1041" s="2"/>
      <c r="JNW1041" s="2"/>
      <c r="JNX1041" s="2"/>
      <c r="JNY1041" s="2"/>
      <c r="JNZ1041" s="2"/>
      <c r="JOA1041" s="2"/>
      <c r="JOB1041" s="2"/>
      <c r="JOC1041" s="2"/>
      <c r="JOD1041" s="2"/>
      <c r="JOE1041" s="2"/>
      <c r="JOF1041" s="2"/>
      <c r="JOG1041" s="2"/>
      <c r="JOH1041" s="2"/>
      <c r="JOI1041" s="2"/>
      <c r="JOJ1041" s="2"/>
      <c r="JOK1041" s="2"/>
      <c r="JOL1041" s="2"/>
      <c r="JOM1041" s="2"/>
      <c r="JON1041" s="2"/>
      <c r="JOO1041" s="2"/>
      <c r="JOP1041" s="2"/>
      <c r="JOQ1041" s="2"/>
      <c r="JOR1041" s="2"/>
      <c r="JOS1041" s="2"/>
      <c r="JOT1041" s="2"/>
      <c r="JOU1041" s="2"/>
      <c r="JOV1041" s="2"/>
      <c r="JOW1041" s="2"/>
      <c r="JOX1041" s="2"/>
      <c r="JOY1041" s="2"/>
      <c r="JOZ1041" s="2"/>
      <c r="JPA1041" s="2"/>
      <c r="JPB1041" s="2"/>
      <c r="JPC1041" s="2"/>
      <c r="JPD1041" s="2"/>
      <c r="JPE1041" s="2"/>
      <c r="JPF1041" s="2"/>
      <c r="JPG1041" s="2"/>
      <c r="JPH1041" s="2"/>
      <c r="JPI1041" s="2"/>
      <c r="JPJ1041" s="2"/>
      <c r="JPK1041" s="2"/>
      <c r="JPL1041" s="2"/>
      <c r="JPM1041" s="2"/>
      <c r="JPN1041" s="2"/>
      <c r="JPO1041" s="2"/>
      <c r="JPP1041" s="2"/>
      <c r="JPQ1041" s="2"/>
      <c r="JPR1041" s="2"/>
      <c r="JPS1041" s="2"/>
      <c r="JPT1041" s="2"/>
      <c r="JPU1041" s="2"/>
      <c r="JPV1041" s="2"/>
      <c r="JPW1041" s="2"/>
      <c r="JPX1041" s="2"/>
      <c r="JPY1041" s="2"/>
      <c r="JPZ1041" s="2"/>
      <c r="JQA1041" s="2"/>
      <c r="JQB1041" s="2"/>
      <c r="JQC1041" s="2"/>
      <c r="JQD1041" s="2"/>
      <c r="JQE1041" s="2"/>
      <c r="JQF1041" s="2"/>
      <c r="JQG1041" s="2"/>
      <c r="JQH1041" s="2"/>
      <c r="JQI1041" s="2"/>
      <c r="JQJ1041" s="2"/>
      <c r="JQK1041" s="2"/>
      <c r="JQL1041" s="2"/>
      <c r="JQM1041" s="2"/>
      <c r="JQN1041" s="2"/>
      <c r="JQO1041" s="2"/>
      <c r="JQP1041" s="2"/>
      <c r="JQQ1041" s="2"/>
      <c r="JQR1041" s="2"/>
      <c r="JQS1041" s="2"/>
      <c r="JQT1041" s="2"/>
      <c r="JQU1041" s="2"/>
      <c r="JQV1041" s="2"/>
      <c r="JQW1041" s="2"/>
      <c r="JQX1041" s="2"/>
      <c r="JQY1041" s="2"/>
      <c r="JQZ1041" s="2"/>
      <c r="JRA1041" s="2"/>
      <c r="JRB1041" s="2"/>
      <c r="JRC1041" s="2"/>
      <c r="JRD1041" s="2"/>
      <c r="JRE1041" s="2"/>
      <c r="JRF1041" s="2"/>
      <c r="JRG1041" s="2"/>
      <c r="JRH1041" s="2"/>
      <c r="JRI1041" s="2"/>
      <c r="JRJ1041" s="2"/>
      <c r="JRK1041" s="2"/>
      <c r="JRL1041" s="2"/>
      <c r="JRM1041" s="2"/>
      <c r="JRN1041" s="2"/>
      <c r="JRO1041" s="2"/>
      <c r="JRP1041" s="2"/>
      <c r="JRQ1041" s="2"/>
      <c r="JRR1041" s="2"/>
      <c r="JRS1041" s="2"/>
      <c r="JRT1041" s="2"/>
      <c r="JRU1041" s="2"/>
      <c r="JRV1041" s="2"/>
      <c r="JRW1041" s="2"/>
      <c r="JRX1041" s="2"/>
      <c r="JRY1041" s="2"/>
      <c r="JRZ1041" s="2"/>
      <c r="JSA1041" s="2"/>
      <c r="JSB1041" s="2"/>
      <c r="JSC1041" s="2"/>
      <c r="JSD1041" s="2"/>
      <c r="JSE1041" s="2"/>
      <c r="JSF1041" s="2"/>
      <c r="JSG1041" s="2"/>
      <c r="JSH1041" s="2"/>
      <c r="JSI1041" s="2"/>
      <c r="JSJ1041" s="2"/>
      <c r="JSK1041" s="2"/>
      <c r="JSL1041" s="2"/>
      <c r="JSM1041" s="2"/>
      <c r="JSN1041" s="2"/>
      <c r="JSO1041" s="2"/>
      <c r="JSP1041" s="2"/>
      <c r="JSQ1041" s="2"/>
      <c r="JSR1041" s="2"/>
      <c r="JSS1041" s="2"/>
      <c r="JST1041" s="2"/>
      <c r="JSU1041" s="2"/>
      <c r="JSV1041" s="2"/>
      <c r="JSW1041" s="2"/>
      <c r="JSX1041" s="2"/>
      <c r="JSY1041" s="2"/>
      <c r="JSZ1041" s="2"/>
      <c r="JTA1041" s="2"/>
      <c r="JTB1041" s="2"/>
      <c r="JTC1041" s="2"/>
      <c r="JTD1041" s="2"/>
      <c r="JTE1041" s="2"/>
      <c r="JTF1041" s="2"/>
      <c r="JTG1041" s="2"/>
      <c r="JTH1041" s="2"/>
      <c r="JTI1041" s="2"/>
      <c r="JTJ1041" s="2"/>
      <c r="JTK1041" s="2"/>
      <c r="JTL1041" s="2"/>
      <c r="JTM1041" s="2"/>
      <c r="JTN1041" s="2"/>
      <c r="JTO1041" s="2"/>
      <c r="JTP1041" s="2"/>
      <c r="JTQ1041" s="2"/>
      <c r="JTR1041" s="2"/>
      <c r="JTS1041" s="2"/>
      <c r="JTT1041" s="2"/>
      <c r="JTU1041" s="2"/>
      <c r="JTV1041" s="2"/>
      <c r="JTW1041" s="2"/>
      <c r="JTX1041" s="2"/>
      <c r="JTY1041" s="2"/>
      <c r="JTZ1041" s="2"/>
      <c r="JUA1041" s="2"/>
      <c r="JUB1041" s="2"/>
      <c r="JUC1041" s="2"/>
      <c r="JUD1041" s="2"/>
      <c r="JUE1041" s="2"/>
      <c r="JUF1041" s="2"/>
      <c r="JUG1041" s="2"/>
      <c r="JUH1041" s="2"/>
      <c r="JUI1041" s="2"/>
      <c r="JUJ1041" s="2"/>
      <c r="JUK1041" s="2"/>
      <c r="JUL1041" s="2"/>
      <c r="JUM1041" s="2"/>
      <c r="JUN1041" s="2"/>
      <c r="JUO1041" s="2"/>
      <c r="JUP1041" s="2"/>
      <c r="JUQ1041" s="2"/>
      <c r="JUR1041" s="2"/>
      <c r="JUS1041" s="2"/>
      <c r="JUT1041" s="2"/>
      <c r="JUU1041" s="2"/>
      <c r="JUV1041" s="2"/>
      <c r="JUW1041" s="2"/>
      <c r="JUX1041" s="2"/>
      <c r="JUY1041" s="2"/>
      <c r="JUZ1041" s="2"/>
      <c r="JVA1041" s="2"/>
      <c r="JVB1041" s="2"/>
      <c r="JVC1041" s="2"/>
      <c r="JVD1041" s="2"/>
      <c r="JVE1041" s="2"/>
      <c r="JVF1041" s="2"/>
      <c r="JVG1041" s="2"/>
      <c r="JVH1041" s="2"/>
      <c r="JVI1041" s="2"/>
      <c r="JVJ1041" s="2"/>
      <c r="JVK1041" s="2"/>
      <c r="JVL1041" s="2"/>
      <c r="JVM1041" s="2"/>
      <c r="JVN1041" s="2"/>
      <c r="JVO1041" s="2"/>
      <c r="JVP1041" s="2"/>
      <c r="JVQ1041" s="2"/>
      <c r="JVR1041" s="2"/>
      <c r="JVS1041" s="2"/>
      <c r="JVT1041" s="2"/>
      <c r="JVU1041" s="2"/>
      <c r="JVV1041" s="2"/>
      <c r="JVW1041" s="2"/>
      <c r="JVX1041" s="2"/>
      <c r="JVY1041" s="2"/>
      <c r="JVZ1041" s="2"/>
      <c r="JWA1041" s="2"/>
      <c r="JWB1041" s="2"/>
      <c r="JWC1041" s="2"/>
      <c r="JWD1041" s="2"/>
      <c r="JWE1041" s="2"/>
      <c r="JWF1041" s="2"/>
      <c r="JWG1041" s="2"/>
      <c r="JWH1041" s="2"/>
      <c r="JWI1041" s="2"/>
      <c r="JWJ1041" s="2"/>
      <c r="JWK1041" s="2"/>
      <c r="JWL1041" s="2"/>
      <c r="JWM1041" s="2"/>
      <c r="JWN1041" s="2"/>
      <c r="JWO1041" s="2"/>
      <c r="JWP1041" s="2"/>
      <c r="JWQ1041" s="2"/>
      <c r="JWR1041" s="2"/>
      <c r="JWS1041" s="2"/>
      <c r="JWT1041" s="2"/>
      <c r="JWU1041" s="2"/>
      <c r="JWV1041" s="2"/>
      <c r="JWW1041" s="2"/>
      <c r="JWX1041" s="2"/>
      <c r="JWY1041" s="2"/>
      <c r="JWZ1041" s="2"/>
      <c r="JXA1041" s="2"/>
      <c r="JXB1041" s="2"/>
      <c r="JXC1041" s="2"/>
      <c r="JXD1041" s="2"/>
      <c r="JXE1041" s="2"/>
      <c r="JXF1041" s="2"/>
      <c r="JXG1041" s="2"/>
      <c r="JXH1041" s="2"/>
      <c r="JXI1041" s="2"/>
      <c r="JXJ1041" s="2"/>
      <c r="JXK1041" s="2"/>
      <c r="JXL1041" s="2"/>
      <c r="JXM1041" s="2"/>
      <c r="JXN1041" s="2"/>
      <c r="JXO1041" s="2"/>
      <c r="JXP1041" s="2"/>
      <c r="JXQ1041" s="2"/>
      <c r="JXR1041" s="2"/>
      <c r="JXS1041" s="2"/>
      <c r="JXT1041" s="2"/>
      <c r="JXU1041" s="2"/>
      <c r="JXV1041" s="2"/>
      <c r="JXW1041" s="2"/>
      <c r="JXX1041" s="2"/>
      <c r="JXY1041" s="2"/>
      <c r="JXZ1041" s="2"/>
      <c r="JYA1041" s="2"/>
      <c r="JYB1041" s="2"/>
      <c r="JYC1041" s="2"/>
      <c r="JYD1041" s="2"/>
      <c r="JYE1041" s="2"/>
      <c r="JYF1041" s="2"/>
      <c r="JYG1041" s="2"/>
      <c r="JYH1041" s="2"/>
      <c r="JYI1041" s="2"/>
      <c r="JYJ1041" s="2"/>
      <c r="JYK1041" s="2"/>
      <c r="JYL1041" s="2"/>
      <c r="JYM1041" s="2"/>
      <c r="JYN1041" s="2"/>
      <c r="JYO1041" s="2"/>
      <c r="JYP1041" s="2"/>
      <c r="JYQ1041" s="2"/>
      <c r="JYR1041" s="2"/>
      <c r="JYS1041" s="2"/>
      <c r="JYT1041" s="2"/>
      <c r="JYU1041" s="2"/>
      <c r="JYV1041" s="2"/>
      <c r="JYW1041" s="2"/>
      <c r="JYX1041" s="2"/>
      <c r="JYY1041" s="2"/>
      <c r="JYZ1041" s="2"/>
      <c r="JZA1041" s="2"/>
      <c r="JZB1041" s="2"/>
      <c r="JZC1041" s="2"/>
      <c r="JZD1041" s="2"/>
      <c r="JZE1041" s="2"/>
      <c r="JZF1041" s="2"/>
      <c r="JZG1041" s="2"/>
      <c r="JZH1041" s="2"/>
      <c r="JZI1041" s="2"/>
      <c r="JZJ1041" s="2"/>
      <c r="JZK1041" s="2"/>
      <c r="JZL1041" s="2"/>
      <c r="JZM1041" s="2"/>
      <c r="JZN1041" s="2"/>
      <c r="JZO1041" s="2"/>
      <c r="JZP1041" s="2"/>
      <c r="JZQ1041" s="2"/>
      <c r="JZR1041" s="2"/>
      <c r="JZS1041" s="2"/>
      <c r="JZT1041" s="2"/>
      <c r="JZU1041" s="2"/>
      <c r="JZV1041" s="2"/>
      <c r="JZW1041" s="2"/>
      <c r="JZX1041" s="2"/>
      <c r="JZY1041" s="2"/>
      <c r="JZZ1041" s="2"/>
      <c r="KAA1041" s="2"/>
      <c r="KAB1041" s="2"/>
      <c r="KAC1041" s="2"/>
      <c r="KAD1041" s="2"/>
      <c r="KAE1041" s="2"/>
      <c r="KAF1041" s="2"/>
      <c r="KAG1041" s="2"/>
      <c r="KAH1041" s="2"/>
      <c r="KAI1041" s="2"/>
      <c r="KAJ1041" s="2"/>
      <c r="KAK1041" s="2"/>
      <c r="KAL1041" s="2"/>
      <c r="KAM1041" s="2"/>
      <c r="KAN1041" s="2"/>
      <c r="KAO1041" s="2"/>
      <c r="KAP1041" s="2"/>
      <c r="KAQ1041" s="2"/>
      <c r="KAR1041" s="2"/>
      <c r="KAS1041" s="2"/>
      <c r="KAT1041" s="2"/>
      <c r="KAU1041" s="2"/>
      <c r="KAV1041" s="2"/>
      <c r="KAW1041" s="2"/>
      <c r="KAX1041" s="2"/>
      <c r="KAY1041" s="2"/>
      <c r="KAZ1041" s="2"/>
      <c r="KBA1041" s="2"/>
      <c r="KBB1041" s="2"/>
      <c r="KBC1041" s="2"/>
      <c r="KBD1041" s="2"/>
      <c r="KBE1041" s="2"/>
      <c r="KBF1041" s="2"/>
      <c r="KBG1041" s="2"/>
      <c r="KBH1041" s="2"/>
      <c r="KBI1041" s="2"/>
      <c r="KBJ1041" s="2"/>
      <c r="KBK1041" s="2"/>
      <c r="KBL1041" s="2"/>
      <c r="KBM1041" s="2"/>
      <c r="KBN1041" s="2"/>
      <c r="KBO1041" s="2"/>
      <c r="KBP1041" s="2"/>
      <c r="KBQ1041" s="2"/>
      <c r="KBR1041" s="2"/>
      <c r="KBS1041" s="2"/>
      <c r="KBT1041" s="2"/>
      <c r="KBU1041" s="2"/>
      <c r="KBV1041" s="2"/>
      <c r="KBW1041" s="2"/>
      <c r="KBX1041" s="2"/>
      <c r="KBY1041" s="2"/>
      <c r="KBZ1041" s="2"/>
      <c r="KCA1041" s="2"/>
      <c r="KCB1041" s="2"/>
      <c r="KCC1041" s="2"/>
      <c r="KCD1041" s="2"/>
      <c r="KCE1041" s="2"/>
      <c r="KCF1041" s="2"/>
      <c r="KCG1041" s="2"/>
      <c r="KCH1041" s="2"/>
      <c r="KCI1041" s="2"/>
      <c r="KCJ1041" s="2"/>
      <c r="KCK1041" s="2"/>
      <c r="KCL1041" s="2"/>
      <c r="KCM1041" s="2"/>
      <c r="KCN1041" s="2"/>
      <c r="KCO1041" s="2"/>
      <c r="KCP1041" s="2"/>
      <c r="KCQ1041" s="2"/>
      <c r="KCR1041" s="2"/>
      <c r="KCS1041" s="2"/>
      <c r="KCT1041" s="2"/>
      <c r="KCU1041" s="2"/>
      <c r="KCV1041" s="2"/>
      <c r="KCW1041" s="2"/>
      <c r="KCX1041" s="2"/>
      <c r="KCY1041" s="2"/>
      <c r="KCZ1041" s="2"/>
      <c r="KDA1041" s="2"/>
      <c r="KDB1041" s="2"/>
      <c r="KDC1041" s="2"/>
      <c r="KDD1041" s="2"/>
      <c r="KDE1041" s="2"/>
      <c r="KDF1041" s="2"/>
      <c r="KDG1041" s="2"/>
      <c r="KDH1041" s="2"/>
      <c r="KDI1041" s="2"/>
      <c r="KDJ1041" s="2"/>
      <c r="KDK1041" s="2"/>
      <c r="KDL1041" s="2"/>
      <c r="KDM1041" s="2"/>
      <c r="KDN1041" s="2"/>
      <c r="KDO1041" s="2"/>
      <c r="KDP1041" s="2"/>
      <c r="KDQ1041" s="2"/>
      <c r="KDR1041" s="2"/>
      <c r="KDS1041" s="2"/>
      <c r="KDT1041" s="2"/>
      <c r="KDU1041" s="2"/>
      <c r="KDV1041" s="2"/>
      <c r="KDW1041" s="2"/>
      <c r="KDX1041" s="2"/>
      <c r="KDY1041" s="2"/>
      <c r="KDZ1041" s="2"/>
      <c r="KEA1041" s="2"/>
      <c r="KEB1041" s="2"/>
      <c r="KEC1041" s="2"/>
      <c r="KED1041" s="2"/>
      <c r="KEE1041" s="2"/>
      <c r="KEF1041" s="2"/>
      <c r="KEG1041" s="2"/>
      <c r="KEH1041" s="2"/>
      <c r="KEI1041" s="2"/>
      <c r="KEJ1041" s="2"/>
      <c r="KEK1041" s="2"/>
      <c r="KEL1041" s="2"/>
      <c r="KEM1041" s="2"/>
      <c r="KEN1041" s="2"/>
      <c r="KEO1041" s="2"/>
      <c r="KEP1041" s="2"/>
      <c r="KEQ1041" s="2"/>
      <c r="KER1041" s="2"/>
      <c r="KES1041" s="2"/>
      <c r="KET1041" s="2"/>
      <c r="KEU1041" s="2"/>
      <c r="KEV1041" s="2"/>
      <c r="KEW1041" s="2"/>
      <c r="KEX1041" s="2"/>
      <c r="KEY1041" s="2"/>
      <c r="KEZ1041" s="2"/>
      <c r="KFA1041" s="2"/>
      <c r="KFB1041" s="2"/>
      <c r="KFC1041" s="2"/>
      <c r="KFD1041" s="2"/>
      <c r="KFE1041" s="2"/>
      <c r="KFF1041" s="2"/>
      <c r="KFG1041" s="2"/>
      <c r="KFH1041" s="2"/>
      <c r="KFI1041" s="2"/>
      <c r="KFJ1041" s="2"/>
      <c r="KFK1041" s="2"/>
      <c r="KFL1041" s="2"/>
      <c r="KFM1041" s="2"/>
      <c r="KFN1041" s="2"/>
      <c r="KFO1041" s="2"/>
      <c r="KFP1041" s="2"/>
      <c r="KFQ1041" s="2"/>
      <c r="KFR1041" s="2"/>
      <c r="KFS1041" s="2"/>
      <c r="KFT1041" s="2"/>
      <c r="KFU1041" s="2"/>
      <c r="KFV1041" s="2"/>
      <c r="KFW1041" s="2"/>
      <c r="KFX1041" s="2"/>
      <c r="KFY1041" s="2"/>
      <c r="KFZ1041" s="2"/>
      <c r="KGA1041" s="2"/>
      <c r="KGB1041" s="2"/>
      <c r="KGC1041" s="2"/>
      <c r="KGD1041" s="2"/>
      <c r="KGE1041" s="2"/>
      <c r="KGF1041" s="2"/>
      <c r="KGG1041" s="2"/>
      <c r="KGH1041" s="2"/>
      <c r="KGI1041" s="2"/>
      <c r="KGJ1041" s="2"/>
      <c r="KGK1041" s="2"/>
      <c r="KGL1041" s="2"/>
      <c r="KGM1041" s="2"/>
      <c r="KGN1041" s="2"/>
      <c r="KGO1041" s="2"/>
      <c r="KGP1041" s="2"/>
      <c r="KGQ1041" s="2"/>
      <c r="KGR1041" s="2"/>
      <c r="KGS1041" s="2"/>
      <c r="KGT1041" s="2"/>
      <c r="KGU1041" s="2"/>
      <c r="KGV1041" s="2"/>
      <c r="KGW1041" s="2"/>
      <c r="KGX1041" s="2"/>
      <c r="KGY1041" s="2"/>
      <c r="KGZ1041" s="2"/>
      <c r="KHA1041" s="2"/>
      <c r="KHB1041" s="2"/>
      <c r="KHC1041" s="2"/>
      <c r="KHD1041" s="2"/>
      <c r="KHE1041" s="2"/>
      <c r="KHF1041" s="2"/>
      <c r="KHG1041" s="2"/>
      <c r="KHH1041" s="2"/>
      <c r="KHI1041" s="2"/>
      <c r="KHJ1041" s="2"/>
      <c r="KHK1041" s="2"/>
      <c r="KHL1041" s="2"/>
      <c r="KHM1041" s="2"/>
      <c r="KHN1041" s="2"/>
      <c r="KHO1041" s="2"/>
      <c r="KHP1041" s="2"/>
      <c r="KHQ1041" s="2"/>
      <c r="KHR1041" s="2"/>
      <c r="KHS1041" s="2"/>
      <c r="KHT1041" s="2"/>
      <c r="KHU1041" s="2"/>
      <c r="KHV1041" s="2"/>
      <c r="KHW1041" s="2"/>
      <c r="KHX1041" s="2"/>
      <c r="KHY1041" s="2"/>
      <c r="KHZ1041" s="2"/>
      <c r="KIA1041" s="2"/>
      <c r="KIB1041" s="2"/>
      <c r="KIC1041" s="2"/>
      <c r="KID1041" s="2"/>
      <c r="KIE1041" s="2"/>
      <c r="KIF1041" s="2"/>
      <c r="KIG1041" s="2"/>
      <c r="KIH1041" s="2"/>
      <c r="KII1041" s="2"/>
      <c r="KIJ1041" s="2"/>
      <c r="KIK1041" s="2"/>
      <c r="KIL1041" s="2"/>
      <c r="KIM1041" s="2"/>
      <c r="KIN1041" s="2"/>
      <c r="KIO1041" s="2"/>
      <c r="KIP1041" s="2"/>
      <c r="KIQ1041" s="2"/>
      <c r="KIR1041" s="2"/>
      <c r="KIS1041" s="2"/>
      <c r="KIT1041" s="2"/>
      <c r="KIU1041" s="2"/>
      <c r="KIV1041" s="2"/>
      <c r="KIW1041" s="2"/>
      <c r="KIX1041" s="2"/>
      <c r="KIY1041" s="2"/>
      <c r="KIZ1041" s="2"/>
      <c r="KJA1041" s="2"/>
      <c r="KJB1041" s="2"/>
      <c r="KJC1041" s="2"/>
      <c r="KJD1041" s="2"/>
      <c r="KJE1041" s="2"/>
      <c r="KJF1041" s="2"/>
      <c r="KJG1041" s="2"/>
      <c r="KJH1041" s="2"/>
      <c r="KJI1041" s="2"/>
      <c r="KJJ1041" s="2"/>
      <c r="KJK1041" s="2"/>
      <c r="KJL1041" s="2"/>
      <c r="KJM1041" s="2"/>
      <c r="KJN1041" s="2"/>
      <c r="KJO1041" s="2"/>
      <c r="KJP1041" s="2"/>
      <c r="KJQ1041" s="2"/>
      <c r="KJR1041" s="2"/>
      <c r="KJS1041" s="2"/>
      <c r="KJT1041" s="2"/>
      <c r="KJU1041" s="2"/>
      <c r="KJV1041" s="2"/>
      <c r="KJW1041" s="2"/>
      <c r="KJX1041" s="2"/>
      <c r="KJY1041" s="2"/>
      <c r="KJZ1041" s="2"/>
      <c r="KKA1041" s="2"/>
      <c r="KKB1041" s="2"/>
      <c r="KKC1041" s="2"/>
      <c r="KKD1041" s="2"/>
      <c r="KKE1041" s="2"/>
      <c r="KKF1041" s="2"/>
      <c r="KKG1041" s="2"/>
      <c r="KKH1041" s="2"/>
      <c r="KKI1041" s="2"/>
      <c r="KKJ1041" s="2"/>
      <c r="KKK1041" s="2"/>
      <c r="KKL1041" s="2"/>
      <c r="KKM1041" s="2"/>
      <c r="KKN1041" s="2"/>
      <c r="KKO1041" s="2"/>
      <c r="KKP1041" s="2"/>
      <c r="KKQ1041" s="2"/>
      <c r="KKR1041" s="2"/>
      <c r="KKS1041" s="2"/>
      <c r="KKT1041" s="2"/>
      <c r="KKU1041" s="2"/>
      <c r="KKV1041" s="2"/>
      <c r="KKW1041" s="2"/>
      <c r="KKX1041" s="2"/>
      <c r="KKY1041" s="2"/>
      <c r="KKZ1041" s="2"/>
      <c r="KLA1041" s="2"/>
      <c r="KLB1041" s="2"/>
      <c r="KLC1041" s="2"/>
      <c r="KLD1041" s="2"/>
      <c r="KLE1041" s="2"/>
      <c r="KLF1041" s="2"/>
      <c r="KLG1041" s="2"/>
      <c r="KLH1041" s="2"/>
      <c r="KLI1041" s="2"/>
      <c r="KLJ1041" s="2"/>
      <c r="KLK1041" s="2"/>
      <c r="KLL1041" s="2"/>
      <c r="KLM1041" s="2"/>
      <c r="KLN1041" s="2"/>
      <c r="KLO1041" s="2"/>
      <c r="KLP1041" s="2"/>
      <c r="KLQ1041" s="2"/>
      <c r="KLR1041" s="2"/>
      <c r="KLS1041" s="2"/>
      <c r="KLT1041" s="2"/>
      <c r="KLU1041" s="2"/>
      <c r="KLV1041" s="2"/>
      <c r="KLW1041" s="2"/>
      <c r="KLX1041" s="2"/>
      <c r="KLY1041" s="2"/>
      <c r="KLZ1041" s="2"/>
      <c r="KMA1041" s="2"/>
      <c r="KMB1041" s="2"/>
      <c r="KMC1041" s="2"/>
      <c r="KMD1041" s="2"/>
      <c r="KME1041" s="2"/>
      <c r="KMF1041" s="2"/>
      <c r="KMG1041" s="2"/>
      <c r="KMH1041" s="2"/>
      <c r="KMI1041" s="2"/>
      <c r="KMJ1041" s="2"/>
      <c r="KMK1041" s="2"/>
      <c r="KML1041" s="2"/>
      <c r="KMM1041" s="2"/>
      <c r="KMN1041" s="2"/>
      <c r="KMO1041" s="2"/>
      <c r="KMP1041" s="2"/>
      <c r="KMQ1041" s="2"/>
      <c r="KMR1041" s="2"/>
      <c r="KMS1041" s="2"/>
      <c r="KMT1041" s="2"/>
      <c r="KMU1041" s="2"/>
      <c r="KMV1041" s="2"/>
      <c r="KMW1041" s="2"/>
      <c r="KMX1041" s="2"/>
      <c r="KMY1041" s="2"/>
      <c r="KMZ1041" s="2"/>
      <c r="KNA1041" s="2"/>
      <c r="KNB1041" s="2"/>
      <c r="KNC1041" s="2"/>
      <c r="KND1041" s="2"/>
      <c r="KNE1041" s="2"/>
      <c r="KNF1041" s="2"/>
      <c r="KNG1041" s="2"/>
      <c r="KNH1041" s="2"/>
      <c r="KNI1041" s="2"/>
      <c r="KNJ1041" s="2"/>
      <c r="KNK1041" s="2"/>
      <c r="KNL1041" s="2"/>
      <c r="KNM1041" s="2"/>
      <c r="KNN1041" s="2"/>
      <c r="KNO1041" s="2"/>
      <c r="KNP1041" s="2"/>
      <c r="KNQ1041" s="2"/>
      <c r="KNR1041" s="2"/>
      <c r="KNS1041" s="2"/>
      <c r="KNT1041" s="2"/>
      <c r="KNU1041" s="2"/>
      <c r="KNV1041" s="2"/>
      <c r="KNW1041" s="2"/>
      <c r="KNX1041" s="2"/>
      <c r="KNY1041" s="2"/>
      <c r="KNZ1041" s="2"/>
      <c r="KOA1041" s="2"/>
      <c r="KOB1041" s="2"/>
      <c r="KOC1041" s="2"/>
      <c r="KOD1041" s="2"/>
      <c r="KOE1041" s="2"/>
      <c r="KOF1041" s="2"/>
      <c r="KOG1041" s="2"/>
      <c r="KOH1041" s="2"/>
      <c r="KOI1041" s="2"/>
      <c r="KOJ1041" s="2"/>
      <c r="KOK1041" s="2"/>
      <c r="KOL1041" s="2"/>
      <c r="KOM1041" s="2"/>
      <c r="KON1041" s="2"/>
      <c r="KOO1041" s="2"/>
      <c r="KOP1041" s="2"/>
      <c r="KOQ1041" s="2"/>
      <c r="KOR1041" s="2"/>
      <c r="KOS1041" s="2"/>
      <c r="KOT1041" s="2"/>
      <c r="KOU1041" s="2"/>
      <c r="KOV1041" s="2"/>
      <c r="KOW1041" s="2"/>
      <c r="KOX1041" s="2"/>
      <c r="KOY1041" s="2"/>
      <c r="KOZ1041" s="2"/>
      <c r="KPA1041" s="2"/>
      <c r="KPB1041" s="2"/>
      <c r="KPC1041" s="2"/>
      <c r="KPD1041" s="2"/>
      <c r="KPE1041" s="2"/>
      <c r="KPF1041" s="2"/>
      <c r="KPG1041" s="2"/>
      <c r="KPH1041" s="2"/>
      <c r="KPI1041" s="2"/>
      <c r="KPJ1041" s="2"/>
      <c r="KPK1041" s="2"/>
      <c r="KPL1041" s="2"/>
      <c r="KPM1041" s="2"/>
      <c r="KPN1041" s="2"/>
      <c r="KPO1041" s="2"/>
      <c r="KPP1041" s="2"/>
      <c r="KPQ1041" s="2"/>
      <c r="KPR1041" s="2"/>
      <c r="KPS1041" s="2"/>
      <c r="KPT1041" s="2"/>
      <c r="KPU1041" s="2"/>
      <c r="KPV1041" s="2"/>
      <c r="KPW1041" s="2"/>
      <c r="KPX1041" s="2"/>
      <c r="KPY1041" s="2"/>
      <c r="KPZ1041" s="2"/>
      <c r="KQA1041" s="2"/>
      <c r="KQB1041" s="2"/>
      <c r="KQC1041" s="2"/>
      <c r="KQD1041" s="2"/>
      <c r="KQE1041" s="2"/>
      <c r="KQF1041" s="2"/>
      <c r="KQG1041" s="2"/>
      <c r="KQH1041" s="2"/>
      <c r="KQI1041" s="2"/>
      <c r="KQJ1041" s="2"/>
      <c r="KQK1041" s="2"/>
      <c r="KQL1041" s="2"/>
      <c r="KQM1041" s="2"/>
      <c r="KQN1041" s="2"/>
      <c r="KQO1041" s="2"/>
      <c r="KQP1041" s="2"/>
      <c r="KQQ1041" s="2"/>
      <c r="KQR1041" s="2"/>
      <c r="KQS1041" s="2"/>
      <c r="KQT1041" s="2"/>
      <c r="KQU1041" s="2"/>
      <c r="KQV1041" s="2"/>
      <c r="KQW1041" s="2"/>
      <c r="KQX1041" s="2"/>
      <c r="KQY1041" s="2"/>
      <c r="KQZ1041" s="2"/>
      <c r="KRA1041" s="2"/>
      <c r="KRB1041" s="2"/>
      <c r="KRC1041" s="2"/>
      <c r="KRD1041" s="2"/>
      <c r="KRE1041" s="2"/>
      <c r="KRF1041" s="2"/>
      <c r="KRG1041" s="2"/>
      <c r="KRH1041" s="2"/>
      <c r="KRI1041" s="2"/>
      <c r="KRJ1041" s="2"/>
      <c r="KRK1041" s="2"/>
      <c r="KRL1041" s="2"/>
      <c r="KRM1041" s="2"/>
      <c r="KRN1041" s="2"/>
      <c r="KRO1041" s="2"/>
      <c r="KRP1041" s="2"/>
      <c r="KRQ1041" s="2"/>
      <c r="KRR1041" s="2"/>
      <c r="KRS1041" s="2"/>
      <c r="KRT1041" s="2"/>
      <c r="KRU1041" s="2"/>
      <c r="KRV1041" s="2"/>
      <c r="KRW1041" s="2"/>
      <c r="KRX1041" s="2"/>
      <c r="KRY1041" s="2"/>
      <c r="KRZ1041" s="2"/>
      <c r="KSA1041" s="2"/>
      <c r="KSB1041" s="2"/>
      <c r="KSC1041" s="2"/>
      <c r="KSD1041" s="2"/>
      <c r="KSE1041" s="2"/>
      <c r="KSF1041" s="2"/>
      <c r="KSG1041" s="2"/>
      <c r="KSH1041" s="2"/>
      <c r="KSI1041" s="2"/>
      <c r="KSJ1041" s="2"/>
      <c r="KSK1041" s="2"/>
      <c r="KSL1041" s="2"/>
      <c r="KSM1041" s="2"/>
      <c r="KSN1041" s="2"/>
      <c r="KSO1041" s="2"/>
      <c r="KSP1041" s="2"/>
      <c r="KSQ1041" s="2"/>
      <c r="KSR1041" s="2"/>
      <c r="KSS1041" s="2"/>
      <c r="KST1041" s="2"/>
      <c r="KSU1041" s="2"/>
      <c r="KSV1041" s="2"/>
      <c r="KSW1041" s="2"/>
      <c r="KSX1041" s="2"/>
      <c r="KSY1041" s="2"/>
      <c r="KSZ1041" s="2"/>
      <c r="KTA1041" s="2"/>
      <c r="KTB1041" s="2"/>
      <c r="KTC1041" s="2"/>
      <c r="KTD1041" s="2"/>
      <c r="KTE1041" s="2"/>
      <c r="KTF1041" s="2"/>
      <c r="KTG1041" s="2"/>
      <c r="KTH1041" s="2"/>
      <c r="KTI1041" s="2"/>
      <c r="KTJ1041" s="2"/>
      <c r="KTK1041" s="2"/>
      <c r="KTL1041" s="2"/>
      <c r="KTM1041" s="2"/>
      <c r="KTN1041" s="2"/>
      <c r="KTO1041" s="2"/>
      <c r="KTP1041" s="2"/>
      <c r="KTQ1041" s="2"/>
      <c r="KTR1041" s="2"/>
      <c r="KTS1041" s="2"/>
      <c r="KTT1041" s="2"/>
      <c r="KTU1041" s="2"/>
      <c r="KTV1041" s="2"/>
      <c r="KTW1041" s="2"/>
      <c r="KTX1041" s="2"/>
      <c r="KTY1041" s="2"/>
      <c r="KTZ1041" s="2"/>
      <c r="KUA1041" s="2"/>
      <c r="KUB1041" s="2"/>
      <c r="KUC1041" s="2"/>
      <c r="KUD1041" s="2"/>
      <c r="KUE1041" s="2"/>
      <c r="KUF1041" s="2"/>
      <c r="KUG1041" s="2"/>
      <c r="KUH1041" s="2"/>
      <c r="KUI1041" s="2"/>
      <c r="KUJ1041" s="2"/>
      <c r="KUK1041" s="2"/>
      <c r="KUL1041" s="2"/>
      <c r="KUM1041" s="2"/>
      <c r="KUN1041" s="2"/>
      <c r="KUO1041" s="2"/>
      <c r="KUP1041" s="2"/>
      <c r="KUQ1041" s="2"/>
      <c r="KUR1041" s="2"/>
      <c r="KUS1041" s="2"/>
      <c r="KUT1041" s="2"/>
      <c r="KUU1041" s="2"/>
      <c r="KUV1041" s="2"/>
      <c r="KUW1041" s="2"/>
      <c r="KUX1041" s="2"/>
      <c r="KUY1041" s="2"/>
      <c r="KUZ1041" s="2"/>
      <c r="KVA1041" s="2"/>
      <c r="KVB1041" s="2"/>
      <c r="KVC1041" s="2"/>
      <c r="KVD1041" s="2"/>
      <c r="KVE1041" s="2"/>
      <c r="KVF1041" s="2"/>
      <c r="KVG1041" s="2"/>
      <c r="KVH1041" s="2"/>
      <c r="KVI1041" s="2"/>
      <c r="KVJ1041" s="2"/>
      <c r="KVK1041" s="2"/>
      <c r="KVL1041" s="2"/>
      <c r="KVM1041" s="2"/>
      <c r="KVN1041" s="2"/>
      <c r="KVO1041" s="2"/>
      <c r="KVP1041" s="2"/>
      <c r="KVQ1041" s="2"/>
      <c r="KVR1041" s="2"/>
      <c r="KVS1041" s="2"/>
      <c r="KVT1041" s="2"/>
      <c r="KVU1041" s="2"/>
      <c r="KVV1041" s="2"/>
      <c r="KVW1041" s="2"/>
      <c r="KVX1041" s="2"/>
      <c r="KVY1041" s="2"/>
      <c r="KVZ1041" s="2"/>
      <c r="KWA1041" s="2"/>
      <c r="KWB1041" s="2"/>
      <c r="KWC1041" s="2"/>
      <c r="KWD1041" s="2"/>
      <c r="KWE1041" s="2"/>
      <c r="KWF1041" s="2"/>
      <c r="KWG1041" s="2"/>
      <c r="KWH1041" s="2"/>
      <c r="KWI1041" s="2"/>
      <c r="KWJ1041" s="2"/>
      <c r="KWK1041" s="2"/>
      <c r="KWL1041" s="2"/>
      <c r="KWM1041" s="2"/>
      <c r="KWN1041" s="2"/>
      <c r="KWO1041" s="2"/>
      <c r="KWP1041" s="2"/>
      <c r="KWQ1041" s="2"/>
      <c r="KWR1041" s="2"/>
      <c r="KWS1041" s="2"/>
      <c r="KWT1041" s="2"/>
      <c r="KWU1041" s="2"/>
      <c r="KWV1041" s="2"/>
      <c r="KWW1041" s="2"/>
      <c r="KWX1041" s="2"/>
      <c r="KWY1041" s="2"/>
      <c r="KWZ1041" s="2"/>
      <c r="KXA1041" s="2"/>
      <c r="KXB1041" s="2"/>
      <c r="KXC1041" s="2"/>
      <c r="KXD1041" s="2"/>
      <c r="KXE1041" s="2"/>
      <c r="KXF1041" s="2"/>
      <c r="KXG1041" s="2"/>
      <c r="KXH1041" s="2"/>
      <c r="KXI1041" s="2"/>
      <c r="KXJ1041" s="2"/>
      <c r="KXK1041" s="2"/>
      <c r="KXL1041" s="2"/>
      <c r="KXM1041" s="2"/>
      <c r="KXN1041" s="2"/>
      <c r="KXO1041" s="2"/>
      <c r="KXP1041" s="2"/>
      <c r="KXQ1041" s="2"/>
      <c r="KXR1041" s="2"/>
      <c r="KXS1041" s="2"/>
      <c r="KXT1041" s="2"/>
      <c r="KXU1041" s="2"/>
      <c r="KXV1041" s="2"/>
      <c r="KXW1041" s="2"/>
      <c r="KXX1041" s="2"/>
      <c r="KXY1041" s="2"/>
      <c r="KXZ1041" s="2"/>
      <c r="KYA1041" s="2"/>
      <c r="KYB1041" s="2"/>
      <c r="KYC1041" s="2"/>
      <c r="KYD1041" s="2"/>
      <c r="KYE1041" s="2"/>
      <c r="KYF1041" s="2"/>
      <c r="KYG1041" s="2"/>
      <c r="KYH1041" s="2"/>
      <c r="KYI1041" s="2"/>
      <c r="KYJ1041" s="2"/>
      <c r="KYK1041" s="2"/>
      <c r="KYL1041" s="2"/>
      <c r="KYM1041" s="2"/>
      <c r="KYN1041" s="2"/>
      <c r="KYO1041" s="2"/>
      <c r="KYP1041" s="2"/>
      <c r="KYQ1041" s="2"/>
      <c r="KYR1041" s="2"/>
      <c r="KYS1041" s="2"/>
      <c r="KYT1041" s="2"/>
      <c r="KYU1041" s="2"/>
      <c r="KYV1041" s="2"/>
      <c r="KYW1041" s="2"/>
      <c r="KYX1041" s="2"/>
      <c r="KYY1041" s="2"/>
      <c r="KYZ1041" s="2"/>
      <c r="KZA1041" s="2"/>
      <c r="KZB1041" s="2"/>
      <c r="KZC1041" s="2"/>
      <c r="KZD1041" s="2"/>
      <c r="KZE1041" s="2"/>
      <c r="KZF1041" s="2"/>
      <c r="KZG1041" s="2"/>
      <c r="KZH1041" s="2"/>
      <c r="KZI1041" s="2"/>
      <c r="KZJ1041" s="2"/>
      <c r="KZK1041" s="2"/>
      <c r="KZL1041" s="2"/>
      <c r="KZM1041" s="2"/>
      <c r="KZN1041" s="2"/>
      <c r="KZO1041" s="2"/>
      <c r="KZP1041" s="2"/>
      <c r="KZQ1041" s="2"/>
      <c r="KZR1041" s="2"/>
      <c r="KZS1041" s="2"/>
      <c r="KZT1041" s="2"/>
      <c r="KZU1041" s="2"/>
      <c r="KZV1041" s="2"/>
      <c r="KZW1041" s="2"/>
      <c r="KZX1041" s="2"/>
      <c r="KZY1041" s="2"/>
      <c r="KZZ1041" s="2"/>
      <c r="LAA1041" s="2"/>
      <c r="LAB1041" s="2"/>
      <c r="LAC1041" s="2"/>
      <c r="LAD1041" s="2"/>
      <c r="LAE1041" s="2"/>
      <c r="LAF1041" s="2"/>
      <c r="LAG1041" s="2"/>
      <c r="LAH1041" s="2"/>
      <c r="LAI1041" s="2"/>
      <c r="LAJ1041" s="2"/>
      <c r="LAK1041" s="2"/>
      <c r="LAL1041" s="2"/>
      <c r="LAM1041" s="2"/>
      <c r="LAN1041" s="2"/>
      <c r="LAO1041" s="2"/>
      <c r="LAP1041" s="2"/>
      <c r="LAQ1041" s="2"/>
      <c r="LAR1041" s="2"/>
      <c r="LAS1041" s="2"/>
      <c r="LAT1041" s="2"/>
      <c r="LAU1041" s="2"/>
      <c r="LAV1041" s="2"/>
      <c r="LAW1041" s="2"/>
      <c r="LAX1041" s="2"/>
      <c r="LAY1041" s="2"/>
      <c r="LAZ1041" s="2"/>
      <c r="LBA1041" s="2"/>
      <c r="LBB1041" s="2"/>
      <c r="LBC1041" s="2"/>
      <c r="LBD1041" s="2"/>
      <c r="LBE1041" s="2"/>
      <c r="LBF1041" s="2"/>
      <c r="LBG1041" s="2"/>
      <c r="LBH1041" s="2"/>
      <c r="LBI1041" s="2"/>
      <c r="LBJ1041" s="2"/>
      <c r="LBK1041" s="2"/>
      <c r="LBL1041" s="2"/>
      <c r="LBM1041" s="2"/>
      <c r="LBN1041" s="2"/>
      <c r="LBO1041" s="2"/>
      <c r="LBP1041" s="2"/>
      <c r="LBQ1041" s="2"/>
      <c r="LBR1041" s="2"/>
      <c r="LBS1041" s="2"/>
      <c r="LBT1041" s="2"/>
      <c r="LBU1041" s="2"/>
      <c r="LBV1041" s="2"/>
      <c r="LBW1041" s="2"/>
      <c r="LBX1041" s="2"/>
      <c r="LBY1041" s="2"/>
      <c r="LBZ1041" s="2"/>
      <c r="LCA1041" s="2"/>
      <c r="LCB1041" s="2"/>
      <c r="LCC1041" s="2"/>
      <c r="LCD1041" s="2"/>
      <c r="LCE1041" s="2"/>
      <c r="LCF1041" s="2"/>
      <c r="LCG1041" s="2"/>
      <c r="LCH1041" s="2"/>
      <c r="LCI1041" s="2"/>
      <c r="LCJ1041" s="2"/>
      <c r="LCK1041" s="2"/>
      <c r="LCL1041" s="2"/>
      <c r="LCM1041" s="2"/>
      <c r="LCN1041" s="2"/>
      <c r="LCO1041" s="2"/>
      <c r="LCP1041" s="2"/>
      <c r="LCQ1041" s="2"/>
      <c r="LCR1041" s="2"/>
      <c r="LCS1041" s="2"/>
      <c r="LCT1041" s="2"/>
      <c r="LCU1041" s="2"/>
      <c r="LCV1041" s="2"/>
      <c r="LCW1041" s="2"/>
      <c r="LCX1041" s="2"/>
      <c r="LCY1041" s="2"/>
      <c r="LCZ1041" s="2"/>
      <c r="LDA1041" s="2"/>
      <c r="LDB1041" s="2"/>
      <c r="LDC1041" s="2"/>
      <c r="LDD1041" s="2"/>
      <c r="LDE1041" s="2"/>
      <c r="LDF1041" s="2"/>
      <c r="LDG1041" s="2"/>
      <c r="LDH1041" s="2"/>
      <c r="LDI1041" s="2"/>
      <c r="LDJ1041" s="2"/>
      <c r="LDK1041" s="2"/>
      <c r="LDL1041" s="2"/>
      <c r="LDM1041" s="2"/>
      <c r="LDN1041" s="2"/>
      <c r="LDO1041" s="2"/>
      <c r="LDP1041" s="2"/>
      <c r="LDQ1041" s="2"/>
      <c r="LDR1041" s="2"/>
      <c r="LDS1041" s="2"/>
      <c r="LDT1041" s="2"/>
      <c r="LDU1041" s="2"/>
      <c r="LDV1041" s="2"/>
      <c r="LDW1041" s="2"/>
      <c r="LDX1041" s="2"/>
      <c r="LDY1041" s="2"/>
      <c r="LDZ1041" s="2"/>
      <c r="LEA1041" s="2"/>
      <c r="LEB1041" s="2"/>
      <c r="LEC1041" s="2"/>
      <c r="LED1041" s="2"/>
      <c r="LEE1041" s="2"/>
      <c r="LEF1041" s="2"/>
      <c r="LEG1041" s="2"/>
      <c r="LEH1041" s="2"/>
      <c r="LEI1041" s="2"/>
      <c r="LEJ1041" s="2"/>
      <c r="LEK1041" s="2"/>
      <c r="LEL1041" s="2"/>
      <c r="LEM1041" s="2"/>
      <c r="LEN1041" s="2"/>
      <c r="LEO1041" s="2"/>
      <c r="LEP1041" s="2"/>
      <c r="LEQ1041" s="2"/>
      <c r="LER1041" s="2"/>
      <c r="LES1041" s="2"/>
      <c r="LET1041" s="2"/>
      <c r="LEU1041" s="2"/>
      <c r="LEV1041" s="2"/>
      <c r="LEW1041" s="2"/>
      <c r="LEX1041" s="2"/>
      <c r="LEY1041" s="2"/>
      <c r="LEZ1041" s="2"/>
      <c r="LFA1041" s="2"/>
      <c r="LFB1041" s="2"/>
      <c r="LFC1041" s="2"/>
      <c r="LFD1041" s="2"/>
      <c r="LFE1041" s="2"/>
      <c r="LFF1041" s="2"/>
      <c r="LFG1041" s="2"/>
      <c r="LFH1041" s="2"/>
      <c r="LFI1041" s="2"/>
      <c r="LFJ1041" s="2"/>
      <c r="LFK1041" s="2"/>
      <c r="LFL1041" s="2"/>
      <c r="LFM1041" s="2"/>
      <c r="LFN1041" s="2"/>
      <c r="LFO1041" s="2"/>
      <c r="LFP1041" s="2"/>
      <c r="LFQ1041" s="2"/>
      <c r="LFR1041" s="2"/>
      <c r="LFS1041" s="2"/>
      <c r="LFT1041" s="2"/>
      <c r="LFU1041" s="2"/>
      <c r="LFV1041" s="2"/>
      <c r="LFW1041" s="2"/>
      <c r="LFX1041" s="2"/>
      <c r="LFY1041" s="2"/>
      <c r="LFZ1041" s="2"/>
      <c r="LGA1041" s="2"/>
      <c r="LGB1041" s="2"/>
      <c r="LGC1041" s="2"/>
      <c r="LGD1041" s="2"/>
      <c r="LGE1041" s="2"/>
      <c r="LGF1041" s="2"/>
      <c r="LGG1041" s="2"/>
      <c r="LGH1041" s="2"/>
      <c r="LGI1041" s="2"/>
      <c r="LGJ1041" s="2"/>
      <c r="LGK1041" s="2"/>
      <c r="LGL1041" s="2"/>
      <c r="LGM1041" s="2"/>
      <c r="LGN1041" s="2"/>
      <c r="LGO1041" s="2"/>
      <c r="LGP1041" s="2"/>
      <c r="LGQ1041" s="2"/>
      <c r="LGR1041" s="2"/>
      <c r="LGS1041" s="2"/>
      <c r="LGT1041" s="2"/>
      <c r="LGU1041" s="2"/>
      <c r="LGV1041" s="2"/>
      <c r="LGW1041" s="2"/>
      <c r="LGX1041" s="2"/>
      <c r="LGY1041" s="2"/>
      <c r="LGZ1041" s="2"/>
      <c r="LHA1041" s="2"/>
      <c r="LHB1041" s="2"/>
      <c r="LHC1041" s="2"/>
      <c r="LHD1041" s="2"/>
      <c r="LHE1041" s="2"/>
      <c r="LHF1041" s="2"/>
      <c r="LHG1041" s="2"/>
      <c r="LHH1041" s="2"/>
      <c r="LHI1041" s="2"/>
      <c r="LHJ1041" s="2"/>
      <c r="LHK1041" s="2"/>
      <c r="LHL1041" s="2"/>
      <c r="LHM1041" s="2"/>
      <c r="LHN1041" s="2"/>
      <c r="LHO1041" s="2"/>
      <c r="LHP1041" s="2"/>
      <c r="LHQ1041" s="2"/>
      <c r="LHR1041" s="2"/>
      <c r="LHS1041" s="2"/>
      <c r="LHT1041" s="2"/>
      <c r="LHU1041" s="2"/>
      <c r="LHV1041" s="2"/>
      <c r="LHW1041" s="2"/>
      <c r="LHX1041" s="2"/>
      <c r="LHY1041" s="2"/>
      <c r="LHZ1041" s="2"/>
      <c r="LIA1041" s="2"/>
      <c r="LIB1041" s="2"/>
      <c r="LIC1041" s="2"/>
      <c r="LID1041" s="2"/>
      <c r="LIE1041" s="2"/>
      <c r="LIF1041" s="2"/>
      <c r="LIG1041" s="2"/>
      <c r="LIH1041" s="2"/>
      <c r="LII1041" s="2"/>
      <c r="LIJ1041" s="2"/>
      <c r="LIK1041" s="2"/>
      <c r="LIL1041" s="2"/>
      <c r="LIM1041" s="2"/>
      <c r="LIN1041" s="2"/>
      <c r="LIO1041" s="2"/>
      <c r="LIP1041" s="2"/>
      <c r="LIQ1041" s="2"/>
      <c r="LIR1041" s="2"/>
      <c r="LIS1041" s="2"/>
      <c r="LIT1041" s="2"/>
      <c r="LIU1041" s="2"/>
      <c r="LIV1041" s="2"/>
      <c r="LIW1041" s="2"/>
      <c r="LIX1041" s="2"/>
      <c r="LIY1041" s="2"/>
      <c r="LIZ1041" s="2"/>
      <c r="LJA1041" s="2"/>
      <c r="LJB1041" s="2"/>
      <c r="LJC1041" s="2"/>
      <c r="LJD1041" s="2"/>
      <c r="LJE1041" s="2"/>
      <c r="LJF1041" s="2"/>
      <c r="LJG1041" s="2"/>
      <c r="LJH1041" s="2"/>
      <c r="LJI1041" s="2"/>
      <c r="LJJ1041" s="2"/>
      <c r="LJK1041" s="2"/>
      <c r="LJL1041" s="2"/>
      <c r="LJM1041" s="2"/>
      <c r="LJN1041" s="2"/>
      <c r="LJO1041" s="2"/>
      <c r="LJP1041" s="2"/>
      <c r="LJQ1041" s="2"/>
      <c r="LJR1041" s="2"/>
      <c r="LJS1041" s="2"/>
      <c r="LJT1041" s="2"/>
      <c r="LJU1041" s="2"/>
      <c r="LJV1041" s="2"/>
      <c r="LJW1041" s="2"/>
      <c r="LJX1041" s="2"/>
      <c r="LJY1041" s="2"/>
      <c r="LJZ1041" s="2"/>
      <c r="LKA1041" s="2"/>
      <c r="LKB1041" s="2"/>
      <c r="LKC1041" s="2"/>
      <c r="LKD1041" s="2"/>
      <c r="LKE1041" s="2"/>
      <c r="LKF1041" s="2"/>
      <c r="LKG1041" s="2"/>
      <c r="LKH1041" s="2"/>
      <c r="LKI1041" s="2"/>
      <c r="LKJ1041" s="2"/>
      <c r="LKK1041" s="2"/>
      <c r="LKL1041" s="2"/>
      <c r="LKM1041" s="2"/>
      <c r="LKN1041" s="2"/>
      <c r="LKO1041" s="2"/>
      <c r="LKP1041" s="2"/>
      <c r="LKQ1041" s="2"/>
      <c r="LKR1041" s="2"/>
      <c r="LKS1041" s="2"/>
      <c r="LKT1041" s="2"/>
      <c r="LKU1041" s="2"/>
      <c r="LKV1041" s="2"/>
      <c r="LKW1041" s="2"/>
      <c r="LKX1041" s="2"/>
      <c r="LKY1041" s="2"/>
      <c r="LKZ1041" s="2"/>
      <c r="LLA1041" s="2"/>
      <c r="LLB1041" s="2"/>
      <c r="LLC1041" s="2"/>
      <c r="LLD1041" s="2"/>
      <c r="LLE1041" s="2"/>
      <c r="LLF1041" s="2"/>
      <c r="LLG1041" s="2"/>
      <c r="LLH1041" s="2"/>
      <c r="LLI1041" s="2"/>
      <c r="LLJ1041" s="2"/>
      <c r="LLK1041" s="2"/>
      <c r="LLL1041" s="2"/>
      <c r="LLM1041" s="2"/>
      <c r="LLN1041" s="2"/>
      <c r="LLO1041" s="2"/>
      <c r="LLP1041" s="2"/>
      <c r="LLQ1041" s="2"/>
      <c r="LLR1041" s="2"/>
      <c r="LLS1041" s="2"/>
      <c r="LLT1041" s="2"/>
      <c r="LLU1041" s="2"/>
      <c r="LLV1041" s="2"/>
      <c r="LLW1041" s="2"/>
      <c r="LLX1041" s="2"/>
      <c r="LLY1041" s="2"/>
      <c r="LLZ1041" s="2"/>
      <c r="LMA1041" s="2"/>
      <c r="LMB1041" s="2"/>
      <c r="LMC1041" s="2"/>
      <c r="LMD1041" s="2"/>
      <c r="LME1041" s="2"/>
      <c r="LMF1041" s="2"/>
      <c r="LMG1041" s="2"/>
      <c r="LMH1041" s="2"/>
      <c r="LMI1041" s="2"/>
      <c r="LMJ1041" s="2"/>
      <c r="LMK1041" s="2"/>
      <c r="LML1041" s="2"/>
      <c r="LMM1041" s="2"/>
      <c r="LMN1041" s="2"/>
      <c r="LMO1041" s="2"/>
      <c r="LMP1041" s="2"/>
      <c r="LMQ1041" s="2"/>
      <c r="LMR1041" s="2"/>
      <c r="LMS1041" s="2"/>
      <c r="LMT1041" s="2"/>
      <c r="LMU1041" s="2"/>
      <c r="LMV1041" s="2"/>
      <c r="LMW1041" s="2"/>
      <c r="LMX1041" s="2"/>
      <c r="LMY1041" s="2"/>
      <c r="LMZ1041" s="2"/>
      <c r="LNA1041" s="2"/>
      <c r="LNB1041" s="2"/>
      <c r="LNC1041" s="2"/>
      <c r="LND1041" s="2"/>
      <c r="LNE1041" s="2"/>
      <c r="LNF1041" s="2"/>
      <c r="LNG1041" s="2"/>
      <c r="LNH1041" s="2"/>
      <c r="LNI1041" s="2"/>
      <c r="LNJ1041" s="2"/>
      <c r="LNK1041" s="2"/>
      <c r="LNL1041" s="2"/>
      <c r="LNM1041" s="2"/>
      <c r="LNN1041" s="2"/>
      <c r="LNO1041" s="2"/>
      <c r="LNP1041" s="2"/>
      <c r="LNQ1041" s="2"/>
      <c r="LNR1041" s="2"/>
      <c r="LNS1041" s="2"/>
      <c r="LNT1041" s="2"/>
      <c r="LNU1041" s="2"/>
      <c r="LNV1041" s="2"/>
      <c r="LNW1041" s="2"/>
      <c r="LNX1041" s="2"/>
      <c r="LNY1041" s="2"/>
      <c r="LNZ1041" s="2"/>
      <c r="LOA1041" s="2"/>
      <c r="LOB1041" s="2"/>
      <c r="LOC1041" s="2"/>
      <c r="LOD1041" s="2"/>
      <c r="LOE1041" s="2"/>
      <c r="LOF1041" s="2"/>
      <c r="LOG1041" s="2"/>
      <c r="LOH1041" s="2"/>
      <c r="LOI1041" s="2"/>
      <c r="LOJ1041" s="2"/>
      <c r="LOK1041" s="2"/>
      <c r="LOL1041" s="2"/>
      <c r="LOM1041" s="2"/>
      <c r="LON1041" s="2"/>
      <c r="LOO1041" s="2"/>
      <c r="LOP1041" s="2"/>
      <c r="LOQ1041" s="2"/>
      <c r="LOR1041" s="2"/>
      <c r="LOS1041" s="2"/>
      <c r="LOT1041" s="2"/>
      <c r="LOU1041" s="2"/>
      <c r="LOV1041" s="2"/>
      <c r="LOW1041" s="2"/>
      <c r="LOX1041" s="2"/>
      <c r="LOY1041" s="2"/>
      <c r="LOZ1041" s="2"/>
      <c r="LPA1041" s="2"/>
      <c r="LPB1041" s="2"/>
      <c r="LPC1041" s="2"/>
      <c r="LPD1041" s="2"/>
      <c r="LPE1041" s="2"/>
      <c r="LPF1041" s="2"/>
      <c r="LPG1041" s="2"/>
      <c r="LPH1041" s="2"/>
      <c r="LPI1041" s="2"/>
      <c r="LPJ1041" s="2"/>
      <c r="LPK1041" s="2"/>
      <c r="LPL1041" s="2"/>
      <c r="LPM1041" s="2"/>
      <c r="LPN1041" s="2"/>
      <c r="LPO1041" s="2"/>
      <c r="LPP1041" s="2"/>
      <c r="LPQ1041" s="2"/>
      <c r="LPR1041" s="2"/>
      <c r="LPS1041" s="2"/>
      <c r="LPT1041" s="2"/>
      <c r="LPU1041" s="2"/>
      <c r="LPV1041" s="2"/>
      <c r="LPW1041" s="2"/>
      <c r="LPX1041" s="2"/>
      <c r="LPY1041" s="2"/>
      <c r="LPZ1041" s="2"/>
      <c r="LQA1041" s="2"/>
      <c r="LQB1041" s="2"/>
      <c r="LQC1041" s="2"/>
      <c r="LQD1041" s="2"/>
      <c r="LQE1041" s="2"/>
      <c r="LQF1041" s="2"/>
      <c r="LQG1041" s="2"/>
      <c r="LQH1041" s="2"/>
      <c r="LQI1041" s="2"/>
      <c r="LQJ1041" s="2"/>
      <c r="LQK1041" s="2"/>
      <c r="LQL1041" s="2"/>
      <c r="LQM1041" s="2"/>
      <c r="LQN1041" s="2"/>
      <c r="LQO1041" s="2"/>
      <c r="LQP1041" s="2"/>
      <c r="LQQ1041" s="2"/>
      <c r="LQR1041" s="2"/>
      <c r="LQS1041" s="2"/>
      <c r="LQT1041" s="2"/>
      <c r="LQU1041" s="2"/>
      <c r="LQV1041" s="2"/>
      <c r="LQW1041" s="2"/>
      <c r="LQX1041" s="2"/>
      <c r="LQY1041" s="2"/>
      <c r="LQZ1041" s="2"/>
      <c r="LRA1041" s="2"/>
      <c r="LRB1041" s="2"/>
      <c r="LRC1041" s="2"/>
      <c r="LRD1041" s="2"/>
      <c r="LRE1041" s="2"/>
      <c r="LRF1041" s="2"/>
      <c r="LRG1041" s="2"/>
      <c r="LRH1041" s="2"/>
      <c r="LRI1041" s="2"/>
      <c r="LRJ1041" s="2"/>
      <c r="LRK1041" s="2"/>
      <c r="LRL1041" s="2"/>
      <c r="LRM1041" s="2"/>
      <c r="LRN1041" s="2"/>
      <c r="LRO1041" s="2"/>
      <c r="LRP1041" s="2"/>
      <c r="LRQ1041" s="2"/>
      <c r="LRR1041" s="2"/>
      <c r="LRS1041" s="2"/>
      <c r="LRT1041" s="2"/>
      <c r="LRU1041" s="2"/>
      <c r="LRV1041" s="2"/>
      <c r="LRW1041" s="2"/>
      <c r="LRX1041" s="2"/>
      <c r="LRY1041" s="2"/>
      <c r="LRZ1041" s="2"/>
      <c r="LSA1041" s="2"/>
      <c r="LSB1041" s="2"/>
      <c r="LSC1041" s="2"/>
      <c r="LSD1041" s="2"/>
      <c r="LSE1041" s="2"/>
      <c r="LSF1041" s="2"/>
      <c r="LSG1041" s="2"/>
      <c r="LSH1041" s="2"/>
      <c r="LSI1041" s="2"/>
      <c r="LSJ1041" s="2"/>
      <c r="LSK1041" s="2"/>
      <c r="LSL1041" s="2"/>
      <c r="LSM1041" s="2"/>
      <c r="LSN1041" s="2"/>
      <c r="LSO1041" s="2"/>
      <c r="LSP1041" s="2"/>
      <c r="LSQ1041" s="2"/>
      <c r="LSR1041" s="2"/>
      <c r="LSS1041" s="2"/>
      <c r="LST1041" s="2"/>
      <c r="LSU1041" s="2"/>
      <c r="LSV1041" s="2"/>
      <c r="LSW1041" s="2"/>
      <c r="LSX1041" s="2"/>
      <c r="LSY1041" s="2"/>
      <c r="LSZ1041" s="2"/>
      <c r="LTA1041" s="2"/>
      <c r="LTB1041" s="2"/>
      <c r="LTC1041" s="2"/>
      <c r="LTD1041" s="2"/>
      <c r="LTE1041" s="2"/>
      <c r="LTF1041" s="2"/>
      <c r="LTG1041" s="2"/>
      <c r="LTH1041" s="2"/>
      <c r="LTI1041" s="2"/>
      <c r="LTJ1041" s="2"/>
      <c r="LTK1041" s="2"/>
      <c r="LTL1041" s="2"/>
      <c r="LTM1041" s="2"/>
      <c r="LTN1041" s="2"/>
      <c r="LTO1041" s="2"/>
      <c r="LTP1041" s="2"/>
      <c r="LTQ1041" s="2"/>
      <c r="LTR1041" s="2"/>
      <c r="LTS1041" s="2"/>
      <c r="LTT1041" s="2"/>
      <c r="LTU1041" s="2"/>
      <c r="LTV1041" s="2"/>
      <c r="LTW1041" s="2"/>
      <c r="LTX1041" s="2"/>
      <c r="LTY1041" s="2"/>
      <c r="LTZ1041" s="2"/>
      <c r="LUA1041" s="2"/>
      <c r="LUB1041" s="2"/>
      <c r="LUC1041" s="2"/>
      <c r="LUD1041" s="2"/>
      <c r="LUE1041" s="2"/>
      <c r="LUF1041" s="2"/>
      <c r="LUG1041" s="2"/>
      <c r="LUH1041" s="2"/>
      <c r="LUI1041" s="2"/>
      <c r="LUJ1041" s="2"/>
      <c r="LUK1041" s="2"/>
      <c r="LUL1041" s="2"/>
      <c r="LUM1041" s="2"/>
      <c r="LUN1041" s="2"/>
      <c r="LUO1041" s="2"/>
      <c r="LUP1041" s="2"/>
      <c r="LUQ1041" s="2"/>
      <c r="LUR1041" s="2"/>
      <c r="LUS1041" s="2"/>
      <c r="LUT1041" s="2"/>
      <c r="LUU1041" s="2"/>
      <c r="LUV1041" s="2"/>
      <c r="LUW1041" s="2"/>
      <c r="LUX1041" s="2"/>
      <c r="LUY1041" s="2"/>
      <c r="LUZ1041" s="2"/>
      <c r="LVA1041" s="2"/>
      <c r="LVB1041" s="2"/>
      <c r="LVC1041" s="2"/>
      <c r="LVD1041" s="2"/>
      <c r="LVE1041" s="2"/>
      <c r="LVF1041" s="2"/>
      <c r="LVG1041" s="2"/>
      <c r="LVH1041" s="2"/>
      <c r="LVI1041" s="2"/>
      <c r="LVJ1041" s="2"/>
      <c r="LVK1041" s="2"/>
      <c r="LVL1041" s="2"/>
      <c r="LVM1041" s="2"/>
      <c r="LVN1041" s="2"/>
      <c r="LVO1041" s="2"/>
      <c r="LVP1041" s="2"/>
      <c r="LVQ1041" s="2"/>
      <c r="LVR1041" s="2"/>
      <c r="LVS1041" s="2"/>
      <c r="LVT1041" s="2"/>
      <c r="LVU1041" s="2"/>
      <c r="LVV1041" s="2"/>
      <c r="LVW1041" s="2"/>
      <c r="LVX1041" s="2"/>
      <c r="LVY1041" s="2"/>
      <c r="LVZ1041" s="2"/>
      <c r="LWA1041" s="2"/>
      <c r="LWB1041" s="2"/>
      <c r="LWC1041" s="2"/>
      <c r="LWD1041" s="2"/>
      <c r="LWE1041" s="2"/>
      <c r="LWF1041" s="2"/>
      <c r="LWG1041" s="2"/>
      <c r="LWH1041" s="2"/>
      <c r="LWI1041" s="2"/>
      <c r="LWJ1041" s="2"/>
      <c r="LWK1041" s="2"/>
      <c r="LWL1041" s="2"/>
      <c r="LWM1041" s="2"/>
      <c r="LWN1041" s="2"/>
      <c r="LWO1041" s="2"/>
      <c r="LWP1041" s="2"/>
      <c r="LWQ1041" s="2"/>
      <c r="LWR1041" s="2"/>
      <c r="LWS1041" s="2"/>
      <c r="LWT1041" s="2"/>
      <c r="LWU1041" s="2"/>
      <c r="LWV1041" s="2"/>
      <c r="LWW1041" s="2"/>
      <c r="LWX1041" s="2"/>
      <c r="LWY1041" s="2"/>
      <c r="LWZ1041" s="2"/>
      <c r="LXA1041" s="2"/>
      <c r="LXB1041" s="2"/>
      <c r="LXC1041" s="2"/>
      <c r="LXD1041" s="2"/>
      <c r="LXE1041" s="2"/>
      <c r="LXF1041" s="2"/>
      <c r="LXG1041" s="2"/>
      <c r="LXH1041" s="2"/>
      <c r="LXI1041" s="2"/>
      <c r="LXJ1041" s="2"/>
      <c r="LXK1041" s="2"/>
      <c r="LXL1041" s="2"/>
      <c r="LXM1041" s="2"/>
      <c r="LXN1041" s="2"/>
      <c r="LXO1041" s="2"/>
      <c r="LXP1041" s="2"/>
      <c r="LXQ1041" s="2"/>
      <c r="LXR1041" s="2"/>
      <c r="LXS1041" s="2"/>
      <c r="LXT1041" s="2"/>
      <c r="LXU1041" s="2"/>
      <c r="LXV1041" s="2"/>
      <c r="LXW1041" s="2"/>
      <c r="LXX1041" s="2"/>
      <c r="LXY1041" s="2"/>
      <c r="LXZ1041" s="2"/>
      <c r="LYA1041" s="2"/>
      <c r="LYB1041" s="2"/>
      <c r="LYC1041" s="2"/>
      <c r="LYD1041" s="2"/>
      <c r="LYE1041" s="2"/>
      <c r="LYF1041" s="2"/>
      <c r="LYG1041" s="2"/>
      <c r="LYH1041" s="2"/>
      <c r="LYI1041" s="2"/>
      <c r="LYJ1041" s="2"/>
      <c r="LYK1041" s="2"/>
      <c r="LYL1041" s="2"/>
      <c r="LYM1041" s="2"/>
      <c r="LYN1041" s="2"/>
      <c r="LYO1041" s="2"/>
      <c r="LYP1041" s="2"/>
      <c r="LYQ1041" s="2"/>
      <c r="LYR1041" s="2"/>
      <c r="LYS1041" s="2"/>
      <c r="LYT1041" s="2"/>
      <c r="LYU1041" s="2"/>
      <c r="LYV1041" s="2"/>
      <c r="LYW1041" s="2"/>
      <c r="LYX1041" s="2"/>
      <c r="LYY1041" s="2"/>
      <c r="LYZ1041" s="2"/>
      <c r="LZA1041" s="2"/>
      <c r="LZB1041" s="2"/>
      <c r="LZC1041" s="2"/>
      <c r="LZD1041" s="2"/>
      <c r="LZE1041" s="2"/>
      <c r="LZF1041" s="2"/>
      <c r="LZG1041" s="2"/>
      <c r="LZH1041" s="2"/>
      <c r="LZI1041" s="2"/>
      <c r="LZJ1041" s="2"/>
      <c r="LZK1041" s="2"/>
      <c r="LZL1041" s="2"/>
      <c r="LZM1041" s="2"/>
      <c r="LZN1041" s="2"/>
      <c r="LZO1041" s="2"/>
      <c r="LZP1041" s="2"/>
      <c r="LZQ1041" s="2"/>
      <c r="LZR1041" s="2"/>
      <c r="LZS1041" s="2"/>
      <c r="LZT1041" s="2"/>
      <c r="LZU1041" s="2"/>
      <c r="LZV1041" s="2"/>
      <c r="LZW1041" s="2"/>
      <c r="LZX1041" s="2"/>
      <c r="LZY1041" s="2"/>
      <c r="LZZ1041" s="2"/>
      <c r="MAA1041" s="2"/>
      <c r="MAB1041" s="2"/>
      <c r="MAC1041" s="2"/>
      <c r="MAD1041" s="2"/>
      <c r="MAE1041" s="2"/>
      <c r="MAF1041" s="2"/>
      <c r="MAG1041" s="2"/>
      <c r="MAH1041" s="2"/>
      <c r="MAI1041" s="2"/>
      <c r="MAJ1041" s="2"/>
      <c r="MAK1041" s="2"/>
      <c r="MAL1041" s="2"/>
      <c r="MAM1041" s="2"/>
      <c r="MAN1041" s="2"/>
      <c r="MAO1041" s="2"/>
      <c r="MAP1041" s="2"/>
      <c r="MAQ1041" s="2"/>
      <c r="MAR1041" s="2"/>
      <c r="MAS1041" s="2"/>
      <c r="MAT1041" s="2"/>
      <c r="MAU1041" s="2"/>
      <c r="MAV1041" s="2"/>
      <c r="MAW1041" s="2"/>
      <c r="MAX1041" s="2"/>
      <c r="MAY1041" s="2"/>
      <c r="MAZ1041" s="2"/>
      <c r="MBA1041" s="2"/>
      <c r="MBB1041" s="2"/>
      <c r="MBC1041" s="2"/>
      <c r="MBD1041" s="2"/>
      <c r="MBE1041" s="2"/>
      <c r="MBF1041" s="2"/>
      <c r="MBG1041" s="2"/>
      <c r="MBH1041" s="2"/>
      <c r="MBI1041" s="2"/>
      <c r="MBJ1041" s="2"/>
      <c r="MBK1041" s="2"/>
      <c r="MBL1041" s="2"/>
      <c r="MBM1041" s="2"/>
      <c r="MBN1041" s="2"/>
      <c r="MBO1041" s="2"/>
      <c r="MBP1041" s="2"/>
      <c r="MBQ1041" s="2"/>
      <c r="MBR1041" s="2"/>
      <c r="MBS1041" s="2"/>
      <c r="MBT1041" s="2"/>
      <c r="MBU1041" s="2"/>
      <c r="MBV1041" s="2"/>
      <c r="MBW1041" s="2"/>
      <c r="MBX1041" s="2"/>
      <c r="MBY1041" s="2"/>
      <c r="MBZ1041" s="2"/>
      <c r="MCA1041" s="2"/>
      <c r="MCB1041" s="2"/>
      <c r="MCC1041" s="2"/>
      <c r="MCD1041" s="2"/>
      <c r="MCE1041" s="2"/>
      <c r="MCF1041" s="2"/>
      <c r="MCG1041" s="2"/>
      <c r="MCH1041" s="2"/>
      <c r="MCI1041" s="2"/>
      <c r="MCJ1041" s="2"/>
      <c r="MCK1041" s="2"/>
      <c r="MCL1041" s="2"/>
      <c r="MCM1041" s="2"/>
      <c r="MCN1041" s="2"/>
      <c r="MCO1041" s="2"/>
      <c r="MCP1041" s="2"/>
      <c r="MCQ1041" s="2"/>
      <c r="MCR1041" s="2"/>
      <c r="MCS1041" s="2"/>
      <c r="MCT1041" s="2"/>
      <c r="MCU1041" s="2"/>
      <c r="MCV1041" s="2"/>
      <c r="MCW1041" s="2"/>
      <c r="MCX1041" s="2"/>
      <c r="MCY1041" s="2"/>
      <c r="MCZ1041" s="2"/>
      <c r="MDA1041" s="2"/>
      <c r="MDB1041" s="2"/>
      <c r="MDC1041" s="2"/>
      <c r="MDD1041" s="2"/>
      <c r="MDE1041" s="2"/>
      <c r="MDF1041" s="2"/>
      <c r="MDG1041" s="2"/>
      <c r="MDH1041" s="2"/>
      <c r="MDI1041" s="2"/>
      <c r="MDJ1041" s="2"/>
      <c r="MDK1041" s="2"/>
      <c r="MDL1041" s="2"/>
      <c r="MDM1041" s="2"/>
      <c r="MDN1041" s="2"/>
      <c r="MDO1041" s="2"/>
      <c r="MDP1041" s="2"/>
      <c r="MDQ1041" s="2"/>
      <c r="MDR1041" s="2"/>
      <c r="MDS1041" s="2"/>
      <c r="MDT1041" s="2"/>
      <c r="MDU1041" s="2"/>
      <c r="MDV1041" s="2"/>
      <c r="MDW1041" s="2"/>
      <c r="MDX1041" s="2"/>
      <c r="MDY1041" s="2"/>
      <c r="MDZ1041" s="2"/>
      <c r="MEA1041" s="2"/>
      <c r="MEB1041" s="2"/>
      <c r="MEC1041" s="2"/>
      <c r="MED1041" s="2"/>
      <c r="MEE1041" s="2"/>
      <c r="MEF1041" s="2"/>
      <c r="MEG1041" s="2"/>
      <c r="MEH1041" s="2"/>
      <c r="MEI1041" s="2"/>
      <c r="MEJ1041" s="2"/>
      <c r="MEK1041" s="2"/>
      <c r="MEL1041" s="2"/>
      <c r="MEM1041" s="2"/>
      <c r="MEN1041" s="2"/>
      <c r="MEO1041" s="2"/>
      <c r="MEP1041" s="2"/>
      <c r="MEQ1041" s="2"/>
      <c r="MER1041" s="2"/>
      <c r="MES1041" s="2"/>
      <c r="MET1041" s="2"/>
      <c r="MEU1041" s="2"/>
      <c r="MEV1041" s="2"/>
      <c r="MEW1041" s="2"/>
      <c r="MEX1041" s="2"/>
      <c r="MEY1041" s="2"/>
      <c r="MEZ1041" s="2"/>
      <c r="MFA1041" s="2"/>
      <c r="MFB1041" s="2"/>
      <c r="MFC1041" s="2"/>
      <c r="MFD1041" s="2"/>
      <c r="MFE1041" s="2"/>
      <c r="MFF1041" s="2"/>
      <c r="MFG1041" s="2"/>
      <c r="MFH1041" s="2"/>
      <c r="MFI1041" s="2"/>
      <c r="MFJ1041" s="2"/>
      <c r="MFK1041" s="2"/>
      <c r="MFL1041" s="2"/>
      <c r="MFM1041" s="2"/>
      <c r="MFN1041" s="2"/>
      <c r="MFO1041" s="2"/>
      <c r="MFP1041" s="2"/>
      <c r="MFQ1041" s="2"/>
      <c r="MFR1041" s="2"/>
      <c r="MFS1041" s="2"/>
      <c r="MFT1041" s="2"/>
      <c r="MFU1041" s="2"/>
      <c r="MFV1041" s="2"/>
      <c r="MFW1041" s="2"/>
      <c r="MFX1041" s="2"/>
      <c r="MFY1041" s="2"/>
      <c r="MFZ1041" s="2"/>
      <c r="MGA1041" s="2"/>
      <c r="MGB1041" s="2"/>
      <c r="MGC1041" s="2"/>
      <c r="MGD1041" s="2"/>
      <c r="MGE1041" s="2"/>
      <c r="MGF1041" s="2"/>
      <c r="MGG1041" s="2"/>
      <c r="MGH1041" s="2"/>
      <c r="MGI1041" s="2"/>
      <c r="MGJ1041" s="2"/>
      <c r="MGK1041" s="2"/>
      <c r="MGL1041" s="2"/>
      <c r="MGM1041" s="2"/>
      <c r="MGN1041" s="2"/>
      <c r="MGO1041" s="2"/>
      <c r="MGP1041" s="2"/>
      <c r="MGQ1041" s="2"/>
      <c r="MGR1041" s="2"/>
      <c r="MGS1041" s="2"/>
      <c r="MGT1041" s="2"/>
      <c r="MGU1041" s="2"/>
      <c r="MGV1041" s="2"/>
      <c r="MGW1041" s="2"/>
      <c r="MGX1041" s="2"/>
      <c r="MGY1041" s="2"/>
      <c r="MGZ1041" s="2"/>
      <c r="MHA1041" s="2"/>
      <c r="MHB1041" s="2"/>
      <c r="MHC1041" s="2"/>
      <c r="MHD1041" s="2"/>
      <c r="MHE1041" s="2"/>
      <c r="MHF1041" s="2"/>
      <c r="MHG1041" s="2"/>
      <c r="MHH1041" s="2"/>
      <c r="MHI1041" s="2"/>
      <c r="MHJ1041" s="2"/>
      <c r="MHK1041" s="2"/>
      <c r="MHL1041" s="2"/>
      <c r="MHM1041" s="2"/>
      <c r="MHN1041" s="2"/>
      <c r="MHO1041" s="2"/>
      <c r="MHP1041" s="2"/>
      <c r="MHQ1041" s="2"/>
      <c r="MHR1041" s="2"/>
      <c r="MHS1041" s="2"/>
      <c r="MHT1041" s="2"/>
      <c r="MHU1041" s="2"/>
      <c r="MHV1041" s="2"/>
      <c r="MHW1041" s="2"/>
      <c r="MHX1041" s="2"/>
      <c r="MHY1041" s="2"/>
      <c r="MHZ1041" s="2"/>
      <c r="MIA1041" s="2"/>
      <c r="MIB1041" s="2"/>
      <c r="MIC1041" s="2"/>
      <c r="MID1041" s="2"/>
      <c r="MIE1041" s="2"/>
      <c r="MIF1041" s="2"/>
      <c r="MIG1041" s="2"/>
      <c r="MIH1041" s="2"/>
      <c r="MII1041" s="2"/>
      <c r="MIJ1041" s="2"/>
      <c r="MIK1041" s="2"/>
      <c r="MIL1041" s="2"/>
      <c r="MIM1041" s="2"/>
      <c r="MIN1041" s="2"/>
      <c r="MIO1041" s="2"/>
      <c r="MIP1041" s="2"/>
      <c r="MIQ1041" s="2"/>
      <c r="MIR1041" s="2"/>
      <c r="MIS1041" s="2"/>
      <c r="MIT1041" s="2"/>
      <c r="MIU1041" s="2"/>
      <c r="MIV1041" s="2"/>
      <c r="MIW1041" s="2"/>
      <c r="MIX1041" s="2"/>
      <c r="MIY1041" s="2"/>
      <c r="MIZ1041" s="2"/>
      <c r="MJA1041" s="2"/>
      <c r="MJB1041" s="2"/>
      <c r="MJC1041" s="2"/>
      <c r="MJD1041" s="2"/>
      <c r="MJE1041" s="2"/>
      <c r="MJF1041" s="2"/>
      <c r="MJG1041" s="2"/>
      <c r="MJH1041" s="2"/>
      <c r="MJI1041" s="2"/>
      <c r="MJJ1041" s="2"/>
      <c r="MJK1041" s="2"/>
      <c r="MJL1041" s="2"/>
      <c r="MJM1041" s="2"/>
      <c r="MJN1041" s="2"/>
      <c r="MJO1041" s="2"/>
      <c r="MJP1041" s="2"/>
      <c r="MJQ1041" s="2"/>
      <c r="MJR1041" s="2"/>
      <c r="MJS1041" s="2"/>
      <c r="MJT1041" s="2"/>
      <c r="MJU1041" s="2"/>
      <c r="MJV1041" s="2"/>
      <c r="MJW1041" s="2"/>
      <c r="MJX1041" s="2"/>
      <c r="MJY1041" s="2"/>
      <c r="MJZ1041" s="2"/>
      <c r="MKA1041" s="2"/>
      <c r="MKB1041" s="2"/>
      <c r="MKC1041" s="2"/>
      <c r="MKD1041" s="2"/>
      <c r="MKE1041" s="2"/>
      <c r="MKF1041" s="2"/>
      <c r="MKG1041" s="2"/>
      <c r="MKH1041" s="2"/>
      <c r="MKI1041" s="2"/>
      <c r="MKJ1041" s="2"/>
      <c r="MKK1041" s="2"/>
      <c r="MKL1041" s="2"/>
      <c r="MKM1041" s="2"/>
      <c r="MKN1041" s="2"/>
      <c r="MKO1041" s="2"/>
      <c r="MKP1041" s="2"/>
      <c r="MKQ1041" s="2"/>
      <c r="MKR1041" s="2"/>
      <c r="MKS1041" s="2"/>
      <c r="MKT1041" s="2"/>
      <c r="MKU1041" s="2"/>
      <c r="MKV1041" s="2"/>
      <c r="MKW1041" s="2"/>
      <c r="MKX1041" s="2"/>
      <c r="MKY1041" s="2"/>
      <c r="MKZ1041" s="2"/>
      <c r="MLA1041" s="2"/>
      <c r="MLB1041" s="2"/>
      <c r="MLC1041" s="2"/>
      <c r="MLD1041" s="2"/>
      <c r="MLE1041" s="2"/>
      <c r="MLF1041" s="2"/>
      <c r="MLG1041" s="2"/>
      <c r="MLH1041" s="2"/>
      <c r="MLI1041" s="2"/>
      <c r="MLJ1041" s="2"/>
      <c r="MLK1041" s="2"/>
      <c r="MLL1041" s="2"/>
      <c r="MLM1041" s="2"/>
      <c r="MLN1041" s="2"/>
      <c r="MLO1041" s="2"/>
      <c r="MLP1041" s="2"/>
      <c r="MLQ1041" s="2"/>
      <c r="MLR1041" s="2"/>
      <c r="MLS1041" s="2"/>
      <c r="MLT1041" s="2"/>
      <c r="MLU1041" s="2"/>
      <c r="MLV1041" s="2"/>
      <c r="MLW1041" s="2"/>
      <c r="MLX1041" s="2"/>
      <c r="MLY1041" s="2"/>
      <c r="MLZ1041" s="2"/>
      <c r="MMA1041" s="2"/>
      <c r="MMB1041" s="2"/>
      <c r="MMC1041" s="2"/>
      <c r="MMD1041" s="2"/>
      <c r="MME1041" s="2"/>
      <c r="MMF1041" s="2"/>
      <c r="MMG1041" s="2"/>
      <c r="MMH1041" s="2"/>
      <c r="MMI1041" s="2"/>
      <c r="MMJ1041" s="2"/>
      <c r="MMK1041" s="2"/>
      <c r="MML1041" s="2"/>
      <c r="MMM1041" s="2"/>
      <c r="MMN1041" s="2"/>
      <c r="MMO1041" s="2"/>
      <c r="MMP1041" s="2"/>
      <c r="MMQ1041" s="2"/>
      <c r="MMR1041" s="2"/>
      <c r="MMS1041" s="2"/>
      <c r="MMT1041" s="2"/>
      <c r="MMU1041" s="2"/>
      <c r="MMV1041" s="2"/>
      <c r="MMW1041" s="2"/>
      <c r="MMX1041" s="2"/>
      <c r="MMY1041" s="2"/>
      <c r="MMZ1041" s="2"/>
      <c r="MNA1041" s="2"/>
      <c r="MNB1041" s="2"/>
      <c r="MNC1041" s="2"/>
      <c r="MND1041" s="2"/>
      <c r="MNE1041" s="2"/>
      <c r="MNF1041" s="2"/>
      <c r="MNG1041" s="2"/>
      <c r="MNH1041" s="2"/>
      <c r="MNI1041" s="2"/>
      <c r="MNJ1041" s="2"/>
      <c r="MNK1041" s="2"/>
      <c r="MNL1041" s="2"/>
      <c r="MNM1041" s="2"/>
      <c r="MNN1041" s="2"/>
      <c r="MNO1041" s="2"/>
      <c r="MNP1041" s="2"/>
      <c r="MNQ1041" s="2"/>
      <c r="MNR1041" s="2"/>
      <c r="MNS1041" s="2"/>
      <c r="MNT1041" s="2"/>
      <c r="MNU1041" s="2"/>
      <c r="MNV1041" s="2"/>
      <c r="MNW1041" s="2"/>
      <c r="MNX1041" s="2"/>
      <c r="MNY1041" s="2"/>
      <c r="MNZ1041" s="2"/>
      <c r="MOA1041" s="2"/>
      <c r="MOB1041" s="2"/>
      <c r="MOC1041" s="2"/>
      <c r="MOD1041" s="2"/>
      <c r="MOE1041" s="2"/>
      <c r="MOF1041" s="2"/>
      <c r="MOG1041" s="2"/>
      <c r="MOH1041" s="2"/>
      <c r="MOI1041" s="2"/>
      <c r="MOJ1041" s="2"/>
      <c r="MOK1041" s="2"/>
      <c r="MOL1041" s="2"/>
      <c r="MOM1041" s="2"/>
      <c r="MON1041" s="2"/>
      <c r="MOO1041" s="2"/>
      <c r="MOP1041" s="2"/>
      <c r="MOQ1041" s="2"/>
      <c r="MOR1041" s="2"/>
      <c r="MOS1041" s="2"/>
      <c r="MOT1041" s="2"/>
      <c r="MOU1041" s="2"/>
      <c r="MOV1041" s="2"/>
      <c r="MOW1041" s="2"/>
      <c r="MOX1041" s="2"/>
      <c r="MOY1041" s="2"/>
      <c r="MOZ1041" s="2"/>
      <c r="MPA1041" s="2"/>
      <c r="MPB1041" s="2"/>
      <c r="MPC1041" s="2"/>
      <c r="MPD1041" s="2"/>
      <c r="MPE1041" s="2"/>
      <c r="MPF1041" s="2"/>
      <c r="MPG1041" s="2"/>
      <c r="MPH1041" s="2"/>
      <c r="MPI1041" s="2"/>
      <c r="MPJ1041" s="2"/>
      <c r="MPK1041" s="2"/>
      <c r="MPL1041" s="2"/>
      <c r="MPM1041" s="2"/>
      <c r="MPN1041" s="2"/>
      <c r="MPO1041" s="2"/>
      <c r="MPP1041" s="2"/>
      <c r="MPQ1041" s="2"/>
      <c r="MPR1041" s="2"/>
      <c r="MPS1041" s="2"/>
      <c r="MPT1041" s="2"/>
      <c r="MPU1041" s="2"/>
      <c r="MPV1041" s="2"/>
      <c r="MPW1041" s="2"/>
      <c r="MPX1041" s="2"/>
      <c r="MPY1041" s="2"/>
      <c r="MPZ1041" s="2"/>
      <c r="MQA1041" s="2"/>
      <c r="MQB1041" s="2"/>
      <c r="MQC1041" s="2"/>
      <c r="MQD1041" s="2"/>
      <c r="MQE1041" s="2"/>
      <c r="MQF1041" s="2"/>
      <c r="MQG1041" s="2"/>
      <c r="MQH1041" s="2"/>
      <c r="MQI1041" s="2"/>
      <c r="MQJ1041" s="2"/>
      <c r="MQK1041" s="2"/>
      <c r="MQL1041" s="2"/>
      <c r="MQM1041" s="2"/>
      <c r="MQN1041" s="2"/>
      <c r="MQO1041" s="2"/>
      <c r="MQP1041" s="2"/>
      <c r="MQQ1041" s="2"/>
      <c r="MQR1041" s="2"/>
      <c r="MQS1041" s="2"/>
      <c r="MQT1041" s="2"/>
      <c r="MQU1041" s="2"/>
      <c r="MQV1041" s="2"/>
      <c r="MQW1041" s="2"/>
      <c r="MQX1041" s="2"/>
      <c r="MQY1041" s="2"/>
      <c r="MQZ1041" s="2"/>
      <c r="MRA1041" s="2"/>
      <c r="MRB1041" s="2"/>
      <c r="MRC1041" s="2"/>
      <c r="MRD1041" s="2"/>
      <c r="MRE1041" s="2"/>
      <c r="MRF1041" s="2"/>
      <c r="MRG1041" s="2"/>
      <c r="MRH1041" s="2"/>
      <c r="MRI1041" s="2"/>
      <c r="MRJ1041" s="2"/>
      <c r="MRK1041" s="2"/>
      <c r="MRL1041" s="2"/>
      <c r="MRM1041" s="2"/>
      <c r="MRN1041" s="2"/>
      <c r="MRO1041" s="2"/>
      <c r="MRP1041" s="2"/>
      <c r="MRQ1041" s="2"/>
      <c r="MRR1041" s="2"/>
      <c r="MRS1041" s="2"/>
      <c r="MRT1041" s="2"/>
      <c r="MRU1041" s="2"/>
      <c r="MRV1041" s="2"/>
      <c r="MRW1041" s="2"/>
      <c r="MRX1041" s="2"/>
      <c r="MRY1041" s="2"/>
      <c r="MRZ1041" s="2"/>
      <c r="MSA1041" s="2"/>
      <c r="MSB1041" s="2"/>
      <c r="MSC1041" s="2"/>
      <c r="MSD1041" s="2"/>
      <c r="MSE1041" s="2"/>
      <c r="MSF1041" s="2"/>
      <c r="MSG1041" s="2"/>
      <c r="MSH1041" s="2"/>
      <c r="MSI1041" s="2"/>
      <c r="MSJ1041" s="2"/>
      <c r="MSK1041" s="2"/>
      <c r="MSL1041" s="2"/>
      <c r="MSM1041" s="2"/>
      <c r="MSN1041" s="2"/>
      <c r="MSO1041" s="2"/>
      <c r="MSP1041" s="2"/>
      <c r="MSQ1041" s="2"/>
      <c r="MSR1041" s="2"/>
      <c r="MSS1041" s="2"/>
      <c r="MST1041" s="2"/>
      <c r="MSU1041" s="2"/>
      <c r="MSV1041" s="2"/>
      <c r="MSW1041" s="2"/>
      <c r="MSX1041" s="2"/>
      <c r="MSY1041" s="2"/>
      <c r="MSZ1041" s="2"/>
      <c r="MTA1041" s="2"/>
      <c r="MTB1041" s="2"/>
      <c r="MTC1041" s="2"/>
      <c r="MTD1041" s="2"/>
      <c r="MTE1041" s="2"/>
      <c r="MTF1041" s="2"/>
      <c r="MTG1041" s="2"/>
      <c r="MTH1041" s="2"/>
      <c r="MTI1041" s="2"/>
      <c r="MTJ1041" s="2"/>
      <c r="MTK1041" s="2"/>
      <c r="MTL1041" s="2"/>
      <c r="MTM1041" s="2"/>
      <c r="MTN1041" s="2"/>
      <c r="MTO1041" s="2"/>
      <c r="MTP1041" s="2"/>
      <c r="MTQ1041" s="2"/>
      <c r="MTR1041" s="2"/>
      <c r="MTS1041" s="2"/>
      <c r="MTT1041" s="2"/>
      <c r="MTU1041" s="2"/>
      <c r="MTV1041" s="2"/>
      <c r="MTW1041" s="2"/>
      <c r="MTX1041" s="2"/>
      <c r="MTY1041" s="2"/>
      <c r="MTZ1041" s="2"/>
      <c r="MUA1041" s="2"/>
      <c r="MUB1041" s="2"/>
      <c r="MUC1041" s="2"/>
      <c r="MUD1041" s="2"/>
      <c r="MUE1041" s="2"/>
      <c r="MUF1041" s="2"/>
      <c r="MUG1041" s="2"/>
      <c r="MUH1041" s="2"/>
      <c r="MUI1041" s="2"/>
      <c r="MUJ1041" s="2"/>
      <c r="MUK1041" s="2"/>
      <c r="MUL1041" s="2"/>
      <c r="MUM1041" s="2"/>
      <c r="MUN1041" s="2"/>
      <c r="MUO1041" s="2"/>
      <c r="MUP1041" s="2"/>
      <c r="MUQ1041" s="2"/>
      <c r="MUR1041" s="2"/>
      <c r="MUS1041" s="2"/>
      <c r="MUT1041" s="2"/>
      <c r="MUU1041" s="2"/>
      <c r="MUV1041" s="2"/>
      <c r="MUW1041" s="2"/>
      <c r="MUX1041" s="2"/>
      <c r="MUY1041" s="2"/>
      <c r="MUZ1041" s="2"/>
      <c r="MVA1041" s="2"/>
      <c r="MVB1041" s="2"/>
      <c r="MVC1041" s="2"/>
      <c r="MVD1041" s="2"/>
      <c r="MVE1041" s="2"/>
      <c r="MVF1041" s="2"/>
      <c r="MVG1041" s="2"/>
      <c r="MVH1041" s="2"/>
      <c r="MVI1041" s="2"/>
      <c r="MVJ1041" s="2"/>
      <c r="MVK1041" s="2"/>
      <c r="MVL1041" s="2"/>
      <c r="MVM1041" s="2"/>
      <c r="MVN1041" s="2"/>
      <c r="MVO1041" s="2"/>
      <c r="MVP1041" s="2"/>
      <c r="MVQ1041" s="2"/>
      <c r="MVR1041" s="2"/>
      <c r="MVS1041" s="2"/>
      <c r="MVT1041" s="2"/>
      <c r="MVU1041" s="2"/>
      <c r="MVV1041" s="2"/>
      <c r="MVW1041" s="2"/>
      <c r="MVX1041" s="2"/>
      <c r="MVY1041" s="2"/>
      <c r="MVZ1041" s="2"/>
      <c r="MWA1041" s="2"/>
      <c r="MWB1041" s="2"/>
      <c r="MWC1041" s="2"/>
      <c r="MWD1041" s="2"/>
      <c r="MWE1041" s="2"/>
      <c r="MWF1041" s="2"/>
      <c r="MWG1041" s="2"/>
      <c r="MWH1041" s="2"/>
      <c r="MWI1041" s="2"/>
      <c r="MWJ1041" s="2"/>
      <c r="MWK1041" s="2"/>
      <c r="MWL1041" s="2"/>
      <c r="MWM1041" s="2"/>
      <c r="MWN1041" s="2"/>
      <c r="MWO1041" s="2"/>
      <c r="MWP1041" s="2"/>
      <c r="MWQ1041" s="2"/>
      <c r="MWR1041" s="2"/>
      <c r="MWS1041" s="2"/>
      <c r="MWT1041" s="2"/>
      <c r="MWU1041" s="2"/>
      <c r="MWV1041" s="2"/>
      <c r="MWW1041" s="2"/>
      <c r="MWX1041" s="2"/>
      <c r="MWY1041" s="2"/>
      <c r="MWZ1041" s="2"/>
      <c r="MXA1041" s="2"/>
      <c r="MXB1041" s="2"/>
      <c r="MXC1041" s="2"/>
      <c r="MXD1041" s="2"/>
      <c r="MXE1041" s="2"/>
      <c r="MXF1041" s="2"/>
      <c r="MXG1041" s="2"/>
      <c r="MXH1041" s="2"/>
      <c r="MXI1041" s="2"/>
      <c r="MXJ1041" s="2"/>
      <c r="MXK1041" s="2"/>
      <c r="MXL1041" s="2"/>
      <c r="MXM1041" s="2"/>
      <c r="MXN1041" s="2"/>
      <c r="MXO1041" s="2"/>
      <c r="MXP1041" s="2"/>
      <c r="MXQ1041" s="2"/>
      <c r="MXR1041" s="2"/>
      <c r="MXS1041" s="2"/>
      <c r="MXT1041" s="2"/>
      <c r="MXU1041" s="2"/>
      <c r="MXV1041" s="2"/>
      <c r="MXW1041" s="2"/>
      <c r="MXX1041" s="2"/>
      <c r="MXY1041" s="2"/>
      <c r="MXZ1041" s="2"/>
      <c r="MYA1041" s="2"/>
      <c r="MYB1041" s="2"/>
      <c r="MYC1041" s="2"/>
      <c r="MYD1041" s="2"/>
      <c r="MYE1041" s="2"/>
      <c r="MYF1041" s="2"/>
      <c r="MYG1041" s="2"/>
      <c r="MYH1041" s="2"/>
      <c r="MYI1041" s="2"/>
      <c r="MYJ1041" s="2"/>
      <c r="MYK1041" s="2"/>
      <c r="MYL1041" s="2"/>
      <c r="MYM1041" s="2"/>
      <c r="MYN1041" s="2"/>
      <c r="MYO1041" s="2"/>
      <c r="MYP1041" s="2"/>
      <c r="MYQ1041" s="2"/>
      <c r="MYR1041" s="2"/>
      <c r="MYS1041" s="2"/>
      <c r="MYT1041" s="2"/>
      <c r="MYU1041" s="2"/>
      <c r="MYV1041" s="2"/>
      <c r="MYW1041" s="2"/>
      <c r="MYX1041" s="2"/>
      <c r="MYY1041" s="2"/>
      <c r="MYZ1041" s="2"/>
      <c r="MZA1041" s="2"/>
      <c r="MZB1041" s="2"/>
      <c r="MZC1041" s="2"/>
      <c r="MZD1041" s="2"/>
      <c r="MZE1041" s="2"/>
      <c r="MZF1041" s="2"/>
      <c r="MZG1041" s="2"/>
      <c r="MZH1041" s="2"/>
      <c r="MZI1041" s="2"/>
      <c r="MZJ1041" s="2"/>
      <c r="MZK1041" s="2"/>
      <c r="MZL1041" s="2"/>
      <c r="MZM1041" s="2"/>
      <c r="MZN1041" s="2"/>
      <c r="MZO1041" s="2"/>
      <c r="MZP1041" s="2"/>
      <c r="MZQ1041" s="2"/>
      <c r="MZR1041" s="2"/>
      <c r="MZS1041" s="2"/>
      <c r="MZT1041" s="2"/>
      <c r="MZU1041" s="2"/>
      <c r="MZV1041" s="2"/>
      <c r="MZW1041" s="2"/>
      <c r="MZX1041" s="2"/>
      <c r="MZY1041" s="2"/>
      <c r="MZZ1041" s="2"/>
      <c r="NAA1041" s="2"/>
      <c r="NAB1041" s="2"/>
      <c r="NAC1041" s="2"/>
      <c r="NAD1041" s="2"/>
      <c r="NAE1041" s="2"/>
      <c r="NAF1041" s="2"/>
      <c r="NAG1041" s="2"/>
      <c r="NAH1041" s="2"/>
      <c r="NAI1041" s="2"/>
      <c r="NAJ1041" s="2"/>
      <c r="NAK1041" s="2"/>
      <c r="NAL1041" s="2"/>
      <c r="NAM1041" s="2"/>
      <c r="NAN1041" s="2"/>
      <c r="NAO1041" s="2"/>
      <c r="NAP1041" s="2"/>
      <c r="NAQ1041" s="2"/>
      <c r="NAR1041" s="2"/>
      <c r="NAS1041" s="2"/>
      <c r="NAT1041" s="2"/>
      <c r="NAU1041" s="2"/>
      <c r="NAV1041" s="2"/>
      <c r="NAW1041" s="2"/>
      <c r="NAX1041" s="2"/>
      <c r="NAY1041" s="2"/>
      <c r="NAZ1041" s="2"/>
      <c r="NBA1041" s="2"/>
      <c r="NBB1041" s="2"/>
      <c r="NBC1041" s="2"/>
      <c r="NBD1041" s="2"/>
      <c r="NBE1041" s="2"/>
      <c r="NBF1041" s="2"/>
      <c r="NBG1041" s="2"/>
      <c r="NBH1041" s="2"/>
      <c r="NBI1041" s="2"/>
      <c r="NBJ1041" s="2"/>
      <c r="NBK1041" s="2"/>
      <c r="NBL1041" s="2"/>
      <c r="NBM1041" s="2"/>
      <c r="NBN1041" s="2"/>
      <c r="NBO1041" s="2"/>
      <c r="NBP1041" s="2"/>
      <c r="NBQ1041" s="2"/>
      <c r="NBR1041" s="2"/>
      <c r="NBS1041" s="2"/>
      <c r="NBT1041" s="2"/>
      <c r="NBU1041" s="2"/>
      <c r="NBV1041" s="2"/>
      <c r="NBW1041" s="2"/>
      <c r="NBX1041" s="2"/>
      <c r="NBY1041" s="2"/>
      <c r="NBZ1041" s="2"/>
      <c r="NCA1041" s="2"/>
      <c r="NCB1041" s="2"/>
      <c r="NCC1041" s="2"/>
      <c r="NCD1041" s="2"/>
      <c r="NCE1041" s="2"/>
      <c r="NCF1041" s="2"/>
      <c r="NCG1041" s="2"/>
      <c r="NCH1041" s="2"/>
      <c r="NCI1041" s="2"/>
      <c r="NCJ1041" s="2"/>
      <c r="NCK1041" s="2"/>
      <c r="NCL1041" s="2"/>
      <c r="NCM1041" s="2"/>
      <c r="NCN1041" s="2"/>
      <c r="NCO1041" s="2"/>
      <c r="NCP1041" s="2"/>
      <c r="NCQ1041" s="2"/>
      <c r="NCR1041" s="2"/>
      <c r="NCS1041" s="2"/>
      <c r="NCT1041" s="2"/>
      <c r="NCU1041" s="2"/>
      <c r="NCV1041" s="2"/>
      <c r="NCW1041" s="2"/>
      <c r="NCX1041" s="2"/>
      <c r="NCY1041" s="2"/>
      <c r="NCZ1041" s="2"/>
      <c r="NDA1041" s="2"/>
      <c r="NDB1041" s="2"/>
      <c r="NDC1041" s="2"/>
      <c r="NDD1041" s="2"/>
      <c r="NDE1041" s="2"/>
      <c r="NDF1041" s="2"/>
      <c r="NDG1041" s="2"/>
      <c r="NDH1041" s="2"/>
      <c r="NDI1041" s="2"/>
      <c r="NDJ1041" s="2"/>
      <c r="NDK1041" s="2"/>
      <c r="NDL1041" s="2"/>
      <c r="NDM1041" s="2"/>
      <c r="NDN1041" s="2"/>
      <c r="NDO1041" s="2"/>
      <c r="NDP1041" s="2"/>
      <c r="NDQ1041" s="2"/>
      <c r="NDR1041" s="2"/>
      <c r="NDS1041" s="2"/>
      <c r="NDT1041" s="2"/>
      <c r="NDU1041" s="2"/>
      <c r="NDV1041" s="2"/>
      <c r="NDW1041" s="2"/>
      <c r="NDX1041" s="2"/>
      <c r="NDY1041" s="2"/>
      <c r="NDZ1041" s="2"/>
      <c r="NEA1041" s="2"/>
      <c r="NEB1041" s="2"/>
      <c r="NEC1041" s="2"/>
      <c r="NED1041" s="2"/>
      <c r="NEE1041" s="2"/>
      <c r="NEF1041" s="2"/>
      <c r="NEG1041" s="2"/>
      <c r="NEH1041" s="2"/>
      <c r="NEI1041" s="2"/>
      <c r="NEJ1041" s="2"/>
      <c r="NEK1041" s="2"/>
      <c r="NEL1041" s="2"/>
      <c r="NEM1041" s="2"/>
      <c r="NEN1041" s="2"/>
      <c r="NEO1041" s="2"/>
      <c r="NEP1041" s="2"/>
      <c r="NEQ1041" s="2"/>
      <c r="NER1041" s="2"/>
      <c r="NES1041" s="2"/>
      <c r="NET1041" s="2"/>
      <c r="NEU1041" s="2"/>
      <c r="NEV1041" s="2"/>
      <c r="NEW1041" s="2"/>
      <c r="NEX1041" s="2"/>
      <c r="NEY1041" s="2"/>
      <c r="NEZ1041" s="2"/>
      <c r="NFA1041" s="2"/>
      <c r="NFB1041" s="2"/>
      <c r="NFC1041" s="2"/>
      <c r="NFD1041" s="2"/>
      <c r="NFE1041" s="2"/>
      <c r="NFF1041" s="2"/>
      <c r="NFG1041" s="2"/>
      <c r="NFH1041" s="2"/>
      <c r="NFI1041" s="2"/>
      <c r="NFJ1041" s="2"/>
      <c r="NFK1041" s="2"/>
      <c r="NFL1041" s="2"/>
      <c r="NFM1041" s="2"/>
      <c r="NFN1041" s="2"/>
      <c r="NFO1041" s="2"/>
      <c r="NFP1041" s="2"/>
      <c r="NFQ1041" s="2"/>
      <c r="NFR1041" s="2"/>
      <c r="NFS1041" s="2"/>
      <c r="NFT1041" s="2"/>
      <c r="NFU1041" s="2"/>
      <c r="NFV1041" s="2"/>
      <c r="NFW1041" s="2"/>
      <c r="NFX1041" s="2"/>
      <c r="NFY1041" s="2"/>
      <c r="NFZ1041" s="2"/>
      <c r="NGA1041" s="2"/>
      <c r="NGB1041" s="2"/>
      <c r="NGC1041" s="2"/>
      <c r="NGD1041" s="2"/>
      <c r="NGE1041" s="2"/>
      <c r="NGF1041" s="2"/>
      <c r="NGG1041" s="2"/>
      <c r="NGH1041" s="2"/>
      <c r="NGI1041" s="2"/>
      <c r="NGJ1041" s="2"/>
      <c r="NGK1041" s="2"/>
      <c r="NGL1041" s="2"/>
      <c r="NGM1041" s="2"/>
      <c r="NGN1041" s="2"/>
      <c r="NGO1041" s="2"/>
      <c r="NGP1041" s="2"/>
      <c r="NGQ1041" s="2"/>
      <c r="NGR1041" s="2"/>
      <c r="NGS1041" s="2"/>
      <c r="NGT1041" s="2"/>
      <c r="NGU1041" s="2"/>
      <c r="NGV1041" s="2"/>
      <c r="NGW1041" s="2"/>
      <c r="NGX1041" s="2"/>
      <c r="NGY1041" s="2"/>
      <c r="NGZ1041" s="2"/>
      <c r="NHA1041" s="2"/>
      <c r="NHB1041" s="2"/>
      <c r="NHC1041" s="2"/>
      <c r="NHD1041" s="2"/>
      <c r="NHE1041" s="2"/>
      <c r="NHF1041" s="2"/>
      <c r="NHG1041" s="2"/>
      <c r="NHH1041" s="2"/>
      <c r="NHI1041" s="2"/>
      <c r="NHJ1041" s="2"/>
      <c r="NHK1041" s="2"/>
      <c r="NHL1041" s="2"/>
      <c r="NHM1041" s="2"/>
      <c r="NHN1041" s="2"/>
      <c r="NHO1041" s="2"/>
      <c r="NHP1041" s="2"/>
      <c r="NHQ1041" s="2"/>
      <c r="NHR1041" s="2"/>
      <c r="NHS1041" s="2"/>
      <c r="NHT1041" s="2"/>
      <c r="NHU1041" s="2"/>
      <c r="NHV1041" s="2"/>
      <c r="NHW1041" s="2"/>
      <c r="NHX1041" s="2"/>
      <c r="NHY1041" s="2"/>
      <c r="NHZ1041" s="2"/>
      <c r="NIA1041" s="2"/>
      <c r="NIB1041" s="2"/>
      <c r="NIC1041" s="2"/>
      <c r="NID1041" s="2"/>
      <c r="NIE1041" s="2"/>
      <c r="NIF1041" s="2"/>
      <c r="NIG1041" s="2"/>
      <c r="NIH1041" s="2"/>
      <c r="NII1041" s="2"/>
      <c r="NIJ1041" s="2"/>
      <c r="NIK1041" s="2"/>
      <c r="NIL1041" s="2"/>
      <c r="NIM1041" s="2"/>
      <c r="NIN1041" s="2"/>
      <c r="NIO1041" s="2"/>
      <c r="NIP1041" s="2"/>
      <c r="NIQ1041" s="2"/>
      <c r="NIR1041" s="2"/>
      <c r="NIS1041" s="2"/>
      <c r="NIT1041" s="2"/>
      <c r="NIU1041" s="2"/>
      <c r="NIV1041" s="2"/>
      <c r="NIW1041" s="2"/>
      <c r="NIX1041" s="2"/>
      <c r="NIY1041" s="2"/>
      <c r="NIZ1041" s="2"/>
      <c r="NJA1041" s="2"/>
      <c r="NJB1041" s="2"/>
      <c r="NJC1041" s="2"/>
      <c r="NJD1041" s="2"/>
      <c r="NJE1041" s="2"/>
      <c r="NJF1041" s="2"/>
      <c r="NJG1041" s="2"/>
      <c r="NJH1041" s="2"/>
      <c r="NJI1041" s="2"/>
      <c r="NJJ1041" s="2"/>
      <c r="NJK1041" s="2"/>
      <c r="NJL1041" s="2"/>
      <c r="NJM1041" s="2"/>
      <c r="NJN1041" s="2"/>
      <c r="NJO1041" s="2"/>
      <c r="NJP1041" s="2"/>
      <c r="NJQ1041" s="2"/>
      <c r="NJR1041" s="2"/>
      <c r="NJS1041" s="2"/>
      <c r="NJT1041" s="2"/>
      <c r="NJU1041" s="2"/>
      <c r="NJV1041" s="2"/>
      <c r="NJW1041" s="2"/>
      <c r="NJX1041" s="2"/>
      <c r="NJY1041" s="2"/>
      <c r="NJZ1041" s="2"/>
      <c r="NKA1041" s="2"/>
      <c r="NKB1041" s="2"/>
      <c r="NKC1041" s="2"/>
      <c r="NKD1041" s="2"/>
      <c r="NKE1041" s="2"/>
      <c r="NKF1041" s="2"/>
      <c r="NKG1041" s="2"/>
      <c r="NKH1041" s="2"/>
      <c r="NKI1041" s="2"/>
      <c r="NKJ1041" s="2"/>
      <c r="NKK1041" s="2"/>
      <c r="NKL1041" s="2"/>
      <c r="NKM1041" s="2"/>
      <c r="NKN1041" s="2"/>
      <c r="NKO1041" s="2"/>
      <c r="NKP1041" s="2"/>
      <c r="NKQ1041" s="2"/>
      <c r="NKR1041" s="2"/>
      <c r="NKS1041" s="2"/>
      <c r="NKT1041" s="2"/>
      <c r="NKU1041" s="2"/>
      <c r="NKV1041" s="2"/>
      <c r="NKW1041" s="2"/>
      <c r="NKX1041" s="2"/>
      <c r="NKY1041" s="2"/>
      <c r="NKZ1041" s="2"/>
      <c r="NLA1041" s="2"/>
      <c r="NLB1041" s="2"/>
      <c r="NLC1041" s="2"/>
      <c r="NLD1041" s="2"/>
      <c r="NLE1041" s="2"/>
      <c r="NLF1041" s="2"/>
      <c r="NLG1041" s="2"/>
      <c r="NLH1041" s="2"/>
      <c r="NLI1041" s="2"/>
      <c r="NLJ1041" s="2"/>
      <c r="NLK1041" s="2"/>
      <c r="NLL1041" s="2"/>
      <c r="NLM1041" s="2"/>
      <c r="NLN1041" s="2"/>
      <c r="NLO1041" s="2"/>
      <c r="NLP1041" s="2"/>
      <c r="NLQ1041" s="2"/>
      <c r="NLR1041" s="2"/>
      <c r="NLS1041" s="2"/>
      <c r="NLT1041" s="2"/>
      <c r="NLU1041" s="2"/>
      <c r="NLV1041" s="2"/>
      <c r="NLW1041" s="2"/>
      <c r="NLX1041" s="2"/>
      <c r="NLY1041" s="2"/>
      <c r="NLZ1041" s="2"/>
      <c r="NMA1041" s="2"/>
      <c r="NMB1041" s="2"/>
      <c r="NMC1041" s="2"/>
      <c r="NMD1041" s="2"/>
      <c r="NME1041" s="2"/>
      <c r="NMF1041" s="2"/>
      <c r="NMG1041" s="2"/>
      <c r="NMH1041" s="2"/>
      <c r="NMI1041" s="2"/>
      <c r="NMJ1041" s="2"/>
      <c r="NMK1041" s="2"/>
      <c r="NML1041" s="2"/>
      <c r="NMM1041" s="2"/>
      <c r="NMN1041" s="2"/>
      <c r="NMO1041" s="2"/>
      <c r="NMP1041" s="2"/>
      <c r="NMQ1041" s="2"/>
      <c r="NMR1041" s="2"/>
      <c r="NMS1041" s="2"/>
      <c r="NMT1041" s="2"/>
      <c r="NMU1041" s="2"/>
      <c r="NMV1041" s="2"/>
      <c r="NMW1041" s="2"/>
      <c r="NMX1041" s="2"/>
      <c r="NMY1041" s="2"/>
      <c r="NMZ1041" s="2"/>
      <c r="NNA1041" s="2"/>
      <c r="NNB1041" s="2"/>
      <c r="NNC1041" s="2"/>
      <c r="NND1041" s="2"/>
      <c r="NNE1041" s="2"/>
      <c r="NNF1041" s="2"/>
      <c r="NNG1041" s="2"/>
      <c r="NNH1041" s="2"/>
      <c r="NNI1041" s="2"/>
      <c r="NNJ1041" s="2"/>
      <c r="NNK1041" s="2"/>
      <c r="NNL1041" s="2"/>
      <c r="NNM1041" s="2"/>
      <c r="NNN1041" s="2"/>
      <c r="NNO1041" s="2"/>
      <c r="NNP1041" s="2"/>
      <c r="NNQ1041" s="2"/>
      <c r="NNR1041" s="2"/>
      <c r="NNS1041" s="2"/>
      <c r="NNT1041" s="2"/>
      <c r="NNU1041" s="2"/>
      <c r="NNV1041" s="2"/>
      <c r="NNW1041" s="2"/>
      <c r="NNX1041" s="2"/>
      <c r="NNY1041" s="2"/>
      <c r="NNZ1041" s="2"/>
      <c r="NOA1041" s="2"/>
      <c r="NOB1041" s="2"/>
      <c r="NOC1041" s="2"/>
      <c r="NOD1041" s="2"/>
      <c r="NOE1041" s="2"/>
      <c r="NOF1041" s="2"/>
      <c r="NOG1041" s="2"/>
      <c r="NOH1041" s="2"/>
      <c r="NOI1041" s="2"/>
      <c r="NOJ1041" s="2"/>
      <c r="NOK1041" s="2"/>
      <c r="NOL1041" s="2"/>
      <c r="NOM1041" s="2"/>
      <c r="NON1041" s="2"/>
      <c r="NOO1041" s="2"/>
      <c r="NOP1041" s="2"/>
      <c r="NOQ1041" s="2"/>
      <c r="NOR1041" s="2"/>
      <c r="NOS1041" s="2"/>
      <c r="NOT1041" s="2"/>
      <c r="NOU1041" s="2"/>
      <c r="NOV1041" s="2"/>
      <c r="NOW1041" s="2"/>
      <c r="NOX1041" s="2"/>
      <c r="NOY1041" s="2"/>
      <c r="NOZ1041" s="2"/>
      <c r="NPA1041" s="2"/>
      <c r="NPB1041" s="2"/>
      <c r="NPC1041" s="2"/>
      <c r="NPD1041" s="2"/>
      <c r="NPE1041" s="2"/>
      <c r="NPF1041" s="2"/>
      <c r="NPG1041" s="2"/>
      <c r="NPH1041" s="2"/>
      <c r="NPI1041" s="2"/>
      <c r="NPJ1041" s="2"/>
      <c r="NPK1041" s="2"/>
      <c r="NPL1041" s="2"/>
      <c r="NPM1041" s="2"/>
      <c r="NPN1041" s="2"/>
      <c r="NPO1041" s="2"/>
      <c r="NPP1041" s="2"/>
      <c r="NPQ1041" s="2"/>
      <c r="NPR1041" s="2"/>
      <c r="NPS1041" s="2"/>
      <c r="NPT1041" s="2"/>
      <c r="NPU1041" s="2"/>
      <c r="NPV1041" s="2"/>
      <c r="NPW1041" s="2"/>
      <c r="NPX1041" s="2"/>
      <c r="NPY1041" s="2"/>
      <c r="NPZ1041" s="2"/>
      <c r="NQA1041" s="2"/>
      <c r="NQB1041" s="2"/>
      <c r="NQC1041" s="2"/>
      <c r="NQD1041" s="2"/>
      <c r="NQE1041" s="2"/>
      <c r="NQF1041" s="2"/>
      <c r="NQG1041" s="2"/>
      <c r="NQH1041" s="2"/>
      <c r="NQI1041" s="2"/>
      <c r="NQJ1041" s="2"/>
      <c r="NQK1041" s="2"/>
      <c r="NQL1041" s="2"/>
      <c r="NQM1041" s="2"/>
      <c r="NQN1041" s="2"/>
      <c r="NQO1041" s="2"/>
      <c r="NQP1041" s="2"/>
      <c r="NQQ1041" s="2"/>
      <c r="NQR1041" s="2"/>
      <c r="NQS1041" s="2"/>
      <c r="NQT1041" s="2"/>
      <c r="NQU1041" s="2"/>
      <c r="NQV1041" s="2"/>
      <c r="NQW1041" s="2"/>
      <c r="NQX1041" s="2"/>
      <c r="NQY1041" s="2"/>
      <c r="NQZ1041" s="2"/>
      <c r="NRA1041" s="2"/>
      <c r="NRB1041" s="2"/>
      <c r="NRC1041" s="2"/>
      <c r="NRD1041" s="2"/>
      <c r="NRE1041" s="2"/>
      <c r="NRF1041" s="2"/>
      <c r="NRG1041" s="2"/>
      <c r="NRH1041" s="2"/>
      <c r="NRI1041" s="2"/>
      <c r="NRJ1041" s="2"/>
      <c r="NRK1041" s="2"/>
      <c r="NRL1041" s="2"/>
      <c r="NRM1041" s="2"/>
      <c r="NRN1041" s="2"/>
      <c r="NRO1041" s="2"/>
      <c r="NRP1041" s="2"/>
      <c r="NRQ1041" s="2"/>
      <c r="NRR1041" s="2"/>
      <c r="NRS1041" s="2"/>
      <c r="NRT1041" s="2"/>
      <c r="NRU1041" s="2"/>
      <c r="NRV1041" s="2"/>
      <c r="NRW1041" s="2"/>
      <c r="NRX1041" s="2"/>
      <c r="NRY1041" s="2"/>
      <c r="NRZ1041" s="2"/>
      <c r="NSA1041" s="2"/>
      <c r="NSB1041" s="2"/>
      <c r="NSC1041" s="2"/>
      <c r="NSD1041" s="2"/>
      <c r="NSE1041" s="2"/>
      <c r="NSF1041" s="2"/>
      <c r="NSG1041" s="2"/>
      <c r="NSH1041" s="2"/>
      <c r="NSI1041" s="2"/>
      <c r="NSJ1041" s="2"/>
      <c r="NSK1041" s="2"/>
      <c r="NSL1041" s="2"/>
      <c r="NSM1041" s="2"/>
      <c r="NSN1041" s="2"/>
      <c r="NSO1041" s="2"/>
      <c r="NSP1041" s="2"/>
      <c r="NSQ1041" s="2"/>
      <c r="NSR1041" s="2"/>
      <c r="NSS1041" s="2"/>
      <c r="NST1041" s="2"/>
      <c r="NSU1041" s="2"/>
      <c r="NSV1041" s="2"/>
      <c r="NSW1041" s="2"/>
      <c r="NSX1041" s="2"/>
      <c r="NSY1041" s="2"/>
      <c r="NSZ1041" s="2"/>
      <c r="NTA1041" s="2"/>
      <c r="NTB1041" s="2"/>
      <c r="NTC1041" s="2"/>
      <c r="NTD1041" s="2"/>
      <c r="NTE1041" s="2"/>
      <c r="NTF1041" s="2"/>
      <c r="NTG1041" s="2"/>
      <c r="NTH1041" s="2"/>
      <c r="NTI1041" s="2"/>
      <c r="NTJ1041" s="2"/>
      <c r="NTK1041" s="2"/>
      <c r="NTL1041" s="2"/>
      <c r="NTM1041" s="2"/>
      <c r="NTN1041" s="2"/>
      <c r="NTO1041" s="2"/>
      <c r="NTP1041" s="2"/>
      <c r="NTQ1041" s="2"/>
      <c r="NTR1041" s="2"/>
      <c r="NTS1041" s="2"/>
      <c r="NTT1041" s="2"/>
      <c r="NTU1041" s="2"/>
      <c r="NTV1041" s="2"/>
      <c r="NTW1041" s="2"/>
      <c r="NTX1041" s="2"/>
      <c r="NTY1041" s="2"/>
      <c r="NTZ1041" s="2"/>
      <c r="NUA1041" s="2"/>
      <c r="NUB1041" s="2"/>
      <c r="NUC1041" s="2"/>
      <c r="NUD1041" s="2"/>
      <c r="NUE1041" s="2"/>
      <c r="NUF1041" s="2"/>
      <c r="NUG1041" s="2"/>
      <c r="NUH1041" s="2"/>
      <c r="NUI1041" s="2"/>
      <c r="NUJ1041" s="2"/>
      <c r="NUK1041" s="2"/>
      <c r="NUL1041" s="2"/>
      <c r="NUM1041" s="2"/>
      <c r="NUN1041" s="2"/>
      <c r="NUO1041" s="2"/>
      <c r="NUP1041" s="2"/>
      <c r="NUQ1041" s="2"/>
      <c r="NUR1041" s="2"/>
      <c r="NUS1041" s="2"/>
      <c r="NUT1041" s="2"/>
      <c r="NUU1041" s="2"/>
      <c r="NUV1041" s="2"/>
      <c r="NUW1041" s="2"/>
      <c r="NUX1041" s="2"/>
      <c r="NUY1041" s="2"/>
      <c r="NUZ1041" s="2"/>
      <c r="NVA1041" s="2"/>
      <c r="NVB1041" s="2"/>
      <c r="NVC1041" s="2"/>
      <c r="NVD1041" s="2"/>
      <c r="NVE1041" s="2"/>
      <c r="NVF1041" s="2"/>
      <c r="NVG1041" s="2"/>
      <c r="NVH1041" s="2"/>
      <c r="NVI1041" s="2"/>
      <c r="NVJ1041" s="2"/>
      <c r="NVK1041" s="2"/>
      <c r="NVL1041" s="2"/>
      <c r="NVM1041" s="2"/>
      <c r="NVN1041" s="2"/>
      <c r="NVO1041" s="2"/>
      <c r="NVP1041" s="2"/>
      <c r="NVQ1041" s="2"/>
      <c r="NVR1041" s="2"/>
      <c r="NVS1041" s="2"/>
      <c r="NVT1041" s="2"/>
      <c r="NVU1041" s="2"/>
      <c r="NVV1041" s="2"/>
      <c r="NVW1041" s="2"/>
      <c r="NVX1041" s="2"/>
      <c r="NVY1041" s="2"/>
      <c r="NVZ1041" s="2"/>
      <c r="NWA1041" s="2"/>
      <c r="NWB1041" s="2"/>
      <c r="NWC1041" s="2"/>
      <c r="NWD1041" s="2"/>
      <c r="NWE1041" s="2"/>
      <c r="NWF1041" s="2"/>
      <c r="NWG1041" s="2"/>
      <c r="NWH1041" s="2"/>
      <c r="NWI1041" s="2"/>
      <c r="NWJ1041" s="2"/>
      <c r="NWK1041" s="2"/>
      <c r="NWL1041" s="2"/>
      <c r="NWM1041" s="2"/>
      <c r="NWN1041" s="2"/>
      <c r="NWO1041" s="2"/>
      <c r="NWP1041" s="2"/>
      <c r="NWQ1041" s="2"/>
      <c r="NWR1041" s="2"/>
      <c r="NWS1041" s="2"/>
      <c r="NWT1041" s="2"/>
      <c r="NWU1041" s="2"/>
      <c r="NWV1041" s="2"/>
      <c r="NWW1041" s="2"/>
      <c r="NWX1041" s="2"/>
      <c r="NWY1041" s="2"/>
      <c r="NWZ1041" s="2"/>
      <c r="NXA1041" s="2"/>
      <c r="NXB1041" s="2"/>
      <c r="NXC1041" s="2"/>
      <c r="NXD1041" s="2"/>
      <c r="NXE1041" s="2"/>
      <c r="NXF1041" s="2"/>
      <c r="NXG1041" s="2"/>
      <c r="NXH1041" s="2"/>
      <c r="NXI1041" s="2"/>
      <c r="NXJ1041" s="2"/>
      <c r="NXK1041" s="2"/>
      <c r="NXL1041" s="2"/>
      <c r="NXM1041" s="2"/>
      <c r="NXN1041" s="2"/>
      <c r="NXO1041" s="2"/>
      <c r="NXP1041" s="2"/>
      <c r="NXQ1041" s="2"/>
      <c r="NXR1041" s="2"/>
      <c r="NXS1041" s="2"/>
      <c r="NXT1041" s="2"/>
      <c r="NXU1041" s="2"/>
      <c r="NXV1041" s="2"/>
      <c r="NXW1041" s="2"/>
      <c r="NXX1041" s="2"/>
      <c r="NXY1041" s="2"/>
      <c r="NXZ1041" s="2"/>
      <c r="NYA1041" s="2"/>
      <c r="NYB1041" s="2"/>
      <c r="NYC1041" s="2"/>
      <c r="NYD1041" s="2"/>
      <c r="NYE1041" s="2"/>
      <c r="NYF1041" s="2"/>
      <c r="NYG1041" s="2"/>
      <c r="NYH1041" s="2"/>
      <c r="NYI1041" s="2"/>
      <c r="NYJ1041" s="2"/>
      <c r="NYK1041" s="2"/>
      <c r="NYL1041" s="2"/>
      <c r="NYM1041" s="2"/>
      <c r="NYN1041" s="2"/>
      <c r="NYO1041" s="2"/>
      <c r="NYP1041" s="2"/>
      <c r="NYQ1041" s="2"/>
      <c r="NYR1041" s="2"/>
      <c r="NYS1041" s="2"/>
      <c r="NYT1041" s="2"/>
      <c r="NYU1041" s="2"/>
      <c r="NYV1041" s="2"/>
      <c r="NYW1041" s="2"/>
      <c r="NYX1041" s="2"/>
      <c r="NYY1041" s="2"/>
      <c r="NYZ1041" s="2"/>
      <c r="NZA1041" s="2"/>
      <c r="NZB1041" s="2"/>
      <c r="NZC1041" s="2"/>
      <c r="NZD1041" s="2"/>
      <c r="NZE1041" s="2"/>
      <c r="NZF1041" s="2"/>
      <c r="NZG1041" s="2"/>
      <c r="NZH1041" s="2"/>
      <c r="NZI1041" s="2"/>
      <c r="NZJ1041" s="2"/>
      <c r="NZK1041" s="2"/>
      <c r="NZL1041" s="2"/>
      <c r="NZM1041" s="2"/>
      <c r="NZN1041" s="2"/>
      <c r="NZO1041" s="2"/>
      <c r="NZP1041" s="2"/>
      <c r="NZQ1041" s="2"/>
      <c r="NZR1041" s="2"/>
      <c r="NZS1041" s="2"/>
      <c r="NZT1041" s="2"/>
      <c r="NZU1041" s="2"/>
      <c r="NZV1041" s="2"/>
      <c r="NZW1041" s="2"/>
      <c r="NZX1041" s="2"/>
      <c r="NZY1041" s="2"/>
      <c r="NZZ1041" s="2"/>
      <c r="OAA1041" s="2"/>
      <c r="OAB1041" s="2"/>
      <c r="OAC1041" s="2"/>
      <c r="OAD1041" s="2"/>
      <c r="OAE1041" s="2"/>
      <c r="OAF1041" s="2"/>
      <c r="OAG1041" s="2"/>
      <c r="OAH1041" s="2"/>
      <c r="OAI1041" s="2"/>
      <c r="OAJ1041" s="2"/>
      <c r="OAK1041" s="2"/>
      <c r="OAL1041" s="2"/>
      <c r="OAM1041" s="2"/>
      <c r="OAN1041" s="2"/>
      <c r="OAO1041" s="2"/>
      <c r="OAP1041" s="2"/>
      <c r="OAQ1041" s="2"/>
      <c r="OAR1041" s="2"/>
      <c r="OAS1041" s="2"/>
      <c r="OAT1041" s="2"/>
      <c r="OAU1041" s="2"/>
      <c r="OAV1041" s="2"/>
      <c r="OAW1041" s="2"/>
      <c r="OAX1041" s="2"/>
      <c r="OAY1041" s="2"/>
      <c r="OAZ1041" s="2"/>
      <c r="OBA1041" s="2"/>
      <c r="OBB1041" s="2"/>
      <c r="OBC1041" s="2"/>
      <c r="OBD1041" s="2"/>
      <c r="OBE1041" s="2"/>
      <c r="OBF1041" s="2"/>
      <c r="OBG1041" s="2"/>
      <c r="OBH1041" s="2"/>
      <c r="OBI1041" s="2"/>
      <c r="OBJ1041" s="2"/>
      <c r="OBK1041" s="2"/>
      <c r="OBL1041" s="2"/>
      <c r="OBM1041" s="2"/>
      <c r="OBN1041" s="2"/>
      <c r="OBO1041" s="2"/>
      <c r="OBP1041" s="2"/>
      <c r="OBQ1041" s="2"/>
      <c r="OBR1041" s="2"/>
      <c r="OBS1041" s="2"/>
      <c r="OBT1041" s="2"/>
      <c r="OBU1041" s="2"/>
      <c r="OBV1041" s="2"/>
      <c r="OBW1041" s="2"/>
      <c r="OBX1041" s="2"/>
      <c r="OBY1041" s="2"/>
      <c r="OBZ1041" s="2"/>
      <c r="OCA1041" s="2"/>
      <c r="OCB1041" s="2"/>
      <c r="OCC1041" s="2"/>
      <c r="OCD1041" s="2"/>
      <c r="OCE1041" s="2"/>
      <c r="OCF1041" s="2"/>
      <c r="OCG1041" s="2"/>
      <c r="OCH1041" s="2"/>
      <c r="OCI1041" s="2"/>
      <c r="OCJ1041" s="2"/>
      <c r="OCK1041" s="2"/>
      <c r="OCL1041" s="2"/>
      <c r="OCM1041" s="2"/>
      <c r="OCN1041" s="2"/>
      <c r="OCO1041" s="2"/>
      <c r="OCP1041" s="2"/>
      <c r="OCQ1041" s="2"/>
      <c r="OCR1041" s="2"/>
      <c r="OCS1041" s="2"/>
      <c r="OCT1041" s="2"/>
      <c r="OCU1041" s="2"/>
      <c r="OCV1041" s="2"/>
      <c r="OCW1041" s="2"/>
      <c r="OCX1041" s="2"/>
      <c r="OCY1041" s="2"/>
      <c r="OCZ1041" s="2"/>
      <c r="ODA1041" s="2"/>
      <c r="ODB1041" s="2"/>
      <c r="ODC1041" s="2"/>
      <c r="ODD1041" s="2"/>
      <c r="ODE1041" s="2"/>
      <c r="ODF1041" s="2"/>
      <c r="ODG1041" s="2"/>
      <c r="ODH1041" s="2"/>
      <c r="ODI1041" s="2"/>
      <c r="ODJ1041" s="2"/>
      <c r="ODK1041" s="2"/>
      <c r="ODL1041" s="2"/>
      <c r="ODM1041" s="2"/>
      <c r="ODN1041" s="2"/>
      <c r="ODO1041" s="2"/>
      <c r="ODP1041" s="2"/>
      <c r="ODQ1041" s="2"/>
      <c r="ODR1041" s="2"/>
      <c r="ODS1041" s="2"/>
      <c r="ODT1041" s="2"/>
      <c r="ODU1041" s="2"/>
      <c r="ODV1041" s="2"/>
      <c r="ODW1041" s="2"/>
      <c r="ODX1041" s="2"/>
      <c r="ODY1041" s="2"/>
      <c r="ODZ1041" s="2"/>
      <c r="OEA1041" s="2"/>
      <c r="OEB1041" s="2"/>
      <c r="OEC1041" s="2"/>
      <c r="OED1041" s="2"/>
      <c r="OEE1041" s="2"/>
      <c r="OEF1041" s="2"/>
      <c r="OEG1041" s="2"/>
      <c r="OEH1041" s="2"/>
      <c r="OEI1041" s="2"/>
      <c r="OEJ1041" s="2"/>
      <c r="OEK1041" s="2"/>
      <c r="OEL1041" s="2"/>
      <c r="OEM1041" s="2"/>
      <c r="OEN1041" s="2"/>
      <c r="OEO1041" s="2"/>
      <c r="OEP1041" s="2"/>
      <c r="OEQ1041" s="2"/>
      <c r="OER1041" s="2"/>
      <c r="OES1041" s="2"/>
      <c r="OET1041" s="2"/>
      <c r="OEU1041" s="2"/>
      <c r="OEV1041" s="2"/>
      <c r="OEW1041" s="2"/>
      <c r="OEX1041" s="2"/>
      <c r="OEY1041" s="2"/>
      <c r="OEZ1041" s="2"/>
      <c r="OFA1041" s="2"/>
      <c r="OFB1041" s="2"/>
      <c r="OFC1041" s="2"/>
      <c r="OFD1041" s="2"/>
      <c r="OFE1041" s="2"/>
      <c r="OFF1041" s="2"/>
      <c r="OFG1041" s="2"/>
      <c r="OFH1041" s="2"/>
      <c r="OFI1041" s="2"/>
      <c r="OFJ1041" s="2"/>
      <c r="OFK1041" s="2"/>
      <c r="OFL1041" s="2"/>
      <c r="OFM1041" s="2"/>
      <c r="OFN1041" s="2"/>
      <c r="OFO1041" s="2"/>
      <c r="OFP1041" s="2"/>
      <c r="OFQ1041" s="2"/>
      <c r="OFR1041" s="2"/>
      <c r="OFS1041" s="2"/>
      <c r="OFT1041" s="2"/>
      <c r="OFU1041" s="2"/>
      <c r="OFV1041" s="2"/>
      <c r="OFW1041" s="2"/>
      <c r="OFX1041" s="2"/>
      <c r="OFY1041" s="2"/>
      <c r="OFZ1041" s="2"/>
      <c r="OGA1041" s="2"/>
      <c r="OGB1041" s="2"/>
      <c r="OGC1041" s="2"/>
      <c r="OGD1041" s="2"/>
      <c r="OGE1041" s="2"/>
      <c r="OGF1041" s="2"/>
      <c r="OGG1041" s="2"/>
      <c r="OGH1041" s="2"/>
      <c r="OGI1041" s="2"/>
      <c r="OGJ1041" s="2"/>
      <c r="OGK1041" s="2"/>
      <c r="OGL1041" s="2"/>
      <c r="OGM1041" s="2"/>
      <c r="OGN1041" s="2"/>
      <c r="OGO1041" s="2"/>
      <c r="OGP1041" s="2"/>
      <c r="OGQ1041" s="2"/>
      <c r="OGR1041" s="2"/>
      <c r="OGS1041" s="2"/>
      <c r="OGT1041" s="2"/>
      <c r="OGU1041" s="2"/>
      <c r="OGV1041" s="2"/>
      <c r="OGW1041" s="2"/>
      <c r="OGX1041" s="2"/>
      <c r="OGY1041" s="2"/>
      <c r="OGZ1041" s="2"/>
      <c r="OHA1041" s="2"/>
      <c r="OHB1041" s="2"/>
      <c r="OHC1041" s="2"/>
      <c r="OHD1041" s="2"/>
      <c r="OHE1041" s="2"/>
      <c r="OHF1041" s="2"/>
      <c r="OHG1041" s="2"/>
      <c r="OHH1041" s="2"/>
      <c r="OHI1041" s="2"/>
      <c r="OHJ1041" s="2"/>
      <c r="OHK1041" s="2"/>
      <c r="OHL1041" s="2"/>
      <c r="OHM1041" s="2"/>
      <c r="OHN1041" s="2"/>
      <c r="OHO1041" s="2"/>
      <c r="OHP1041" s="2"/>
      <c r="OHQ1041" s="2"/>
      <c r="OHR1041" s="2"/>
      <c r="OHS1041" s="2"/>
      <c r="OHT1041" s="2"/>
      <c r="OHU1041" s="2"/>
      <c r="OHV1041" s="2"/>
      <c r="OHW1041" s="2"/>
      <c r="OHX1041" s="2"/>
      <c r="OHY1041" s="2"/>
      <c r="OHZ1041" s="2"/>
      <c r="OIA1041" s="2"/>
      <c r="OIB1041" s="2"/>
      <c r="OIC1041" s="2"/>
      <c r="OID1041" s="2"/>
      <c r="OIE1041" s="2"/>
      <c r="OIF1041" s="2"/>
      <c r="OIG1041" s="2"/>
      <c r="OIH1041" s="2"/>
      <c r="OII1041" s="2"/>
      <c r="OIJ1041" s="2"/>
      <c r="OIK1041" s="2"/>
      <c r="OIL1041" s="2"/>
      <c r="OIM1041" s="2"/>
      <c r="OIN1041" s="2"/>
      <c r="OIO1041" s="2"/>
      <c r="OIP1041" s="2"/>
      <c r="OIQ1041" s="2"/>
      <c r="OIR1041" s="2"/>
      <c r="OIS1041" s="2"/>
      <c r="OIT1041" s="2"/>
      <c r="OIU1041" s="2"/>
      <c r="OIV1041" s="2"/>
      <c r="OIW1041" s="2"/>
      <c r="OIX1041" s="2"/>
      <c r="OIY1041" s="2"/>
      <c r="OIZ1041" s="2"/>
      <c r="OJA1041" s="2"/>
      <c r="OJB1041" s="2"/>
      <c r="OJC1041" s="2"/>
      <c r="OJD1041" s="2"/>
      <c r="OJE1041" s="2"/>
      <c r="OJF1041" s="2"/>
      <c r="OJG1041" s="2"/>
      <c r="OJH1041" s="2"/>
      <c r="OJI1041" s="2"/>
      <c r="OJJ1041" s="2"/>
      <c r="OJK1041" s="2"/>
      <c r="OJL1041" s="2"/>
      <c r="OJM1041" s="2"/>
      <c r="OJN1041" s="2"/>
      <c r="OJO1041" s="2"/>
      <c r="OJP1041" s="2"/>
      <c r="OJQ1041" s="2"/>
      <c r="OJR1041" s="2"/>
      <c r="OJS1041" s="2"/>
      <c r="OJT1041" s="2"/>
      <c r="OJU1041" s="2"/>
      <c r="OJV1041" s="2"/>
      <c r="OJW1041" s="2"/>
      <c r="OJX1041" s="2"/>
      <c r="OJY1041" s="2"/>
      <c r="OJZ1041" s="2"/>
      <c r="OKA1041" s="2"/>
      <c r="OKB1041" s="2"/>
      <c r="OKC1041" s="2"/>
      <c r="OKD1041" s="2"/>
      <c r="OKE1041" s="2"/>
      <c r="OKF1041" s="2"/>
      <c r="OKG1041" s="2"/>
      <c r="OKH1041" s="2"/>
      <c r="OKI1041" s="2"/>
      <c r="OKJ1041" s="2"/>
      <c r="OKK1041" s="2"/>
      <c r="OKL1041" s="2"/>
      <c r="OKM1041" s="2"/>
      <c r="OKN1041" s="2"/>
      <c r="OKO1041" s="2"/>
      <c r="OKP1041" s="2"/>
      <c r="OKQ1041" s="2"/>
      <c r="OKR1041" s="2"/>
      <c r="OKS1041" s="2"/>
      <c r="OKT1041" s="2"/>
      <c r="OKU1041" s="2"/>
      <c r="OKV1041" s="2"/>
      <c r="OKW1041" s="2"/>
      <c r="OKX1041" s="2"/>
      <c r="OKY1041" s="2"/>
      <c r="OKZ1041" s="2"/>
      <c r="OLA1041" s="2"/>
      <c r="OLB1041" s="2"/>
      <c r="OLC1041" s="2"/>
      <c r="OLD1041" s="2"/>
      <c r="OLE1041" s="2"/>
      <c r="OLF1041" s="2"/>
      <c r="OLG1041" s="2"/>
      <c r="OLH1041" s="2"/>
      <c r="OLI1041" s="2"/>
      <c r="OLJ1041" s="2"/>
      <c r="OLK1041" s="2"/>
      <c r="OLL1041" s="2"/>
      <c r="OLM1041" s="2"/>
      <c r="OLN1041" s="2"/>
      <c r="OLO1041" s="2"/>
      <c r="OLP1041" s="2"/>
      <c r="OLQ1041" s="2"/>
      <c r="OLR1041" s="2"/>
      <c r="OLS1041" s="2"/>
      <c r="OLT1041" s="2"/>
      <c r="OLU1041" s="2"/>
      <c r="OLV1041" s="2"/>
      <c r="OLW1041" s="2"/>
      <c r="OLX1041" s="2"/>
      <c r="OLY1041" s="2"/>
      <c r="OLZ1041" s="2"/>
      <c r="OMA1041" s="2"/>
      <c r="OMB1041" s="2"/>
      <c r="OMC1041" s="2"/>
      <c r="OMD1041" s="2"/>
      <c r="OME1041" s="2"/>
      <c r="OMF1041" s="2"/>
      <c r="OMG1041" s="2"/>
      <c r="OMH1041" s="2"/>
      <c r="OMI1041" s="2"/>
      <c r="OMJ1041" s="2"/>
      <c r="OMK1041" s="2"/>
      <c r="OML1041" s="2"/>
      <c r="OMM1041" s="2"/>
      <c r="OMN1041" s="2"/>
      <c r="OMO1041" s="2"/>
      <c r="OMP1041" s="2"/>
      <c r="OMQ1041" s="2"/>
      <c r="OMR1041" s="2"/>
      <c r="OMS1041" s="2"/>
      <c r="OMT1041" s="2"/>
      <c r="OMU1041" s="2"/>
      <c r="OMV1041" s="2"/>
      <c r="OMW1041" s="2"/>
      <c r="OMX1041" s="2"/>
      <c r="OMY1041" s="2"/>
      <c r="OMZ1041" s="2"/>
      <c r="ONA1041" s="2"/>
      <c r="ONB1041" s="2"/>
      <c r="ONC1041" s="2"/>
      <c r="OND1041" s="2"/>
      <c r="ONE1041" s="2"/>
      <c r="ONF1041" s="2"/>
      <c r="ONG1041" s="2"/>
      <c r="ONH1041" s="2"/>
      <c r="ONI1041" s="2"/>
      <c r="ONJ1041" s="2"/>
      <c r="ONK1041" s="2"/>
      <c r="ONL1041" s="2"/>
      <c r="ONM1041" s="2"/>
      <c r="ONN1041" s="2"/>
      <c r="ONO1041" s="2"/>
      <c r="ONP1041" s="2"/>
      <c r="ONQ1041" s="2"/>
      <c r="ONR1041" s="2"/>
      <c r="ONS1041" s="2"/>
      <c r="ONT1041" s="2"/>
      <c r="ONU1041" s="2"/>
      <c r="ONV1041" s="2"/>
      <c r="ONW1041" s="2"/>
      <c r="ONX1041" s="2"/>
      <c r="ONY1041" s="2"/>
      <c r="ONZ1041" s="2"/>
      <c r="OOA1041" s="2"/>
      <c r="OOB1041" s="2"/>
      <c r="OOC1041" s="2"/>
      <c r="OOD1041" s="2"/>
      <c r="OOE1041" s="2"/>
      <c r="OOF1041" s="2"/>
      <c r="OOG1041" s="2"/>
      <c r="OOH1041" s="2"/>
      <c r="OOI1041" s="2"/>
      <c r="OOJ1041" s="2"/>
      <c r="OOK1041" s="2"/>
      <c r="OOL1041" s="2"/>
      <c r="OOM1041" s="2"/>
      <c r="OON1041" s="2"/>
      <c r="OOO1041" s="2"/>
      <c r="OOP1041" s="2"/>
      <c r="OOQ1041" s="2"/>
      <c r="OOR1041" s="2"/>
      <c r="OOS1041" s="2"/>
      <c r="OOT1041" s="2"/>
      <c r="OOU1041" s="2"/>
      <c r="OOV1041" s="2"/>
      <c r="OOW1041" s="2"/>
      <c r="OOX1041" s="2"/>
      <c r="OOY1041" s="2"/>
      <c r="OOZ1041" s="2"/>
      <c r="OPA1041" s="2"/>
      <c r="OPB1041" s="2"/>
      <c r="OPC1041" s="2"/>
      <c r="OPD1041" s="2"/>
      <c r="OPE1041" s="2"/>
      <c r="OPF1041" s="2"/>
      <c r="OPG1041" s="2"/>
      <c r="OPH1041" s="2"/>
      <c r="OPI1041" s="2"/>
      <c r="OPJ1041" s="2"/>
      <c r="OPK1041" s="2"/>
      <c r="OPL1041" s="2"/>
      <c r="OPM1041" s="2"/>
      <c r="OPN1041" s="2"/>
      <c r="OPO1041" s="2"/>
      <c r="OPP1041" s="2"/>
      <c r="OPQ1041" s="2"/>
      <c r="OPR1041" s="2"/>
      <c r="OPS1041" s="2"/>
      <c r="OPT1041" s="2"/>
      <c r="OPU1041" s="2"/>
      <c r="OPV1041" s="2"/>
      <c r="OPW1041" s="2"/>
      <c r="OPX1041" s="2"/>
      <c r="OPY1041" s="2"/>
      <c r="OPZ1041" s="2"/>
      <c r="OQA1041" s="2"/>
      <c r="OQB1041" s="2"/>
      <c r="OQC1041" s="2"/>
      <c r="OQD1041" s="2"/>
      <c r="OQE1041" s="2"/>
      <c r="OQF1041" s="2"/>
      <c r="OQG1041" s="2"/>
      <c r="OQH1041" s="2"/>
      <c r="OQI1041" s="2"/>
      <c r="OQJ1041" s="2"/>
      <c r="OQK1041" s="2"/>
      <c r="OQL1041" s="2"/>
      <c r="OQM1041" s="2"/>
      <c r="OQN1041" s="2"/>
      <c r="OQO1041" s="2"/>
      <c r="OQP1041" s="2"/>
      <c r="OQQ1041" s="2"/>
      <c r="OQR1041" s="2"/>
      <c r="OQS1041" s="2"/>
      <c r="OQT1041" s="2"/>
      <c r="OQU1041" s="2"/>
      <c r="OQV1041" s="2"/>
      <c r="OQW1041" s="2"/>
      <c r="OQX1041" s="2"/>
      <c r="OQY1041" s="2"/>
      <c r="OQZ1041" s="2"/>
      <c r="ORA1041" s="2"/>
      <c r="ORB1041" s="2"/>
      <c r="ORC1041" s="2"/>
      <c r="ORD1041" s="2"/>
      <c r="ORE1041" s="2"/>
      <c r="ORF1041" s="2"/>
      <c r="ORG1041" s="2"/>
      <c r="ORH1041" s="2"/>
      <c r="ORI1041" s="2"/>
      <c r="ORJ1041" s="2"/>
      <c r="ORK1041" s="2"/>
      <c r="ORL1041" s="2"/>
      <c r="ORM1041" s="2"/>
      <c r="ORN1041" s="2"/>
      <c r="ORO1041" s="2"/>
      <c r="ORP1041" s="2"/>
      <c r="ORQ1041" s="2"/>
      <c r="ORR1041" s="2"/>
      <c r="ORS1041" s="2"/>
      <c r="ORT1041" s="2"/>
      <c r="ORU1041" s="2"/>
      <c r="ORV1041" s="2"/>
      <c r="ORW1041" s="2"/>
      <c r="ORX1041" s="2"/>
      <c r="ORY1041" s="2"/>
      <c r="ORZ1041" s="2"/>
      <c r="OSA1041" s="2"/>
      <c r="OSB1041" s="2"/>
      <c r="OSC1041" s="2"/>
      <c r="OSD1041" s="2"/>
      <c r="OSE1041" s="2"/>
      <c r="OSF1041" s="2"/>
      <c r="OSG1041" s="2"/>
      <c r="OSH1041" s="2"/>
      <c r="OSI1041" s="2"/>
      <c r="OSJ1041" s="2"/>
      <c r="OSK1041" s="2"/>
      <c r="OSL1041" s="2"/>
      <c r="OSM1041" s="2"/>
      <c r="OSN1041" s="2"/>
      <c r="OSO1041" s="2"/>
      <c r="OSP1041" s="2"/>
      <c r="OSQ1041" s="2"/>
      <c r="OSR1041" s="2"/>
      <c r="OSS1041" s="2"/>
      <c r="OST1041" s="2"/>
      <c r="OSU1041" s="2"/>
      <c r="OSV1041" s="2"/>
      <c r="OSW1041" s="2"/>
      <c r="OSX1041" s="2"/>
      <c r="OSY1041" s="2"/>
      <c r="OSZ1041" s="2"/>
      <c r="OTA1041" s="2"/>
      <c r="OTB1041" s="2"/>
      <c r="OTC1041" s="2"/>
      <c r="OTD1041" s="2"/>
      <c r="OTE1041" s="2"/>
      <c r="OTF1041" s="2"/>
      <c r="OTG1041" s="2"/>
      <c r="OTH1041" s="2"/>
      <c r="OTI1041" s="2"/>
      <c r="OTJ1041" s="2"/>
      <c r="OTK1041" s="2"/>
      <c r="OTL1041" s="2"/>
      <c r="OTM1041" s="2"/>
      <c r="OTN1041" s="2"/>
      <c r="OTO1041" s="2"/>
      <c r="OTP1041" s="2"/>
      <c r="OTQ1041" s="2"/>
      <c r="OTR1041" s="2"/>
      <c r="OTS1041" s="2"/>
      <c r="OTT1041" s="2"/>
      <c r="OTU1041" s="2"/>
      <c r="OTV1041" s="2"/>
      <c r="OTW1041" s="2"/>
      <c r="OTX1041" s="2"/>
      <c r="OTY1041" s="2"/>
      <c r="OTZ1041" s="2"/>
      <c r="OUA1041" s="2"/>
      <c r="OUB1041" s="2"/>
      <c r="OUC1041" s="2"/>
      <c r="OUD1041" s="2"/>
      <c r="OUE1041" s="2"/>
      <c r="OUF1041" s="2"/>
      <c r="OUG1041" s="2"/>
      <c r="OUH1041" s="2"/>
      <c r="OUI1041" s="2"/>
      <c r="OUJ1041" s="2"/>
      <c r="OUK1041" s="2"/>
      <c r="OUL1041" s="2"/>
      <c r="OUM1041" s="2"/>
      <c r="OUN1041" s="2"/>
      <c r="OUO1041" s="2"/>
      <c r="OUP1041" s="2"/>
      <c r="OUQ1041" s="2"/>
      <c r="OUR1041" s="2"/>
      <c r="OUS1041" s="2"/>
      <c r="OUT1041" s="2"/>
      <c r="OUU1041" s="2"/>
      <c r="OUV1041" s="2"/>
      <c r="OUW1041" s="2"/>
      <c r="OUX1041" s="2"/>
      <c r="OUY1041" s="2"/>
      <c r="OUZ1041" s="2"/>
      <c r="OVA1041" s="2"/>
      <c r="OVB1041" s="2"/>
      <c r="OVC1041" s="2"/>
      <c r="OVD1041" s="2"/>
      <c r="OVE1041" s="2"/>
      <c r="OVF1041" s="2"/>
      <c r="OVG1041" s="2"/>
      <c r="OVH1041" s="2"/>
      <c r="OVI1041" s="2"/>
      <c r="OVJ1041" s="2"/>
      <c r="OVK1041" s="2"/>
      <c r="OVL1041" s="2"/>
      <c r="OVM1041" s="2"/>
      <c r="OVN1041" s="2"/>
      <c r="OVO1041" s="2"/>
      <c r="OVP1041" s="2"/>
      <c r="OVQ1041" s="2"/>
      <c r="OVR1041" s="2"/>
      <c r="OVS1041" s="2"/>
      <c r="OVT1041" s="2"/>
      <c r="OVU1041" s="2"/>
      <c r="OVV1041" s="2"/>
      <c r="OVW1041" s="2"/>
      <c r="OVX1041" s="2"/>
      <c r="OVY1041" s="2"/>
      <c r="OVZ1041" s="2"/>
      <c r="OWA1041" s="2"/>
      <c r="OWB1041" s="2"/>
      <c r="OWC1041" s="2"/>
      <c r="OWD1041" s="2"/>
      <c r="OWE1041" s="2"/>
      <c r="OWF1041" s="2"/>
      <c r="OWG1041" s="2"/>
      <c r="OWH1041" s="2"/>
      <c r="OWI1041" s="2"/>
      <c r="OWJ1041" s="2"/>
      <c r="OWK1041" s="2"/>
      <c r="OWL1041" s="2"/>
      <c r="OWM1041" s="2"/>
      <c r="OWN1041" s="2"/>
      <c r="OWO1041" s="2"/>
      <c r="OWP1041" s="2"/>
      <c r="OWQ1041" s="2"/>
      <c r="OWR1041" s="2"/>
      <c r="OWS1041" s="2"/>
      <c r="OWT1041" s="2"/>
      <c r="OWU1041" s="2"/>
      <c r="OWV1041" s="2"/>
      <c r="OWW1041" s="2"/>
      <c r="OWX1041" s="2"/>
      <c r="OWY1041" s="2"/>
      <c r="OWZ1041" s="2"/>
      <c r="OXA1041" s="2"/>
      <c r="OXB1041" s="2"/>
      <c r="OXC1041" s="2"/>
      <c r="OXD1041" s="2"/>
      <c r="OXE1041" s="2"/>
      <c r="OXF1041" s="2"/>
      <c r="OXG1041" s="2"/>
      <c r="OXH1041" s="2"/>
      <c r="OXI1041" s="2"/>
      <c r="OXJ1041" s="2"/>
      <c r="OXK1041" s="2"/>
      <c r="OXL1041" s="2"/>
      <c r="OXM1041" s="2"/>
      <c r="OXN1041" s="2"/>
      <c r="OXO1041" s="2"/>
      <c r="OXP1041" s="2"/>
      <c r="OXQ1041" s="2"/>
      <c r="OXR1041" s="2"/>
      <c r="OXS1041" s="2"/>
      <c r="OXT1041" s="2"/>
      <c r="OXU1041" s="2"/>
      <c r="OXV1041" s="2"/>
      <c r="OXW1041" s="2"/>
      <c r="OXX1041" s="2"/>
      <c r="OXY1041" s="2"/>
      <c r="OXZ1041" s="2"/>
      <c r="OYA1041" s="2"/>
      <c r="OYB1041" s="2"/>
      <c r="OYC1041" s="2"/>
      <c r="OYD1041" s="2"/>
      <c r="OYE1041" s="2"/>
      <c r="OYF1041" s="2"/>
      <c r="OYG1041" s="2"/>
      <c r="OYH1041" s="2"/>
      <c r="OYI1041" s="2"/>
      <c r="OYJ1041" s="2"/>
      <c r="OYK1041" s="2"/>
      <c r="OYL1041" s="2"/>
      <c r="OYM1041" s="2"/>
      <c r="OYN1041" s="2"/>
      <c r="OYO1041" s="2"/>
      <c r="OYP1041" s="2"/>
      <c r="OYQ1041" s="2"/>
      <c r="OYR1041" s="2"/>
      <c r="OYS1041" s="2"/>
      <c r="OYT1041" s="2"/>
      <c r="OYU1041" s="2"/>
      <c r="OYV1041" s="2"/>
      <c r="OYW1041" s="2"/>
      <c r="OYX1041" s="2"/>
      <c r="OYY1041" s="2"/>
      <c r="OYZ1041" s="2"/>
      <c r="OZA1041" s="2"/>
      <c r="OZB1041" s="2"/>
      <c r="OZC1041" s="2"/>
      <c r="OZD1041" s="2"/>
      <c r="OZE1041" s="2"/>
      <c r="OZF1041" s="2"/>
      <c r="OZG1041" s="2"/>
      <c r="OZH1041" s="2"/>
      <c r="OZI1041" s="2"/>
      <c r="OZJ1041" s="2"/>
      <c r="OZK1041" s="2"/>
      <c r="OZL1041" s="2"/>
      <c r="OZM1041" s="2"/>
      <c r="OZN1041" s="2"/>
      <c r="OZO1041" s="2"/>
      <c r="OZP1041" s="2"/>
      <c r="OZQ1041" s="2"/>
      <c r="OZR1041" s="2"/>
      <c r="OZS1041" s="2"/>
      <c r="OZT1041" s="2"/>
      <c r="OZU1041" s="2"/>
      <c r="OZV1041" s="2"/>
      <c r="OZW1041" s="2"/>
      <c r="OZX1041" s="2"/>
      <c r="OZY1041" s="2"/>
      <c r="OZZ1041" s="2"/>
      <c r="PAA1041" s="2"/>
      <c r="PAB1041" s="2"/>
      <c r="PAC1041" s="2"/>
      <c r="PAD1041" s="2"/>
      <c r="PAE1041" s="2"/>
      <c r="PAF1041" s="2"/>
      <c r="PAG1041" s="2"/>
      <c r="PAH1041" s="2"/>
      <c r="PAI1041" s="2"/>
      <c r="PAJ1041" s="2"/>
      <c r="PAK1041" s="2"/>
      <c r="PAL1041" s="2"/>
      <c r="PAM1041" s="2"/>
      <c r="PAN1041" s="2"/>
      <c r="PAO1041" s="2"/>
      <c r="PAP1041" s="2"/>
      <c r="PAQ1041" s="2"/>
      <c r="PAR1041" s="2"/>
      <c r="PAS1041" s="2"/>
      <c r="PAT1041" s="2"/>
      <c r="PAU1041" s="2"/>
      <c r="PAV1041" s="2"/>
      <c r="PAW1041" s="2"/>
      <c r="PAX1041" s="2"/>
      <c r="PAY1041" s="2"/>
      <c r="PAZ1041" s="2"/>
      <c r="PBA1041" s="2"/>
      <c r="PBB1041" s="2"/>
      <c r="PBC1041" s="2"/>
      <c r="PBD1041" s="2"/>
      <c r="PBE1041" s="2"/>
      <c r="PBF1041" s="2"/>
      <c r="PBG1041" s="2"/>
      <c r="PBH1041" s="2"/>
      <c r="PBI1041" s="2"/>
      <c r="PBJ1041" s="2"/>
      <c r="PBK1041" s="2"/>
      <c r="PBL1041" s="2"/>
      <c r="PBM1041" s="2"/>
      <c r="PBN1041" s="2"/>
      <c r="PBO1041" s="2"/>
      <c r="PBP1041" s="2"/>
      <c r="PBQ1041" s="2"/>
      <c r="PBR1041" s="2"/>
      <c r="PBS1041" s="2"/>
      <c r="PBT1041" s="2"/>
      <c r="PBU1041" s="2"/>
      <c r="PBV1041" s="2"/>
      <c r="PBW1041" s="2"/>
      <c r="PBX1041" s="2"/>
      <c r="PBY1041" s="2"/>
      <c r="PBZ1041" s="2"/>
      <c r="PCA1041" s="2"/>
      <c r="PCB1041" s="2"/>
      <c r="PCC1041" s="2"/>
      <c r="PCD1041" s="2"/>
      <c r="PCE1041" s="2"/>
      <c r="PCF1041" s="2"/>
      <c r="PCG1041" s="2"/>
      <c r="PCH1041" s="2"/>
      <c r="PCI1041" s="2"/>
      <c r="PCJ1041" s="2"/>
      <c r="PCK1041" s="2"/>
      <c r="PCL1041" s="2"/>
      <c r="PCM1041" s="2"/>
      <c r="PCN1041" s="2"/>
      <c r="PCO1041" s="2"/>
      <c r="PCP1041" s="2"/>
      <c r="PCQ1041" s="2"/>
      <c r="PCR1041" s="2"/>
      <c r="PCS1041" s="2"/>
      <c r="PCT1041" s="2"/>
      <c r="PCU1041" s="2"/>
      <c r="PCV1041" s="2"/>
      <c r="PCW1041" s="2"/>
      <c r="PCX1041" s="2"/>
      <c r="PCY1041" s="2"/>
      <c r="PCZ1041" s="2"/>
      <c r="PDA1041" s="2"/>
      <c r="PDB1041" s="2"/>
      <c r="PDC1041" s="2"/>
      <c r="PDD1041" s="2"/>
      <c r="PDE1041" s="2"/>
      <c r="PDF1041" s="2"/>
      <c r="PDG1041" s="2"/>
      <c r="PDH1041" s="2"/>
      <c r="PDI1041" s="2"/>
      <c r="PDJ1041" s="2"/>
      <c r="PDK1041" s="2"/>
      <c r="PDL1041" s="2"/>
      <c r="PDM1041" s="2"/>
      <c r="PDN1041" s="2"/>
      <c r="PDO1041" s="2"/>
      <c r="PDP1041" s="2"/>
      <c r="PDQ1041" s="2"/>
      <c r="PDR1041" s="2"/>
      <c r="PDS1041" s="2"/>
      <c r="PDT1041" s="2"/>
      <c r="PDU1041" s="2"/>
      <c r="PDV1041" s="2"/>
      <c r="PDW1041" s="2"/>
      <c r="PDX1041" s="2"/>
      <c r="PDY1041" s="2"/>
      <c r="PDZ1041" s="2"/>
      <c r="PEA1041" s="2"/>
      <c r="PEB1041" s="2"/>
      <c r="PEC1041" s="2"/>
      <c r="PED1041" s="2"/>
      <c r="PEE1041" s="2"/>
      <c r="PEF1041" s="2"/>
      <c r="PEG1041" s="2"/>
      <c r="PEH1041" s="2"/>
      <c r="PEI1041" s="2"/>
      <c r="PEJ1041" s="2"/>
      <c r="PEK1041" s="2"/>
      <c r="PEL1041" s="2"/>
      <c r="PEM1041" s="2"/>
      <c r="PEN1041" s="2"/>
      <c r="PEO1041" s="2"/>
      <c r="PEP1041" s="2"/>
      <c r="PEQ1041" s="2"/>
      <c r="PER1041" s="2"/>
      <c r="PES1041" s="2"/>
      <c r="PET1041" s="2"/>
      <c r="PEU1041" s="2"/>
      <c r="PEV1041" s="2"/>
      <c r="PEW1041" s="2"/>
      <c r="PEX1041" s="2"/>
      <c r="PEY1041" s="2"/>
      <c r="PEZ1041" s="2"/>
      <c r="PFA1041" s="2"/>
      <c r="PFB1041" s="2"/>
      <c r="PFC1041" s="2"/>
      <c r="PFD1041" s="2"/>
      <c r="PFE1041" s="2"/>
      <c r="PFF1041" s="2"/>
      <c r="PFG1041" s="2"/>
      <c r="PFH1041" s="2"/>
      <c r="PFI1041" s="2"/>
      <c r="PFJ1041" s="2"/>
      <c r="PFK1041" s="2"/>
      <c r="PFL1041" s="2"/>
      <c r="PFM1041" s="2"/>
      <c r="PFN1041" s="2"/>
      <c r="PFO1041" s="2"/>
      <c r="PFP1041" s="2"/>
      <c r="PFQ1041" s="2"/>
      <c r="PFR1041" s="2"/>
      <c r="PFS1041" s="2"/>
      <c r="PFT1041" s="2"/>
      <c r="PFU1041" s="2"/>
      <c r="PFV1041" s="2"/>
      <c r="PFW1041" s="2"/>
      <c r="PFX1041" s="2"/>
      <c r="PFY1041" s="2"/>
      <c r="PFZ1041" s="2"/>
      <c r="PGA1041" s="2"/>
      <c r="PGB1041" s="2"/>
      <c r="PGC1041" s="2"/>
      <c r="PGD1041" s="2"/>
      <c r="PGE1041" s="2"/>
      <c r="PGF1041" s="2"/>
      <c r="PGG1041" s="2"/>
      <c r="PGH1041" s="2"/>
      <c r="PGI1041" s="2"/>
      <c r="PGJ1041" s="2"/>
      <c r="PGK1041" s="2"/>
      <c r="PGL1041" s="2"/>
      <c r="PGM1041" s="2"/>
      <c r="PGN1041" s="2"/>
      <c r="PGO1041" s="2"/>
      <c r="PGP1041" s="2"/>
      <c r="PGQ1041" s="2"/>
      <c r="PGR1041" s="2"/>
      <c r="PGS1041" s="2"/>
      <c r="PGT1041" s="2"/>
      <c r="PGU1041" s="2"/>
      <c r="PGV1041" s="2"/>
      <c r="PGW1041" s="2"/>
      <c r="PGX1041" s="2"/>
      <c r="PGY1041" s="2"/>
      <c r="PGZ1041" s="2"/>
      <c r="PHA1041" s="2"/>
      <c r="PHB1041" s="2"/>
      <c r="PHC1041" s="2"/>
      <c r="PHD1041" s="2"/>
      <c r="PHE1041" s="2"/>
      <c r="PHF1041" s="2"/>
      <c r="PHG1041" s="2"/>
      <c r="PHH1041" s="2"/>
      <c r="PHI1041" s="2"/>
      <c r="PHJ1041" s="2"/>
      <c r="PHK1041" s="2"/>
      <c r="PHL1041" s="2"/>
      <c r="PHM1041" s="2"/>
      <c r="PHN1041" s="2"/>
      <c r="PHO1041" s="2"/>
      <c r="PHP1041" s="2"/>
      <c r="PHQ1041" s="2"/>
      <c r="PHR1041" s="2"/>
      <c r="PHS1041" s="2"/>
      <c r="PHT1041" s="2"/>
      <c r="PHU1041" s="2"/>
      <c r="PHV1041" s="2"/>
      <c r="PHW1041" s="2"/>
      <c r="PHX1041" s="2"/>
      <c r="PHY1041" s="2"/>
      <c r="PHZ1041" s="2"/>
      <c r="PIA1041" s="2"/>
      <c r="PIB1041" s="2"/>
      <c r="PIC1041" s="2"/>
      <c r="PID1041" s="2"/>
      <c r="PIE1041" s="2"/>
      <c r="PIF1041" s="2"/>
      <c r="PIG1041" s="2"/>
      <c r="PIH1041" s="2"/>
      <c r="PII1041" s="2"/>
      <c r="PIJ1041" s="2"/>
      <c r="PIK1041" s="2"/>
      <c r="PIL1041" s="2"/>
      <c r="PIM1041" s="2"/>
      <c r="PIN1041" s="2"/>
      <c r="PIO1041" s="2"/>
      <c r="PIP1041" s="2"/>
      <c r="PIQ1041" s="2"/>
      <c r="PIR1041" s="2"/>
      <c r="PIS1041" s="2"/>
      <c r="PIT1041" s="2"/>
      <c r="PIU1041" s="2"/>
      <c r="PIV1041" s="2"/>
      <c r="PIW1041" s="2"/>
      <c r="PIX1041" s="2"/>
      <c r="PIY1041" s="2"/>
      <c r="PIZ1041" s="2"/>
      <c r="PJA1041" s="2"/>
      <c r="PJB1041" s="2"/>
      <c r="PJC1041" s="2"/>
      <c r="PJD1041" s="2"/>
      <c r="PJE1041" s="2"/>
      <c r="PJF1041" s="2"/>
      <c r="PJG1041" s="2"/>
      <c r="PJH1041" s="2"/>
      <c r="PJI1041" s="2"/>
      <c r="PJJ1041" s="2"/>
      <c r="PJK1041" s="2"/>
      <c r="PJL1041" s="2"/>
      <c r="PJM1041" s="2"/>
      <c r="PJN1041" s="2"/>
      <c r="PJO1041" s="2"/>
      <c r="PJP1041" s="2"/>
      <c r="PJQ1041" s="2"/>
      <c r="PJR1041" s="2"/>
      <c r="PJS1041" s="2"/>
      <c r="PJT1041" s="2"/>
      <c r="PJU1041" s="2"/>
      <c r="PJV1041" s="2"/>
      <c r="PJW1041" s="2"/>
      <c r="PJX1041" s="2"/>
      <c r="PJY1041" s="2"/>
      <c r="PJZ1041" s="2"/>
      <c r="PKA1041" s="2"/>
      <c r="PKB1041" s="2"/>
      <c r="PKC1041" s="2"/>
      <c r="PKD1041" s="2"/>
      <c r="PKE1041" s="2"/>
      <c r="PKF1041" s="2"/>
      <c r="PKG1041" s="2"/>
      <c r="PKH1041" s="2"/>
      <c r="PKI1041" s="2"/>
      <c r="PKJ1041" s="2"/>
      <c r="PKK1041" s="2"/>
      <c r="PKL1041" s="2"/>
      <c r="PKM1041" s="2"/>
      <c r="PKN1041" s="2"/>
      <c r="PKO1041" s="2"/>
      <c r="PKP1041" s="2"/>
      <c r="PKQ1041" s="2"/>
      <c r="PKR1041" s="2"/>
      <c r="PKS1041" s="2"/>
      <c r="PKT1041" s="2"/>
      <c r="PKU1041" s="2"/>
      <c r="PKV1041" s="2"/>
      <c r="PKW1041" s="2"/>
      <c r="PKX1041" s="2"/>
      <c r="PKY1041" s="2"/>
      <c r="PKZ1041" s="2"/>
      <c r="PLA1041" s="2"/>
      <c r="PLB1041" s="2"/>
      <c r="PLC1041" s="2"/>
      <c r="PLD1041" s="2"/>
      <c r="PLE1041" s="2"/>
      <c r="PLF1041" s="2"/>
      <c r="PLG1041" s="2"/>
      <c r="PLH1041" s="2"/>
      <c r="PLI1041" s="2"/>
      <c r="PLJ1041" s="2"/>
      <c r="PLK1041" s="2"/>
      <c r="PLL1041" s="2"/>
      <c r="PLM1041" s="2"/>
      <c r="PLN1041" s="2"/>
      <c r="PLO1041" s="2"/>
      <c r="PLP1041" s="2"/>
      <c r="PLQ1041" s="2"/>
      <c r="PLR1041" s="2"/>
      <c r="PLS1041" s="2"/>
      <c r="PLT1041" s="2"/>
      <c r="PLU1041" s="2"/>
      <c r="PLV1041" s="2"/>
      <c r="PLW1041" s="2"/>
      <c r="PLX1041" s="2"/>
      <c r="PLY1041" s="2"/>
      <c r="PLZ1041" s="2"/>
      <c r="PMA1041" s="2"/>
      <c r="PMB1041" s="2"/>
      <c r="PMC1041" s="2"/>
      <c r="PMD1041" s="2"/>
      <c r="PME1041" s="2"/>
      <c r="PMF1041" s="2"/>
      <c r="PMG1041" s="2"/>
      <c r="PMH1041" s="2"/>
      <c r="PMI1041" s="2"/>
      <c r="PMJ1041" s="2"/>
      <c r="PMK1041" s="2"/>
      <c r="PML1041" s="2"/>
      <c r="PMM1041" s="2"/>
      <c r="PMN1041" s="2"/>
      <c r="PMO1041" s="2"/>
      <c r="PMP1041" s="2"/>
      <c r="PMQ1041" s="2"/>
      <c r="PMR1041" s="2"/>
      <c r="PMS1041" s="2"/>
      <c r="PMT1041" s="2"/>
      <c r="PMU1041" s="2"/>
      <c r="PMV1041" s="2"/>
      <c r="PMW1041" s="2"/>
      <c r="PMX1041" s="2"/>
      <c r="PMY1041" s="2"/>
      <c r="PMZ1041" s="2"/>
      <c r="PNA1041" s="2"/>
      <c r="PNB1041" s="2"/>
      <c r="PNC1041" s="2"/>
      <c r="PND1041" s="2"/>
      <c r="PNE1041" s="2"/>
      <c r="PNF1041" s="2"/>
      <c r="PNG1041" s="2"/>
      <c r="PNH1041" s="2"/>
      <c r="PNI1041" s="2"/>
      <c r="PNJ1041" s="2"/>
      <c r="PNK1041" s="2"/>
      <c r="PNL1041" s="2"/>
      <c r="PNM1041" s="2"/>
      <c r="PNN1041" s="2"/>
      <c r="PNO1041" s="2"/>
      <c r="PNP1041" s="2"/>
      <c r="PNQ1041" s="2"/>
      <c r="PNR1041" s="2"/>
      <c r="PNS1041" s="2"/>
      <c r="PNT1041" s="2"/>
      <c r="PNU1041" s="2"/>
      <c r="PNV1041" s="2"/>
      <c r="PNW1041" s="2"/>
      <c r="PNX1041" s="2"/>
      <c r="PNY1041" s="2"/>
      <c r="PNZ1041" s="2"/>
      <c r="POA1041" s="2"/>
      <c r="POB1041" s="2"/>
      <c r="POC1041" s="2"/>
      <c r="POD1041" s="2"/>
      <c r="POE1041" s="2"/>
      <c r="POF1041" s="2"/>
      <c r="POG1041" s="2"/>
      <c r="POH1041" s="2"/>
      <c r="POI1041" s="2"/>
      <c r="POJ1041" s="2"/>
      <c r="POK1041" s="2"/>
      <c r="POL1041" s="2"/>
      <c r="POM1041" s="2"/>
      <c r="PON1041" s="2"/>
      <c r="POO1041" s="2"/>
      <c r="POP1041" s="2"/>
      <c r="POQ1041" s="2"/>
      <c r="POR1041" s="2"/>
      <c r="POS1041" s="2"/>
      <c r="POT1041" s="2"/>
      <c r="POU1041" s="2"/>
      <c r="POV1041" s="2"/>
      <c r="POW1041" s="2"/>
      <c r="POX1041" s="2"/>
      <c r="POY1041" s="2"/>
      <c r="POZ1041" s="2"/>
      <c r="PPA1041" s="2"/>
      <c r="PPB1041" s="2"/>
      <c r="PPC1041" s="2"/>
      <c r="PPD1041" s="2"/>
      <c r="PPE1041" s="2"/>
      <c r="PPF1041" s="2"/>
      <c r="PPG1041" s="2"/>
      <c r="PPH1041" s="2"/>
      <c r="PPI1041" s="2"/>
      <c r="PPJ1041" s="2"/>
      <c r="PPK1041" s="2"/>
      <c r="PPL1041" s="2"/>
      <c r="PPM1041" s="2"/>
      <c r="PPN1041" s="2"/>
      <c r="PPO1041" s="2"/>
      <c r="PPP1041" s="2"/>
      <c r="PPQ1041" s="2"/>
      <c r="PPR1041" s="2"/>
      <c r="PPS1041" s="2"/>
      <c r="PPT1041" s="2"/>
      <c r="PPU1041" s="2"/>
      <c r="PPV1041" s="2"/>
      <c r="PPW1041" s="2"/>
      <c r="PPX1041" s="2"/>
      <c r="PPY1041" s="2"/>
      <c r="PPZ1041" s="2"/>
      <c r="PQA1041" s="2"/>
      <c r="PQB1041" s="2"/>
      <c r="PQC1041" s="2"/>
      <c r="PQD1041" s="2"/>
      <c r="PQE1041" s="2"/>
      <c r="PQF1041" s="2"/>
      <c r="PQG1041" s="2"/>
      <c r="PQH1041" s="2"/>
      <c r="PQI1041" s="2"/>
      <c r="PQJ1041" s="2"/>
      <c r="PQK1041" s="2"/>
      <c r="PQL1041" s="2"/>
      <c r="PQM1041" s="2"/>
      <c r="PQN1041" s="2"/>
      <c r="PQO1041" s="2"/>
      <c r="PQP1041" s="2"/>
      <c r="PQQ1041" s="2"/>
      <c r="PQR1041" s="2"/>
      <c r="PQS1041" s="2"/>
      <c r="PQT1041" s="2"/>
      <c r="PQU1041" s="2"/>
      <c r="PQV1041" s="2"/>
      <c r="PQW1041" s="2"/>
      <c r="PQX1041" s="2"/>
      <c r="PQY1041" s="2"/>
      <c r="PQZ1041" s="2"/>
      <c r="PRA1041" s="2"/>
      <c r="PRB1041" s="2"/>
      <c r="PRC1041" s="2"/>
      <c r="PRD1041" s="2"/>
      <c r="PRE1041" s="2"/>
      <c r="PRF1041" s="2"/>
      <c r="PRG1041" s="2"/>
      <c r="PRH1041" s="2"/>
      <c r="PRI1041" s="2"/>
      <c r="PRJ1041" s="2"/>
      <c r="PRK1041" s="2"/>
      <c r="PRL1041" s="2"/>
      <c r="PRM1041" s="2"/>
      <c r="PRN1041" s="2"/>
      <c r="PRO1041" s="2"/>
      <c r="PRP1041" s="2"/>
      <c r="PRQ1041" s="2"/>
      <c r="PRR1041" s="2"/>
      <c r="PRS1041" s="2"/>
      <c r="PRT1041" s="2"/>
      <c r="PRU1041" s="2"/>
      <c r="PRV1041" s="2"/>
      <c r="PRW1041" s="2"/>
      <c r="PRX1041" s="2"/>
      <c r="PRY1041" s="2"/>
      <c r="PRZ1041" s="2"/>
      <c r="PSA1041" s="2"/>
      <c r="PSB1041" s="2"/>
      <c r="PSC1041" s="2"/>
      <c r="PSD1041" s="2"/>
      <c r="PSE1041" s="2"/>
      <c r="PSF1041" s="2"/>
      <c r="PSG1041" s="2"/>
      <c r="PSH1041" s="2"/>
      <c r="PSI1041" s="2"/>
      <c r="PSJ1041" s="2"/>
      <c r="PSK1041" s="2"/>
      <c r="PSL1041" s="2"/>
      <c r="PSM1041" s="2"/>
      <c r="PSN1041" s="2"/>
      <c r="PSO1041" s="2"/>
      <c r="PSP1041" s="2"/>
      <c r="PSQ1041" s="2"/>
      <c r="PSR1041" s="2"/>
      <c r="PSS1041" s="2"/>
      <c r="PST1041" s="2"/>
      <c r="PSU1041" s="2"/>
      <c r="PSV1041" s="2"/>
      <c r="PSW1041" s="2"/>
      <c r="PSX1041" s="2"/>
      <c r="PSY1041" s="2"/>
      <c r="PSZ1041" s="2"/>
      <c r="PTA1041" s="2"/>
      <c r="PTB1041" s="2"/>
      <c r="PTC1041" s="2"/>
      <c r="PTD1041" s="2"/>
      <c r="PTE1041" s="2"/>
      <c r="PTF1041" s="2"/>
      <c r="PTG1041" s="2"/>
      <c r="PTH1041" s="2"/>
      <c r="PTI1041" s="2"/>
      <c r="PTJ1041" s="2"/>
      <c r="PTK1041" s="2"/>
      <c r="PTL1041" s="2"/>
      <c r="PTM1041" s="2"/>
      <c r="PTN1041" s="2"/>
      <c r="PTO1041" s="2"/>
      <c r="PTP1041" s="2"/>
      <c r="PTQ1041" s="2"/>
      <c r="PTR1041" s="2"/>
      <c r="PTS1041" s="2"/>
      <c r="PTT1041" s="2"/>
      <c r="PTU1041" s="2"/>
      <c r="PTV1041" s="2"/>
      <c r="PTW1041" s="2"/>
      <c r="PTX1041" s="2"/>
      <c r="PTY1041" s="2"/>
      <c r="PTZ1041" s="2"/>
      <c r="PUA1041" s="2"/>
      <c r="PUB1041" s="2"/>
      <c r="PUC1041" s="2"/>
      <c r="PUD1041" s="2"/>
      <c r="PUE1041" s="2"/>
      <c r="PUF1041" s="2"/>
      <c r="PUG1041" s="2"/>
      <c r="PUH1041" s="2"/>
      <c r="PUI1041" s="2"/>
      <c r="PUJ1041" s="2"/>
      <c r="PUK1041" s="2"/>
      <c r="PUL1041" s="2"/>
      <c r="PUM1041" s="2"/>
      <c r="PUN1041" s="2"/>
      <c r="PUO1041" s="2"/>
      <c r="PUP1041" s="2"/>
      <c r="PUQ1041" s="2"/>
      <c r="PUR1041" s="2"/>
      <c r="PUS1041" s="2"/>
      <c r="PUT1041" s="2"/>
      <c r="PUU1041" s="2"/>
      <c r="PUV1041" s="2"/>
      <c r="PUW1041" s="2"/>
      <c r="PUX1041" s="2"/>
      <c r="PUY1041" s="2"/>
      <c r="PUZ1041" s="2"/>
      <c r="PVA1041" s="2"/>
      <c r="PVB1041" s="2"/>
      <c r="PVC1041" s="2"/>
      <c r="PVD1041" s="2"/>
      <c r="PVE1041" s="2"/>
      <c r="PVF1041" s="2"/>
      <c r="PVG1041" s="2"/>
      <c r="PVH1041" s="2"/>
      <c r="PVI1041" s="2"/>
      <c r="PVJ1041" s="2"/>
      <c r="PVK1041" s="2"/>
      <c r="PVL1041" s="2"/>
      <c r="PVM1041" s="2"/>
      <c r="PVN1041" s="2"/>
      <c r="PVO1041" s="2"/>
      <c r="PVP1041" s="2"/>
      <c r="PVQ1041" s="2"/>
      <c r="PVR1041" s="2"/>
      <c r="PVS1041" s="2"/>
      <c r="PVT1041" s="2"/>
      <c r="PVU1041" s="2"/>
      <c r="PVV1041" s="2"/>
      <c r="PVW1041" s="2"/>
      <c r="PVX1041" s="2"/>
      <c r="PVY1041" s="2"/>
      <c r="PVZ1041" s="2"/>
      <c r="PWA1041" s="2"/>
      <c r="PWB1041" s="2"/>
      <c r="PWC1041" s="2"/>
      <c r="PWD1041" s="2"/>
      <c r="PWE1041" s="2"/>
      <c r="PWF1041" s="2"/>
      <c r="PWG1041" s="2"/>
      <c r="PWH1041" s="2"/>
      <c r="PWI1041" s="2"/>
      <c r="PWJ1041" s="2"/>
      <c r="PWK1041" s="2"/>
      <c r="PWL1041" s="2"/>
      <c r="PWM1041" s="2"/>
      <c r="PWN1041" s="2"/>
      <c r="PWO1041" s="2"/>
      <c r="PWP1041" s="2"/>
      <c r="PWQ1041" s="2"/>
      <c r="PWR1041" s="2"/>
      <c r="PWS1041" s="2"/>
      <c r="PWT1041" s="2"/>
      <c r="PWU1041" s="2"/>
      <c r="PWV1041" s="2"/>
      <c r="PWW1041" s="2"/>
      <c r="PWX1041" s="2"/>
      <c r="PWY1041" s="2"/>
      <c r="PWZ1041" s="2"/>
      <c r="PXA1041" s="2"/>
      <c r="PXB1041" s="2"/>
      <c r="PXC1041" s="2"/>
      <c r="PXD1041" s="2"/>
      <c r="PXE1041" s="2"/>
      <c r="PXF1041" s="2"/>
      <c r="PXG1041" s="2"/>
      <c r="PXH1041" s="2"/>
      <c r="PXI1041" s="2"/>
      <c r="PXJ1041" s="2"/>
      <c r="PXK1041" s="2"/>
      <c r="PXL1041" s="2"/>
      <c r="PXM1041" s="2"/>
      <c r="PXN1041" s="2"/>
      <c r="PXO1041" s="2"/>
      <c r="PXP1041" s="2"/>
      <c r="PXQ1041" s="2"/>
      <c r="PXR1041" s="2"/>
      <c r="PXS1041" s="2"/>
      <c r="PXT1041" s="2"/>
      <c r="PXU1041" s="2"/>
      <c r="PXV1041" s="2"/>
      <c r="PXW1041" s="2"/>
      <c r="PXX1041" s="2"/>
      <c r="PXY1041" s="2"/>
      <c r="PXZ1041" s="2"/>
      <c r="PYA1041" s="2"/>
      <c r="PYB1041" s="2"/>
      <c r="PYC1041" s="2"/>
      <c r="PYD1041" s="2"/>
      <c r="PYE1041" s="2"/>
      <c r="PYF1041" s="2"/>
      <c r="PYG1041" s="2"/>
      <c r="PYH1041" s="2"/>
      <c r="PYI1041" s="2"/>
      <c r="PYJ1041" s="2"/>
      <c r="PYK1041" s="2"/>
      <c r="PYL1041" s="2"/>
      <c r="PYM1041" s="2"/>
      <c r="PYN1041" s="2"/>
      <c r="PYO1041" s="2"/>
      <c r="PYP1041" s="2"/>
      <c r="PYQ1041" s="2"/>
      <c r="PYR1041" s="2"/>
      <c r="PYS1041" s="2"/>
      <c r="PYT1041" s="2"/>
      <c r="PYU1041" s="2"/>
      <c r="PYV1041" s="2"/>
      <c r="PYW1041" s="2"/>
      <c r="PYX1041" s="2"/>
      <c r="PYY1041" s="2"/>
      <c r="PYZ1041" s="2"/>
      <c r="PZA1041" s="2"/>
      <c r="PZB1041" s="2"/>
      <c r="PZC1041" s="2"/>
      <c r="PZD1041" s="2"/>
      <c r="PZE1041" s="2"/>
      <c r="PZF1041" s="2"/>
      <c r="PZG1041" s="2"/>
      <c r="PZH1041" s="2"/>
      <c r="PZI1041" s="2"/>
      <c r="PZJ1041" s="2"/>
      <c r="PZK1041" s="2"/>
      <c r="PZL1041" s="2"/>
      <c r="PZM1041" s="2"/>
      <c r="PZN1041" s="2"/>
      <c r="PZO1041" s="2"/>
      <c r="PZP1041" s="2"/>
      <c r="PZQ1041" s="2"/>
      <c r="PZR1041" s="2"/>
      <c r="PZS1041" s="2"/>
      <c r="PZT1041" s="2"/>
      <c r="PZU1041" s="2"/>
      <c r="PZV1041" s="2"/>
      <c r="PZW1041" s="2"/>
      <c r="PZX1041" s="2"/>
      <c r="PZY1041" s="2"/>
      <c r="PZZ1041" s="2"/>
      <c r="QAA1041" s="2"/>
      <c r="QAB1041" s="2"/>
      <c r="QAC1041" s="2"/>
      <c r="QAD1041" s="2"/>
      <c r="QAE1041" s="2"/>
      <c r="QAF1041" s="2"/>
      <c r="QAG1041" s="2"/>
      <c r="QAH1041" s="2"/>
      <c r="QAI1041" s="2"/>
      <c r="QAJ1041" s="2"/>
      <c r="QAK1041" s="2"/>
      <c r="QAL1041" s="2"/>
      <c r="QAM1041" s="2"/>
      <c r="QAN1041" s="2"/>
      <c r="QAO1041" s="2"/>
      <c r="QAP1041" s="2"/>
      <c r="QAQ1041" s="2"/>
      <c r="QAR1041" s="2"/>
      <c r="QAS1041" s="2"/>
      <c r="QAT1041" s="2"/>
      <c r="QAU1041" s="2"/>
      <c r="QAV1041" s="2"/>
      <c r="QAW1041" s="2"/>
      <c r="QAX1041" s="2"/>
      <c r="QAY1041" s="2"/>
      <c r="QAZ1041" s="2"/>
      <c r="QBA1041" s="2"/>
      <c r="QBB1041" s="2"/>
      <c r="QBC1041" s="2"/>
      <c r="QBD1041" s="2"/>
      <c r="QBE1041" s="2"/>
      <c r="QBF1041" s="2"/>
      <c r="QBG1041" s="2"/>
      <c r="QBH1041" s="2"/>
      <c r="QBI1041" s="2"/>
      <c r="QBJ1041" s="2"/>
      <c r="QBK1041" s="2"/>
      <c r="QBL1041" s="2"/>
      <c r="QBM1041" s="2"/>
      <c r="QBN1041" s="2"/>
      <c r="QBO1041" s="2"/>
      <c r="QBP1041" s="2"/>
      <c r="QBQ1041" s="2"/>
      <c r="QBR1041" s="2"/>
      <c r="QBS1041" s="2"/>
      <c r="QBT1041" s="2"/>
      <c r="QBU1041" s="2"/>
      <c r="QBV1041" s="2"/>
      <c r="QBW1041" s="2"/>
      <c r="QBX1041" s="2"/>
      <c r="QBY1041" s="2"/>
      <c r="QBZ1041" s="2"/>
      <c r="QCA1041" s="2"/>
      <c r="QCB1041" s="2"/>
      <c r="QCC1041" s="2"/>
      <c r="QCD1041" s="2"/>
      <c r="QCE1041" s="2"/>
      <c r="QCF1041" s="2"/>
      <c r="QCG1041" s="2"/>
      <c r="QCH1041" s="2"/>
      <c r="QCI1041" s="2"/>
      <c r="QCJ1041" s="2"/>
      <c r="QCK1041" s="2"/>
      <c r="QCL1041" s="2"/>
      <c r="QCM1041" s="2"/>
      <c r="QCN1041" s="2"/>
      <c r="QCO1041" s="2"/>
      <c r="QCP1041" s="2"/>
      <c r="QCQ1041" s="2"/>
      <c r="QCR1041" s="2"/>
      <c r="QCS1041" s="2"/>
      <c r="QCT1041" s="2"/>
      <c r="QCU1041" s="2"/>
      <c r="QCV1041" s="2"/>
      <c r="QCW1041" s="2"/>
      <c r="QCX1041" s="2"/>
      <c r="QCY1041" s="2"/>
      <c r="QCZ1041" s="2"/>
      <c r="QDA1041" s="2"/>
      <c r="QDB1041" s="2"/>
      <c r="QDC1041" s="2"/>
      <c r="QDD1041" s="2"/>
      <c r="QDE1041" s="2"/>
      <c r="QDF1041" s="2"/>
      <c r="QDG1041" s="2"/>
      <c r="QDH1041" s="2"/>
      <c r="QDI1041" s="2"/>
      <c r="QDJ1041" s="2"/>
      <c r="QDK1041" s="2"/>
      <c r="QDL1041" s="2"/>
      <c r="QDM1041" s="2"/>
      <c r="QDN1041" s="2"/>
      <c r="QDO1041" s="2"/>
      <c r="QDP1041" s="2"/>
      <c r="QDQ1041" s="2"/>
      <c r="QDR1041" s="2"/>
      <c r="QDS1041" s="2"/>
      <c r="QDT1041" s="2"/>
      <c r="QDU1041" s="2"/>
      <c r="QDV1041" s="2"/>
      <c r="QDW1041" s="2"/>
      <c r="QDX1041" s="2"/>
      <c r="QDY1041" s="2"/>
      <c r="QDZ1041" s="2"/>
      <c r="QEA1041" s="2"/>
      <c r="QEB1041" s="2"/>
      <c r="QEC1041" s="2"/>
      <c r="QED1041" s="2"/>
      <c r="QEE1041" s="2"/>
      <c r="QEF1041" s="2"/>
      <c r="QEG1041" s="2"/>
      <c r="QEH1041" s="2"/>
      <c r="QEI1041" s="2"/>
      <c r="QEJ1041" s="2"/>
      <c r="QEK1041" s="2"/>
      <c r="QEL1041" s="2"/>
      <c r="QEM1041" s="2"/>
      <c r="QEN1041" s="2"/>
      <c r="QEO1041" s="2"/>
      <c r="QEP1041" s="2"/>
      <c r="QEQ1041" s="2"/>
      <c r="QER1041" s="2"/>
      <c r="QES1041" s="2"/>
      <c r="QET1041" s="2"/>
      <c r="QEU1041" s="2"/>
      <c r="QEV1041" s="2"/>
      <c r="QEW1041" s="2"/>
      <c r="QEX1041" s="2"/>
      <c r="QEY1041" s="2"/>
      <c r="QEZ1041" s="2"/>
      <c r="QFA1041" s="2"/>
      <c r="QFB1041" s="2"/>
      <c r="QFC1041" s="2"/>
      <c r="QFD1041" s="2"/>
      <c r="QFE1041" s="2"/>
      <c r="QFF1041" s="2"/>
      <c r="QFG1041" s="2"/>
      <c r="QFH1041" s="2"/>
      <c r="QFI1041" s="2"/>
      <c r="QFJ1041" s="2"/>
      <c r="QFK1041" s="2"/>
      <c r="QFL1041" s="2"/>
      <c r="QFM1041" s="2"/>
      <c r="QFN1041" s="2"/>
      <c r="QFO1041" s="2"/>
      <c r="QFP1041" s="2"/>
      <c r="QFQ1041" s="2"/>
      <c r="QFR1041" s="2"/>
      <c r="QFS1041" s="2"/>
      <c r="QFT1041" s="2"/>
      <c r="QFU1041" s="2"/>
      <c r="QFV1041" s="2"/>
      <c r="QFW1041" s="2"/>
      <c r="QFX1041" s="2"/>
      <c r="QFY1041" s="2"/>
      <c r="QFZ1041" s="2"/>
      <c r="QGA1041" s="2"/>
      <c r="QGB1041" s="2"/>
      <c r="QGC1041" s="2"/>
      <c r="QGD1041" s="2"/>
      <c r="QGE1041" s="2"/>
      <c r="QGF1041" s="2"/>
      <c r="QGG1041" s="2"/>
      <c r="QGH1041" s="2"/>
      <c r="QGI1041" s="2"/>
      <c r="QGJ1041" s="2"/>
      <c r="QGK1041" s="2"/>
      <c r="QGL1041" s="2"/>
      <c r="QGM1041" s="2"/>
      <c r="QGN1041" s="2"/>
      <c r="QGO1041" s="2"/>
      <c r="QGP1041" s="2"/>
      <c r="QGQ1041" s="2"/>
      <c r="QGR1041" s="2"/>
      <c r="QGS1041" s="2"/>
      <c r="QGT1041" s="2"/>
      <c r="QGU1041" s="2"/>
      <c r="QGV1041" s="2"/>
      <c r="QGW1041" s="2"/>
      <c r="QGX1041" s="2"/>
      <c r="QGY1041" s="2"/>
      <c r="QGZ1041" s="2"/>
      <c r="QHA1041" s="2"/>
      <c r="QHB1041" s="2"/>
      <c r="QHC1041" s="2"/>
      <c r="QHD1041" s="2"/>
      <c r="QHE1041" s="2"/>
      <c r="QHF1041" s="2"/>
      <c r="QHG1041" s="2"/>
      <c r="QHH1041" s="2"/>
      <c r="QHI1041" s="2"/>
      <c r="QHJ1041" s="2"/>
      <c r="QHK1041" s="2"/>
      <c r="QHL1041" s="2"/>
      <c r="QHM1041" s="2"/>
      <c r="QHN1041" s="2"/>
      <c r="QHO1041" s="2"/>
      <c r="QHP1041" s="2"/>
      <c r="QHQ1041" s="2"/>
      <c r="QHR1041" s="2"/>
      <c r="QHS1041" s="2"/>
      <c r="QHT1041" s="2"/>
      <c r="QHU1041" s="2"/>
      <c r="QHV1041" s="2"/>
      <c r="QHW1041" s="2"/>
      <c r="QHX1041" s="2"/>
      <c r="QHY1041" s="2"/>
      <c r="QHZ1041" s="2"/>
      <c r="QIA1041" s="2"/>
      <c r="QIB1041" s="2"/>
      <c r="QIC1041" s="2"/>
      <c r="QID1041" s="2"/>
      <c r="QIE1041" s="2"/>
      <c r="QIF1041" s="2"/>
      <c r="QIG1041" s="2"/>
      <c r="QIH1041" s="2"/>
      <c r="QII1041" s="2"/>
      <c r="QIJ1041" s="2"/>
      <c r="QIK1041" s="2"/>
      <c r="QIL1041" s="2"/>
      <c r="QIM1041" s="2"/>
      <c r="QIN1041" s="2"/>
      <c r="QIO1041" s="2"/>
      <c r="QIP1041" s="2"/>
      <c r="QIQ1041" s="2"/>
      <c r="QIR1041" s="2"/>
      <c r="QIS1041" s="2"/>
      <c r="QIT1041" s="2"/>
      <c r="QIU1041" s="2"/>
      <c r="QIV1041" s="2"/>
      <c r="QIW1041" s="2"/>
      <c r="QIX1041" s="2"/>
      <c r="QIY1041" s="2"/>
      <c r="QIZ1041" s="2"/>
      <c r="QJA1041" s="2"/>
      <c r="QJB1041" s="2"/>
      <c r="QJC1041" s="2"/>
      <c r="QJD1041" s="2"/>
      <c r="QJE1041" s="2"/>
      <c r="QJF1041" s="2"/>
      <c r="QJG1041" s="2"/>
      <c r="QJH1041" s="2"/>
      <c r="QJI1041" s="2"/>
      <c r="QJJ1041" s="2"/>
      <c r="QJK1041" s="2"/>
      <c r="QJL1041" s="2"/>
      <c r="QJM1041" s="2"/>
      <c r="QJN1041" s="2"/>
      <c r="QJO1041" s="2"/>
      <c r="QJP1041" s="2"/>
      <c r="QJQ1041" s="2"/>
      <c r="QJR1041" s="2"/>
      <c r="QJS1041" s="2"/>
      <c r="QJT1041" s="2"/>
      <c r="QJU1041" s="2"/>
      <c r="QJV1041" s="2"/>
      <c r="QJW1041" s="2"/>
      <c r="QJX1041" s="2"/>
      <c r="QJY1041" s="2"/>
      <c r="QJZ1041" s="2"/>
      <c r="QKA1041" s="2"/>
      <c r="QKB1041" s="2"/>
      <c r="QKC1041" s="2"/>
      <c r="QKD1041" s="2"/>
      <c r="QKE1041" s="2"/>
      <c r="QKF1041" s="2"/>
      <c r="QKG1041" s="2"/>
      <c r="QKH1041" s="2"/>
      <c r="QKI1041" s="2"/>
      <c r="QKJ1041" s="2"/>
      <c r="QKK1041" s="2"/>
      <c r="QKL1041" s="2"/>
      <c r="QKM1041" s="2"/>
      <c r="QKN1041" s="2"/>
      <c r="QKO1041" s="2"/>
      <c r="QKP1041" s="2"/>
      <c r="QKQ1041" s="2"/>
      <c r="QKR1041" s="2"/>
      <c r="QKS1041" s="2"/>
      <c r="QKT1041" s="2"/>
      <c r="QKU1041" s="2"/>
      <c r="QKV1041" s="2"/>
      <c r="QKW1041" s="2"/>
      <c r="QKX1041" s="2"/>
      <c r="QKY1041" s="2"/>
      <c r="QKZ1041" s="2"/>
      <c r="QLA1041" s="2"/>
      <c r="QLB1041" s="2"/>
      <c r="QLC1041" s="2"/>
      <c r="QLD1041" s="2"/>
      <c r="QLE1041" s="2"/>
      <c r="QLF1041" s="2"/>
      <c r="QLG1041" s="2"/>
      <c r="QLH1041" s="2"/>
      <c r="QLI1041" s="2"/>
      <c r="QLJ1041" s="2"/>
      <c r="QLK1041" s="2"/>
      <c r="QLL1041" s="2"/>
      <c r="QLM1041" s="2"/>
      <c r="QLN1041" s="2"/>
      <c r="QLO1041" s="2"/>
      <c r="QLP1041" s="2"/>
      <c r="QLQ1041" s="2"/>
      <c r="QLR1041" s="2"/>
      <c r="QLS1041" s="2"/>
      <c r="QLT1041" s="2"/>
      <c r="QLU1041" s="2"/>
      <c r="QLV1041" s="2"/>
      <c r="QLW1041" s="2"/>
      <c r="QLX1041" s="2"/>
      <c r="QLY1041" s="2"/>
      <c r="QLZ1041" s="2"/>
      <c r="QMA1041" s="2"/>
      <c r="QMB1041" s="2"/>
      <c r="QMC1041" s="2"/>
      <c r="QMD1041" s="2"/>
      <c r="QME1041" s="2"/>
      <c r="QMF1041" s="2"/>
      <c r="QMG1041" s="2"/>
      <c r="QMH1041" s="2"/>
      <c r="QMI1041" s="2"/>
      <c r="QMJ1041" s="2"/>
      <c r="QMK1041" s="2"/>
      <c r="QML1041" s="2"/>
      <c r="QMM1041" s="2"/>
      <c r="QMN1041" s="2"/>
      <c r="QMO1041" s="2"/>
      <c r="QMP1041" s="2"/>
      <c r="QMQ1041" s="2"/>
      <c r="QMR1041" s="2"/>
      <c r="QMS1041" s="2"/>
      <c r="QMT1041" s="2"/>
      <c r="QMU1041" s="2"/>
      <c r="QMV1041" s="2"/>
      <c r="QMW1041" s="2"/>
      <c r="QMX1041" s="2"/>
      <c r="QMY1041" s="2"/>
      <c r="QMZ1041" s="2"/>
      <c r="QNA1041" s="2"/>
      <c r="QNB1041" s="2"/>
      <c r="QNC1041" s="2"/>
      <c r="QND1041" s="2"/>
      <c r="QNE1041" s="2"/>
      <c r="QNF1041" s="2"/>
      <c r="QNG1041" s="2"/>
      <c r="QNH1041" s="2"/>
      <c r="QNI1041" s="2"/>
      <c r="QNJ1041" s="2"/>
      <c r="QNK1041" s="2"/>
      <c r="QNL1041" s="2"/>
      <c r="QNM1041" s="2"/>
      <c r="QNN1041" s="2"/>
      <c r="QNO1041" s="2"/>
      <c r="QNP1041" s="2"/>
      <c r="QNQ1041" s="2"/>
      <c r="QNR1041" s="2"/>
      <c r="QNS1041" s="2"/>
      <c r="QNT1041" s="2"/>
      <c r="QNU1041" s="2"/>
      <c r="QNV1041" s="2"/>
      <c r="QNW1041" s="2"/>
      <c r="QNX1041" s="2"/>
      <c r="QNY1041" s="2"/>
      <c r="QNZ1041" s="2"/>
      <c r="QOA1041" s="2"/>
      <c r="QOB1041" s="2"/>
      <c r="QOC1041" s="2"/>
      <c r="QOD1041" s="2"/>
      <c r="QOE1041" s="2"/>
      <c r="QOF1041" s="2"/>
      <c r="QOG1041" s="2"/>
      <c r="QOH1041" s="2"/>
      <c r="QOI1041" s="2"/>
      <c r="QOJ1041" s="2"/>
      <c r="QOK1041" s="2"/>
      <c r="QOL1041" s="2"/>
      <c r="QOM1041" s="2"/>
      <c r="QON1041" s="2"/>
      <c r="QOO1041" s="2"/>
      <c r="QOP1041" s="2"/>
      <c r="QOQ1041" s="2"/>
      <c r="QOR1041" s="2"/>
      <c r="QOS1041" s="2"/>
      <c r="QOT1041" s="2"/>
      <c r="QOU1041" s="2"/>
      <c r="QOV1041" s="2"/>
      <c r="QOW1041" s="2"/>
      <c r="QOX1041" s="2"/>
      <c r="QOY1041" s="2"/>
      <c r="QOZ1041" s="2"/>
      <c r="QPA1041" s="2"/>
      <c r="QPB1041" s="2"/>
      <c r="QPC1041" s="2"/>
      <c r="QPD1041" s="2"/>
      <c r="QPE1041" s="2"/>
      <c r="QPF1041" s="2"/>
      <c r="QPG1041" s="2"/>
      <c r="QPH1041" s="2"/>
      <c r="QPI1041" s="2"/>
      <c r="QPJ1041" s="2"/>
      <c r="QPK1041" s="2"/>
      <c r="QPL1041" s="2"/>
      <c r="QPM1041" s="2"/>
      <c r="QPN1041" s="2"/>
      <c r="QPO1041" s="2"/>
      <c r="QPP1041" s="2"/>
      <c r="QPQ1041" s="2"/>
      <c r="QPR1041" s="2"/>
      <c r="QPS1041" s="2"/>
      <c r="QPT1041" s="2"/>
      <c r="QPU1041" s="2"/>
      <c r="QPV1041" s="2"/>
      <c r="QPW1041" s="2"/>
      <c r="QPX1041" s="2"/>
      <c r="QPY1041" s="2"/>
      <c r="QPZ1041" s="2"/>
      <c r="QQA1041" s="2"/>
      <c r="QQB1041" s="2"/>
      <c r="QQC1041" s="2"/>
      <c r="QQD1041" s="2"/>
      <c r="QQE1041" s="2"/>
      <c r="QQF1041" s="2"/>
      <c r="QQG1041" s="2"/>
      <c r="QQH1041" s="2"/>
      <c r="QQI1041" s="2"/>
      <c r="QQJ1041" s="2"/>
      <c r="QQK1041" s="2"/>
      <c r="QQL1041" s="2"/>
      <c r="QQM1041" s="2"/>
      <c r="QQN1041" s="2"/>
      <c r="QQO1041" s="2"/>
      <c r="QQP1041" s="2"/>
      <c r="QQQ1041" s="2"/>
      <c r="QQR1041" s="2"/>
      <c r="QQS1041" s="2"/>
      <c r="QQT1041" s="2"/>
      <c r="QQU1041" s="2"/>
      <c r="QQV1041" s="2"/>
      <c r="QQW1041" s="2"/>
      <c r="QQX1041" s="2"/>
      <c r="QQY1041" s="2"/>
      <c r="QQZ1041" s="2"/>
      <c r="QRA1041" s="2"/>
      <c r="QRB1041" s="2"/>
      <c r="QRC1041" s="2"/>
      <c r="QRD1041" s="2"/>
      <c r="QRE1041" s="2"/>
      <c r="QRF1041" s="2"/>
      <c r="QRG1041" s="2"/>
      <c r="QRH1041" s="2"/>
      <c r="QRI1041" s="2"/>
      <c r="QRJ1041" s="2"/>
      <c r="QRK1041" s="2"/>
      <c r="QRL1041" s="2"/>
      <c r="QRM1041" s="2"/>
      <c r="QRN1041" s="2"/>
      <c r="QRO1041" s="2"/>
      <c r="QRP1041" s="2"/>
      <c r="QRQ1041" s="2"/>
      <c r="QRR1041" s="2"/>
      <c r="QRS1041" s="2"/>
      <c r="QRT1041" s="2"/>
      <c r="QRU1041" s="2"/>
      <c r="QRV1041" s="2"/>
      <c r="QRW1041" s="2"/>
      <c r="QRX1041" s="2"/>
      <c r="QRY1041" s="2"/>
      <c r="QRZ1041" s="2"/>
      <c r="QSA1041" s="2"/>
      <c r="QSB1041" s="2"/>
      <c r="QSC1041" s="2"/>
      <c r="QSD1041" s="2"/>
      <c r="QSE1041" s="2"/>
      <c r="QSF1041" s="2"/>
      <c r="QSG1041" s="2"/>
      <c r="QSH1041" s="2"/>
      <c r="QSI1041" s="2"/>
      <c r="QSJ1041" s="2"/>
      <c r="QSK1041" s="2"/>
      <c r="QSL1041" s="2"/>
      <c r="QSM1041" s="2"/>
      <c r="QSN1041" s="2"/>
      <c r="QSO1041" s="2"/>
      <c r="QSP1041" s="2"/>
      <c r="QSQ1041" s="2"/>
      <c r="QSR1041" s="2"/>
      <c r="QSS1041" s="2"/>
      <c r="QST1041" s="2"/>
      <c r="QSU1041" s="2"/>
      <c r="QSV1041" s="2"/>
      <c r="QSW1041" s="2"/>
      <c r="QSX1041" s="2"/>
      <c r="QSY1041" s="2"/>
      <c r="QSZ1041" s="2"/>
      <c r="QTA1041" s="2"/>
      <c r="QTB1041" s="2"/>
      <c r="QTC1041" s="2"/>
      <c r="QTD1041" s="2"/>
      <c r="QTE1041" s="2"/>
      <c r="QTF1041" s="2"/>
      <c r="QTG1041" s="2"/>
      <c r="QTH1041" s="2"/>
      <c r="QTI1041" s="2"/>
      <c r="QTJ1041" s="2"/>
      <c r="QTK1041" s="2"/>
      <c r="QTL1041" s="2"/>
      <c r="QTM1041" s="2"/>
      <c r="QTN1041" s="2"/>
      <c r="QTO1041" s="2"/>
      <c r="QTP1041" s="2"/>
      <c r="QTQ1041" s="2"/>
      <c r="QTR1041" s="2"/>
      <c r="QTS1041" s="2"/>
      <c r="QTT1041" s="2"/>
      <c r="QTU1041" s="2"/>
      <c r="QTV1041" s="2"/>
      <c r="QTW1041" s="2"/>
      <c r="QTX1041" s="2"/>
      <c r="QTY1041" s="2"/>
      <c r="QTZ1041" s="2"/>
      <c r="QUA1041" s="2"/>
      <c r="QUB1041" s="2"/>
      <c r="QUC1041" s="2"/>
      <c r="QUD1041" s="2"/>
      <c r="QUE1041" s="2"/>
      <c r="QUF1041" s="2"/>
      <c r="QUG1041" s="2"/>
      <c r="QUH1041" s="2"/>
      <c r="QUI1041" s="2"/>
      <c r="QUJ1041" s="2"/>
      <c r="QUK1041" s="2"/>
      <c r="QUL1041" s="2"/>
      <c r="QUM1041" s="2"/>
      <c r="QUN1041" s="2"/>
      <c r="QUO1041" s="2"/>
      <c r="QUP1041" s="2"/>
      <c r="QUQ1041" s="2"/>
      <c r="QUR1041" s="2"/>
      <c r="QUS1041" s="2"/>
      <c r="QUT1041" s="2"/>
      <c r="QUU1041" s="2"/>
      <c r="QUV1041" s="2"/>
      <c r="QUW1041" s="2"/>
      <c r="QUX1041" s="2"/>
      <c r="QUY1041" s="2"/>
      <c r="QUZ1041" s="2"/>
      <c r="QVA1041" s="2"/>
      <c r="QVB1041" s="2"/>
      <c r="QVC1041" s="2"/>
      <c r="QVD1041" s="2"/>
      <c r="QVE1041" s="2"/>
      <c r="QVF1041" s="2"/>
      <c r="QVG1041" s="2"/>
      <c r="QVH1041" s="2"/>
      <c r="QVI1041" s="2"/>
      <c r="QVJ1041" s="2"/>
      <c r="QVK1041" s="2"/>
      <c r="QVL1041" s="2"/>
      <c r="QVM1041" s="2"/>
      <c r="QVN1041" s="2"/>
      <c r="QVO1041" s="2"/>
      <c r="QVP1041" s="2"/>
      <c r="QVQ1041" s="2"/>
      <c r="QVR1041" s="2"/>
      <c r="QVS1041" s="2"/>
      <c r="QVT1041" s="2"/>
      <c r="QVU1041" s="2"/>
      <c r="QVV1041" s="2"/>
      <c r="QVW1041" s="2"/>
      <c r="QVX1041" s="2"/>
      <c r="QVY1041" s="2"/>
      <c r="QVZ1041" s="2"/>
      <c r="QWA1041" s="2"/>
      <c r="QWB1041" s="2"/>
      <c r="QWC1041" s="2"/>
      <c r="QWD1041" s="2"/>
      <c r="QWE1041" s="2"/>
      <c r="QWF1041" s="2"/>
      <c r="QWG1041" s="2"/>
      <c r="QWH1041" s="2"/>
      <c r="QWI1041" s="2"/>
      <c r="QWJ1041" s="2"/>
      <c r="QWK1041" s="2"/>
      <c r="QWL1041" s="2"/>
      <c r="QWM1041" s="2"/>
      <c r="QWN1041" s="2"/>
      <c r="QWO1041" s="2"/>
      <c r="QWP1041" s="2"/>
      <c r="QWQ1041" s="2"/>
      <c r="QWR1041" s="2"/>
      <c r="QWS1041" s="2"/>
      <c r="QWT1041" s="2"/>
      <c r="QWU1041" s="2"/>
      <c r="QWV1041" s="2"/>
      <c r="QWW1041" s="2"/>
      <c r="QWX1041" s="2"/>
      <c r="QWY1041" s="2"/>
      <c r="QWZ1041" s="2"/>
      <c r="QXA1041" s="2"/>
      <c r="QXB1041" s="2"/>
      <c r="QXC1041" s="2"/>
      <c r="QXD1041" s="2"/>
      <c r="QXE1041" s="2"/>
      <c r="QXF1041" s="2"/>
      <c r="QXG1041" s="2"/>
      <c r="QXH1041" s="2"/>
      <c r="QXI1041" s="2"/>
      <c r="QXJ1041" s="2"/>
      <c r="QXK1041" s="2"/>
      <c r="QXL1041" s="2"/>
      <c r="QXM1041" s="2"/>
      <c r="QXN1041" s="2"/>
      <c r="QXO1041" s="2"/>
      <c r="QXP1041" s="2"/>
      <c r="QXQ1041" s="2"/>
      <c r="QXR1041" s="2"/>
      <c r="QXS1041" s="2"/>
      <c r="QXT1041" s="2"/>
      <c r="QXU1041" s="2"/>
      <c r="QXV1041" s="2"/>
      <c r="QXW1041" s="2"/>
      <c r="QXX1041" s="2"/>
      <c r="QXY1041" s="2"/>
      <c r="QXZ1041" s="2"/>
      <c r="QYA1041" s="2"/>
      <c r="QYB1041" s="2"/>
      <c r="QYC1041" s="2"/>
      <c r="QYD1041" s="2"/>
      <c r="QYE1041" s="2"/>
      <c r="QYF1041" s="2"/>
      <c r="QYG1041" s="2"/>
      <c r="QYH1041" s="2"/>
      <c r="QYI1041" s="2"/>
      <c r="QYJ1041" s="2"/>
      <c r="QYK1041" s="2"/>
      <c r="QYL1041" s="2"/>
      <c r="QYM1041" s="2"/>
      <c r="QYN1041" s="2"/>
      <c r="QYO1041" s="2"/>
      <c r="QYP1041" s="2"/>
      <c r="QYQ1041" s="2"/>
      <c r="QYR1041" s="2"/>
      <c r="QYS1041" s="2"/>
      <c r="QYT1041" s="2"/>
      <c r="QYU1041" s="2"/>
      <c r="QYV1041" s="2"/>
      <c r="QYW1041" s="2"/>
      <c r="QYX1041" s="2"/>
      <c r="QYY1041" s="2"/>
      <c r="QYZ1041" s="2"/>
      <c r="QZA1041" s="2"/>
      <c r="QZB1041" s="2"/>
      <c r="QZC1041" s="2"/>
      <c r="QZD1041" s="2"/>
      <c r="QZE1041" s="2"/>
      <c r="QZF1041" s="2"/>
      <c r="QZG1041" s="2"/>
      <c r="QZH1041" s="2"/>
      <c r="QZI1041" s="2"/>
      <c r="QZJ1041" s="2"/>
      <c r="QZK1041" s="2"/>
      <c r="QZL1041" s="2"/>
      <c r="QZM1041" s="2"/>
      <c r="QZN1041" s="2"/>
      <c r="QZO1041" s="2"/>
      <c r="QZP1041" s="2"/>
      <c r="QZQ1041" s="2"/>
      <c r="QZR1041" s="2"/>
      <c r="QZS1041" s="2"/>
      <c r="QZT1041" s="2"/>
      <c r="QZU1041" s="2"/>
      <c r="QZV1041" s="2"/>
      <c r="QZW1041" s="2"/>
      <c r="QZX1041" s="2"/>
      <c r="QZY1041" s="2"/>
      <c r="QZZ1041" s="2"/>
      <c r="RAA1041" s="2"/>
      <c r="RAB1041" s="2"/>
      <c r="RAC1041" s="2"/>
      <c r="RAD1041" s="2"/>
      <c r="RAE1041" s="2"/>
      <c r="RAF1041" s="2"/>
      <c r="RAG1041" s="2"/>
      <c r="RAH1041" s="2"/>
      <c r="RAI1041" s="2"/>
      <c r="RAJ1041" s="2"/>
      <c r="RAK1041" s="2"/>
      <c r="RAL1041" s="2"/>
      <c r="RAM1041" s="2"/>
      <c r="RAN1041" s="2"/>
      <c r="RAO1041" s="2"/>
      <c r="RAP1041" s="2"/>
      <c r="RAQ1041" s="2"/>
      <c r="RAR1041" s="2"/>
      <c r="RAS1041" s="2"/>
      <c r="RAT1041" s="2"/>
      <c r="RAU1041" s="2"/>
      <c r="RAV1041" s="2"/>
      <c r="RAW1041" s="2"/>
      <c r="RAX1041" s="2"/>
      <c r="RAY1041" s="2"/>
      <c r="RAZ1041" s="2"/>
      <c r="RBA1041" s="2"/>
      <c r="RBB1041" s="2"/>
      <c r="RBC1041" s="2"/>
      <c r="RBD1041" s="2"/>
      <c r="RBE1041" s="2"/>
      <c r="RBF1041" s="2"/>
      <c r="RBG1041" s="2"/>
      <c r="RBH1041" s="2"/>
      <c r="RBI1041" s="2"/>
      <c r="RBJ1041" s="2"/>
      <c r="RBK1041" s="2"/>
      <c r="RBL1041" s="2"/>
      <c r="RBM1041" s="2"/>
      <c r="RBN1041" s="2"/>
      <c r="RBO1041" s="2"/>
      <c r="RBP1041" s="2"/>
      <c r="RBQ1041" s="2"/>
      <c r="RBR1041" s="2"/>
      <c r="RBS1041" s="2"/>
      <c r="RBT1041" s="2"/>
      <c r="RBU1041" s="2"/>
      <c r="RBV1041" s="2"/>
      <c r="RBW1041" s="2"/>
      <c r="RBX1041" s="2"/>
      <c r="RBY1041" s="2"/>
      <c r="RBZ1041" s="2"/>
      <c r="RCA1041" s="2"/>
      <c r="RCB1041" s="2"/>
      <c r="RCC1041" s="2"/>
      <c r="RCD1041" s="2"/>
      <c r="RCE1041" s="2"/>
      <c r="RCF1041" s="2"/>
      <c r="RCG1041" s="2"/>
      <c r="RCH1041" s="2"/>
      <c r="RCI1041" s="2"/>
      <c r="RCJ1041" s="2"/>
      <c r="RCK1041" s="2"/>
      <c r="RCL1041" s="2"/>
      <c r="RCM1041" s="2"/>
      <c r="RCN1041" s="2"/>
      <c r="RCO1041" s="2"/>
      <c r="RCP1041" s="2"/>
      <c r="RCQ1041" s="2"/>
      <c r="RCR1041" s="2"/>
      <c r="RCS1041" s="2"/>
      <c r="RCT1041" s="2"/>
      <c r="RCU1041" s="2"/>
      <c r="RCV1041" s="2"/>
      <c r="RCW1041" s="2"/>
      <c r="RCX1041" s="2"/>
      <c r="RCY1041" s="2"/>
      <c r="RCZ1041" s="2"/>
      <c r="RDA1041" s="2"/>
      <c r="RDB1041" s="2"/>
      <c r="RDC1041" s="2"/>
      <c r="RDD1041" s="2"/>
      <c r="RDE1041" s="2"/>
      <c r="RDF1041" s="2"/>
      <c r="RDG1041" s="2"/>
      <c r="RDH1041" s="2"/>
      <c r="RDI1041" s="2"/>
      <c r="RDJ1041" s="2"/>
      <c r="RDK1041" s="2"/>
      <c r="RDL1041" s="2"/>
      <c r="RDM1041" s="2"/>
      <c r="RDN1041" s="2"/>
      <c r="RDO1041" s="2"/>
      <c r="RDP1041" s="2"/>
      <c r="RDQ1041" s="2"/>
      <c r="RDR1041" s="2"/>
      <c r="RDS1041" s="2"/>
      <c r="RDT1041" s="2"/>
      <c r="RDU1041" s="2"/>
      <c r="RDV1041" s="2"/>
      <c r="RDW1041" s="2"/>
      <c r="RDX1041" s="2"/>
      <c r="RDY1041" s="2"/>
      <c r="RDZ1041" s="2"/>
      <c r="REA1041" s="2"/>
      <c r="REB1041" s="2"/>
      <c r="REC1041" s="2"/>
      <c r="RED1041" s="2"/>
      <c r="REE1041" s="2"/>
      <c r="REF1041" s="2"/>
      <c r="REG1041" s="2"/>
      <c r="REH1041" s="2"/>
      <c r="REI1041" s="2"/>
      <c r="REJ1041" s="2"/>
      <c r="REK1041" s="2"/>
      <c r="REL1041" s="2"/>
      <c r="REM1041" s="2"/>
      <c r="REN1041" s="2"/>
      <c r="REO1041" s="2"/>
      <c r="REP1041" s="2"/>
      <c r="REQ1041" s="2"/>
      <c r="RER1041" s="2"/>
      <c r="RES1041" s="2"/>
      <c r="RET1041" s="2"/>
      <c r="REU1041" s="2"/>
      <c r="REV1041" s="2"/>
      <c r="REW1041" s="2"/>
      <c r="REX1041" s="2"/>
      <c r="REY1041" s="2"/>
      <c r="REZ1041" s="2"/>
      <c r="RFA1041" s="2"/>
      <c r="RFB1041" s="2"/>
      <c r="RFC1041" s="2"/>
      <c r="RFD1041" s="2"/>
      <c r="RFE1041" s="2"/>
      <c r="RFF1041" s="2"/>
      <c r="RFG1041" s="2"/>
      <c r="RFH1041" s="2"/>
      <c r="RFI1041" s="2"/>
      <c r="RFJ1041" s="2"/>
      <c r="RFK1041" s="2"/>
      <c r="RFL1041" s="2"/>
      <c r="RFM1041" s="2"/>
      <c r="RFN1041" s="2"/>
      <c r="RFO1041" s="2"/>
      <c r="RFP1041" s="2"/>
      <c r="RFQ1041" s="2"/>
      <c r="RFR1041" s="2"/>
      <c r="RFS1041" s="2"/>
      <c r="RFT1041" s="2"/>
      <c r="RFU1041" s="2"/>
      <c r="RFV1041" s="2"/>
      <c r="RFW1041" s="2"/>
      <c r="RFX1041" s="2"/>
      <c r="RFY1041" s="2"/>
      <c r="RFZ1041" s="2"/>
      <c r="RGA1041" s="2"/>
      <c r="RGB1041" s="2"/>
      <c r="RGC1041" s="2"/>
      <c r="RGD1041" s="2"/>
      <c r="RGE1041" s="2"/>
      <c r="RGF1041" s="2"/>
      <c r="RGG1041" s="2"/>
      <c r="RGH1041" s="2"/>
      <c r="RGI1041" s="2"/>
      <c r="RGJ1041" s="2"/>
      <c r="RGK1041" s="2"/>
      <c r="RGL1041" s="2"/>
      <c r="RGM1041" s="2"/>
      <c r="RGN1041" s="2"/>
      <c r="RGO1041" s="2"/>
      <c r="RGP1041" s="2"/>
      <c r="RGQ1041" s="2"/>
      <c r="RGR1041" s="2"/>
      <c r="RGS1041" s="2"/>
      <c r="RGT1041" s="2"/>
      <c r="RGU1041" s="2"/>
      <c r="RGV1041" s="2"/>
      <c r="RGW1041" s="2"/>
      <c r="RGX1041" s="2"/>
      <c r="RGY1041" s="2"/>
      <c r="RGZ1041" s="2"/>
      <c r="RHA1041" s="2"/>
      <c r="RHB1041" s="2"/>
      <c r="RHC1041" s="2"/>
      <c r="RHD1041" s="2"/>
      <c r="RHE1041" s="2"/>
      <c r="RHF1041" s="2"/>
      <c r="RHG1041" s="2"/>
      <c r="RHH1041" s="2"/>
      <c r="RHI1041" s="2"/>
      <c r="RHJ1041" s="2"/>
      <c r="RHK1041" s="2"/>
      <c r="RHL1041" s="2"/>
      <c r="RHM1041" s="2"/>
      <c r="RHN1041" s="2"/>
      <c r="RHO1041" s="2"/>
      <c r="RHP1041" s="2"/>
      <c r="RHQ1041" s="2"/>
      <c r="RHR1041" s="2"/>
      <c r="RHS1041" s="2"/>
      <c r="RHT1041" s="2"/>
      <c r="RHU1041" s="2"/>
      <c r="RHV1041" s="2"/>
      <c r="RHW1041" s="2"/>
      <c r="RHX1041" s="2"/>
      <c r="RHY1041" s="2"/>
      <c r="RHZ1041" s="2"/>
      <c r="RIA1041" s="2"/>
      <c r="RIB1041" s="2"/>
      <c r="RIC1041" s="2"/>
      <c r="RID1041" s="2"/>
      <c r="RIE1041" s="2"/>
      <c r="RIF1041" s="2"/>
      <c r="RIG1041" s="2"/>
      <c r="RIH1041" s="2"/>
      <c r="RII1041" s="2"/>
      <c r="RIJ1041" s="2"/>
      <c r="RIK1041" s="2"/>
      <c r="RIL1041" s="2"/>
      <c r="RIM1041" s="2"/>
      <c r="RIN1041" s="2"/>
      <c r="RIO1041" s="2"/>
      <c r="RIP1041" s="2"/>
      <c r="RIQ1041" s="2"/>
      <c r="RIR1041" s="2"/>
      <c r="RIS1041" s="2"/>
      <c r="RIT1041" s="2"/>
      <c r="RIU1041" s="2"/>
      <c r="RIV1041" s="2"/>
      <c r="RIW1041" s="2"/>
      <c r="RIX1041" s="2"/>
      <c r="RIY1041" s="2"/>
      <c r="RIZ1041" s="2"/>
      <c r="RJA1041" s="2"/>
      <c r="RJB1041" s="2"/>
      <c r="RJC1041" s="2"/>
      <c r="RJD1041" s="2"/>
      <c r="RJE1041" s="2"/>
      <c r="RJF1041" s="2"/>
      <c r="RJG1041" s="2"/>
      <c r="RJH1041" s="2"/>
      <c r="RJI1041" s="2"/>
      <c r="RJJ1041" s="2"/>
      <c r="RJK1041" s="2"/>
      <c r="RJL1041" s="2"/>
      <c r="RJM1041" s="2"/>
      <c r="RJN1041" s="2"/>
      <c r="RJO1041" s="2"/>
      <c r="RJP1041" s="2"/>
      <c r="RJQ1041" s="2"/>
      <c r="RJR1041" s="2"/>
      <c r="RJS1041" s="2"/>
      <c r="RJT1041" s="2"/>
      <c r="RJU1041" s="2"/>
      <c r="RJV1041" s="2"/>
      <c r="RJW1041" s="2"/>
      <c r="RJX1041" s="2"/>
      <c r="RJY1041" s="2"/>
      <c r="RJZ1041" s="2"/>
      <c r="RKA1041" s="2"/>
      <c r="RKB1041" s="2"/>
      <c r="RKC1041" s="2"/>
      <c r="RKD1041" s="2"/>
      <c r="RKE1041" s="2"/>
      <c r="RKF1041" s="2"/>
      <c r="RKG1041" s="2"/>
      <c r="RKH1041" s="2"/>
      <c r="RKI1041" s="2"/>
      <c r="RKJ1041" s="2"/>
      <c r="RKK1041" s="2"/>
      <c r="RKL1041" s="2"/>
      <c r="RKM1041" s="2"/>
      <c r="RKN1041" s="2"/>
      <c r="RKO1041" s="2"/>
      <c r="RKP1041" s="2"/>
      <c r="RKQ1041" s="2"/>
      <c r="RKR1041" s="2"/>
      <c r="RKS1041" s="2"/>
      <c r="RKT1041" s="2"/>
      <c r="RKU1041" s="2"/>
      <c r="RKV1041" s="2"/>
      <c r="RKW1041" s="2"/>
      <c r="RKX1041" s="2"/>
      <c r="RKY1041" s="2"/>
      <c r="RKZ1041" s="2"/>
      <c r="RLA1041" s="2"/>
      <c r="RLB1041" s="2"/>
      <c r="RLC1041" s="2"/>
      <c r="RLD1041" s="2"/>
      <c r="RLE1041" s="2"/>
      <c r="RLF1041" s="2"/>
      <c r="RLG1041" s="2"/>
      <c r="RLH1041" s="2"/>
      <c r="RLI1041" s="2"/>
      <c r="RLJ1041" s="2"/>
      <c r="RLK1041" s="2"/>
      <c r="RLL1041" s="2"/>
      <c r="RLM1041" s="2"/>
      <c r="RLN1041" s="2"/>
      <c r="RLO1041" s="2"/>
      <c r="RLP1041" s="2"/>
      <c r="RLQ1041" s="2"/>
      <c r="RLR1041" s="2"/>
      <c r="RLS1041" s="2"/>
      <c r="RLT1041" s="2"/>
      <c r="RLU1041" s="2"/>
      <c r="RLV1041" s="2"/>
      <c r="RLW1041" s="2"/>
      <c r="RLX1041" s="2"/>
      <c r="RLY1041" s="2"/>
      <c r="RLZ1041" s="2"/>
      <c r="RMA1041" s="2"/>
      <c r="RMB1041" s="2"/>
      <c r="RMC1041" s="2"/>
      <c r="RMD1041" s="2"/>
      <c r="RME1041" s="2"/>
      <c r="RMF1041" s="2"/>
      <c r="RMG1041" s="2"/>
      <c r="RMH1041" s="2"/>
      <c r="RMI1041" s="2"/>
      <c r="RMJ1041" s="2"/>
      <c r="RMK1041" s="2"/>
      <c r="RML1041" s="2"/>
      <c r="RMM1041" s="2"/>
      <c r="RMN1041" s="2"/>
      <c r="RMO1041" s="2"/>
      <c r="RMP1041" s="2"/>
      <c r="RMQ1041" s="2"/>
      <c r="RMR1041" s="2"/>
      <c r="RMS1041" s="2"/>
      <c r="RMT1041" s="2"/>
      <c r="RMU1041" s="2"/>
      <c r="RMV1041" s="2"/>
      <c r="RMW1041" s="2"/>
      <c r="RMX1041" s="2"/>
      <c r="RMY1041" s="2"/>
      <c r="RMZ1041" s="2"/>
      <c r="RNA1041" s="2"/>
      <c r="RNB1041" s="2"/>
      <c r="RNC1041" s="2"/>
      <c r="RND1041" s="2"/>
      <c r="RNE1041" s="2"/>
      <c r="RNF1041" s="2"/>
      <c r="RNG1041" s="2"/>
      <c r="RNH1041" s="2"/>
      <c r="RNI1041" s="2"/>
      <c r="RNJ1041" s="2"/>
      <c r="RNK1041" s="2"/>
      <c r="RNL1041" s="2"/>
      <c r="RNM1041" s="2"/>
      <c r="RNN1041" s="2"/>
      <c r="RNO1041" s="2"/>
      <c r="RNP1041" s="2"/>
      <c r="RNQ1041" s="2"/>
      <c r="RNR1041" s="2"/>
      <c r="RNS1041" s="2"/>
      <c r="RNT1041" s="2"/>
      <c r="RNU1041" s="2"/>
      <c r="RNV1041" s="2"/>
      <c r="RNW1041" s="2"/>
      <c r="RNX1041" s="2"/>
      <c r="RNY1041" s="2"/>
      <c r="RNZ1041" s="2"/>
      <c r="ROA1041" s="2"/>
      <c r="ROB1041" s="2"/>
      <c r="ROC1041" s="2"/>
      <c r="ROD1041" s="2"/>
      <c r="ROE1041" s="2"/>
      <c r="ROF1041" s="2"/>
      <c r="ROG1041" s="2"/>
      <c r="ROH1041" s="2"/>
      <c r="ROI1041" s="2"/>
      <c r="ROJ1041" s="2"/>
      <c r="ROK1041" s="2"/>
      <c r="ROL1041" s="2"/>
      <c r="ROM1041" s="2"/>
      <c r="RON1041" s="2"/>
      <c r="ROO1041" s="2"/>
      <c r="ROP1041" s="2"/>
      <c r="ROQ1041" s="2"/>
      <c r="ROR1041" s="2"/>
      <c r="ROS1041" s="2"/>
      <c r="ROT1041" s="2"/>
      <c r="ROU1041" s="2"/>
      <c r="ROV1041" s="2"/>
      <c r="ROW1041" s="2"/>
      <c r="ROX1041" s="2"/>
      <c r="ROY1041" s="2"/>
      <c r="ROZ1041" s="2"/>
      <c r="RPA1041" s="2"/>
      <c r="RPB1041" s="2"/>
      <c r="RPC1041" s="2"/>
      <c r="RPD1041" s="2"/>
      <c r="RPE1041" s="2"/>
      <c r="RPF1041" s="2"/>
      <c r="RPG1041" s="2"/>
      <c r="RPH1041" s="2"/>
      <c r="RPI1041" s="2"/>
      <c r="RPJ1041" s="2"/>
      <c r="RPK1041" s="2"/>
      <c r="RPL1041" s="2"/>
      <c r="RPM1041" s="2"/>
      <c r="RPN1041" s="2"/>
      <c r="RPO1041" s="2"/>
      <c r="RPP1041" s="2"/>
      <c r="RPQ1041" s="2"/>
      <c r="RPR1041" s="2"/>
      <c r="RPS1041" s="2"/>
      <c r="RPT1041" s="2"/>
      <c r="RPU1041" s="2"/>
      <c r="RPV1041" s="2"/>
      <c r="RPW1041" s="2"/>
      <c r="RPX1041" s="2"/>
      <c r="RPY1041" s="2"/>
      <c r="RPZ1041" s="2"/>
      <c r="RQA1041" s="2"/>
      <c r="RQB1041" s="2"/>
      <c r="RQC1041" s="2"/>
      <c r="RQD1041" s="2"/>
      <c r="RQE1041" s="2"/>
      <c r="RQF1041" s="2"/>
      <c r="RQG1041" s="2"/>
      <c r="RQH1041" s="2"/>
      <c r="RQI1041" s="2"/>
      <c r="RQJ1041" s="2"/>
      <c r="RQK1041" s="2"/>
      <c r="RQL1041" s="2"/>
      <c r="RQM1041" s="2"/>
      <c r="RQN1041" s="2"/>
      <c r="RQO1041" s="2"/>
      <c r="RQP1041" s="2"/>
      <c r="RQQ1041" s="2"/>
      <c r="RQR1041" s="2"/>
      <c r="RQS1041" s="2"/>
      <c r="RQT1041" s="2"/>
      <c r="RQU1041" s="2"/>
      <c r="RQV1041" s="2"/>
      <c r="RQW1041" s="2"/>
      <c r="RQX1041" s="2"/>
      <c r="RQY1041" s="2"/>
      <c r="RQZ1041" s="2"/>
      <c r="RRA1041" s="2"/>
      <c r="RRB1041" s="2"/>
      <c r="RRC1041" s="2"/>
      <c r="RRD1041" s="2"/>
      <c r="RRE1041" s="2"/>
      <c r="RRF1041" s="2"/>
      <c r="RRG1041" s="2"/>
      <c r="RRH1041" s="2"/>
      <c r="RRI1041" s="2"/>
      <c r="RRJ1041" s="2"/>
      <c r="RRK1041" s="2"/>
      <c r="RRL1041" s="2"/>
      <c r="RRM1041" s="2"/>
      <c r="RRN1041" s="2"/>
      <c r="RRO1041" s="2"/>
      <c r="RRP1041" s="2"/>
      <c r="RRQ1041" s="2"/>
      <c r="RRR1041" s="2"/>
      <c r="RRS1041" s="2"/>
      <c r="RRT1041" s="2"/>
      <c r="RRU1041" s="2"/>
      <c r="RRV1041" s="2"/>
      <c r="RRW1041" s="2"/>
      <c r="RRX1041" s="2"/>
      <c r="RRY1041" s="2"/>
      <c r="RRZ1041" s="2"/>
      <c r="RSA1041" s="2"/>
      <c r="RSB1041" s="2"/>
      <c r="RSC1041" s="2"/>
      <c r="RSD1041" s="2"/>
      <c r="RSE1041" s="2"/>
      <c r="RSF1041" s="2"/>
      <c r="RSG1041" s="2"/>
      <c r="RSH1041" s="2"/>
      <c r="RSI1041" s="2"/>
      <c r="RSJ1041" s="2"/>
      <c r="RSK1041" s="2"/>
      <c r="RSL1041" s="2"/>
      <c r="RSM1041" s="2"/>
      <c r="RSN1041" s="2"/>
      <c r="RSO1041" s="2"/>
      <c r="RSP1041" s="2"/>
      <c r="RSQ1041" s="2"/>
      <c r="RSR1041" s="2"/>
      <c r="RSS1041" s="2"/>
      <c r="RST1041" s="2"/>
      <c r="RSU1041" s="2"/>
      <c r="RSV1041" s="2"/>
      <c r="RSW1041" s="2"/>
      <c r="RSX1041" s="2"/>
      <c r="RSY1041" s="2"/>
      <c r="RSZ1041" s="2"/>
      <c r="RTA1041" s="2"/>
      <c r="RTB1041" s="2"/>
      <c r="RTC1041" s="2"/>
      <c r="RTD1041" s="2"/>
      <c r="RTE1041" s="2"/>
      <c r="RTF1041" s="2"/>
      <c r="RTG1041" s="2"/>
      <c r="RTH1041" s="2"/>
      <c r="RTI1041" s="2"/>
      <c r="RTJ1041" s="2"/>
      <c r="RTK1041" s="2"/>
      <c r="RTL1041" s="2"/>
      <c r="RTM1041" s="2"/>
      <c r="RTN1041" s="2"/>
      <c r="RTO1041" s="2"/>
      <c r="RTP1041" s="2"/>
      <c r="RTQ1041" s="2"/>
      <c r="RTR1041" s="2"/>
      <c r="RTS1041" s="2"/>
      <c r="RTT1041" s="2"/>
      <c r="RTU1041" s="2"/>
      <c r="RTV1041" s="2"/>
      <c r="RTW1041" s="2"/>
      <c r="RTX1041" s="2"/>
      <c r="RTY1041" s="2"/>
      <c r="RTZ1041" s="2"/>
      <c r="RUA1041" s="2"/>
      <c r="RUB1041" s="2"/>
      <c r="RUC1041" s="2"/>
      <c r="RUD1041" s="2"/>
      <c r="RUE1041" s="2"/>
      <c r="RUF1041" s="2"/>
      <c r="RUG1041" s="2"/>
      <c r="RUH1041" s="2"/>
      <c r="RUI1041" s="2"/>
      <c r="RUJ1041" s="2"/>
      <c r="RUK1041" s="2"/>
      <c r="RUL1041" s="2"/>
      <c r="RUM1041" s="2"/>
      <c r="RUN1041" s="2"/>
      <c r="RUO1041" s="2"/>
      <c r="RUP1041" s="2"/>
      <c r="RUQ1041" s="2"/>
      <c r="RUR1041" s="2"/>
      <c r="RUS1041" s="2"/>
      <c r="RUT1041" s="2"/>
      <c r="RUU1041" s="2"/>
      <c r="RUV1041" s="2"/>
      <c r="RUW1041" s="2"/>
      <c r="RUX1041" s="2"/>
      <c r="RUY1041" s="2"/>
      <c r="RUZ1041" s="2"/>
      <c r="RVA1041" s="2"/>
      <c r="RVB1041" s="2"/>
      <c r="RVC1041" s="2"/>
      <c r="RVD1041" s="2"/>
      <c r="RVE1041" s="2"/>
      <c r="RVF1041" s="2"/>
      <c r="RVG1041" s="2"/>
      <c r="RVH1041" s="2"/>
      <c r="RVI1041" s="2"/>
      <c r="RVJ1041" s="2"/>
      <c r="RVK1041" s="2"/>
      <c r="RVL1041" s="2"/>
      <c r="RVM1041" s="2"/>
      <c r="RVN1041" s="2"/>
      <c r="RVO1041" s="2"/>
      <c r="RVP1041" s="2"/>
      <c r="RVQ1041" s="2"/>
      <c r="RVR1041" s="2"/>
      <c r="RVS1041" s="2"/>
      <c r="RVT1041" s="2"/>
      <c r="RVU1041" s="2"/>
      <c r="RVV1041" s="2"/>
      <c r="RVW1041" s="2"/>
      <c r="RVX1041" s="2"/>
      <c r="RVY1041" s="2"/>
      <c r="RVZ1041" s="2"/>
      <c r="RWA1041" s="2"/>
      <c r="RWB1041" s="2"/>
      <c r="RWC1041" s="2"/>
      <c r="RWD1041" s="2"/>
      <c r="RWE1041" s="2"/>
      <c r="RWF1041" s="2"/>
      <c r="RWG1041" s="2"/>
      <c r="RWH1041" s="2"/>
      <c r="RWI1041" s="2"/>
      <c r="RWJ1041" s="2"/>
      <c r="RWK1041" s="2"/>
      <c r="RWL1041" s="2"/>
      <c r="RWM1041" s="2"/>
      <c r="RWN1041" s="2"/>
      <c r="RWO1041" s="2"/>
      <c r="RWP1041" s="2"/>
      <c r="RWQ1041" s="2"/>
      <c r="RWR1041" s="2"/>
      <c r="RWS1041" s="2"/>
      <c r="RWT1041" s="2"/>
      <c r="RWU1041" s="2"/>
      <c r="RWV1041" s="2"/>
      <c r="RWW1041" s="2"/>
      <c r="RWX1041" s="2"/>
      <c r="RWY1041" s="2"/>
      <c r="RWZ1041" s="2"/>
      <c r="RXA1041" s="2"/>
      <c r="RXB1041" s="2"/>
      <c r="RXC1041" s="2"/>
      <c r="RXD1041" s="2"/>
      <c r="RXE1041" s="2"/>
      <c r="RXF1041" s="2"/>
      <c r="RXG1041" s="2"/>
      <c r="RXH1041" s="2"/>
      <c r="RXI1041" s="2"/>
      <c r="RXJ1041" s="2"/>
      <c r="RXK1041" s="2"/>
      <c r="RXL1041" s="2"/>
      <c r="RXM1041" s="2"/>
      <c r="RXN1041" s="2"/>
      <c r="RXO1041" s="2"/>
      <c r="RXP1041" s="2"/>
      <c r="RXQ1041" s="2"/>
      <c r="RXR1041" s="2"/>
      <c r="RXS1041" s="2"/>
      <c r="RXT1041" s="2"/>
      <c r="RXU1041" s="2"/>
      <c r="RXV1041" s="2"/>
      <c r="RXW1041" s="2"/>
      <c r="RXX1041" s="2"/>
      <c r="RXY1041" s="2"/>
      <c r="RXZ1041" s="2"/>
      <c r="RYA1041" s="2"/>
      <c r="RYB1041" s="2"/>
      <c r="RYC1041" s="2"/>
      <c r="RYD1041" s="2"/>
      <c r="RYE1041" s="2"/>
      <c r="RYF1041" s="2"/>
      <c r="RYG1041" s="2"/>
      <c r="RYH1041" s="2"/>
      <c r="RYI1041" s="2"/>
      <c r="RYJ1041" s="2"/>
      <c r="RYK1041" s="2"/>
      <c r="RYL1041" s="2"/>
      <c r="RYM1041" s="2"/>
      <c r="RYN1041" s="2"/>
      <c r="RYO1041" s="2"/>
      <c r="RYP1041" s="2"/>
      <c r="RYQ1041" s="2"/>
      <c r="RYR1041" s="2"/>
      <c r="RYS1041" s="2"/>
      <c r="RYT1041" s="2"/>
      <c r="RYU1041" s="2"/>
      <c r="RYV1041" s="2"/>
      <c r="RYW1041" s="2"/>
      <c r="RYX1041" s="2"/>
      <c r="RYY1041" s="2"/>
      <c r="RYZ1041" s="2"/>
      <c r="RZA1041" s="2"/>
      <c r="RZB1041" s="2"/>
      <c r="RZC1041" s="2"/>
      <c r="RZD1041" s="2"/>
      <c r="RZE1041" s="2"/>
      <c r="RZF1041" s="2"/>
      <c r="RZG1041" s="2"/>
      <c r="RZH1041" s="2"/>
      <c r="RZI1041" s="2"/>
      <c r="RZJ1041" s="2"/>
      <c r="RZK1041" s="2"/>
      <c r="RZL1041" s="2"/>
      <c r="RZM1041" s="2"/>
      <c r="RZN1041" s="2"/>
      <c r="RZO1041" s="2"/>
      <c r="RZP1041" s="2"/>
      <c r="RZQ1041" s="2"/>
      <c r="RZR1041" s="2"/>
      <c r="RZS1041" s="2"/>
      <c r="RZT1041" s="2"/>
      <c r="RZU1041" s="2"/>
      <c r="RZV1041" s="2"/>
      <c r="RZW1041" s="2"/>
      <c r="RZX1041" s="2"/>
      <c r="RZY1041" s="2"/>
      <c r="RZZ1041" s="2"/>
      <c r="SAA1041" s="2"/>
      <c r="SAB1041" s="2"/>
      <c r="SAC1041" s="2"/>
      <c r="SAD1041" s="2"/>
      <c r="SAE1041" s="2"/>
      <c r="SAF1041" s="2"/>
      <c r="SAG1041" s="2"/>
      <c r="SAH1041" s="2"/>
      <c r="SAI1041" s="2"/>
      <c r="SAJ1041" s="2"/>
      <c r="SAK1041" s="2"/>
      <c r="SAL1041" s="2"/>
      <c r="SAM1041" s="2"/>
      <c r="SAN1041" s="2"/>
      <c r="SAO1041" s="2"/>
      <c r="SAP1041" s="2"/>
      <c r="SAQ1041" s="2"/>
      <c r="SAR1041" s="2"/>
      <c r="SAS1041" s="2"/>
      <c r="SAT1041" s="2"/>
      <c r="SAU1041" s="2"/>
      <c r="SAV1041" s="2"/>
      <c r="SAW1041" s="2"/>
      <c r="SAX1041" s="2"/>
      <c r="SAY1041" s="2"/>
      <c r="SAZ1041" s="2"/>
      <c r="SBA1041" s="2"/>
      <c r="SBB1041" s="2"/>
      <c r="SBC1041" s="2"/>
      <c r="SBD1041" s="2"/>
      <c r="SBE1041" s="2"/>
      <c r="SBF1041" s="2"/>
      <c r="SBG1041" s="2"/>
      <c r="SBH1041" s="2"/>
      <c r="SBI1041" s="2"/>
      <c r="SBJ1041" s="2"/>
      <c r="SBK1041" s="2"/>
      <c r="SBL1041" s="2"/>
      <c r="SBM1041" s="2"/>
      <c r="SBN1041" s="2"/>
      <c r="SBO1041" s="2"/>
      <c r="SBP1041" s="2"/>
      <c r="SBQ1041" s="2"/>
      <c r="SBR1041" s="2"/>
      <c r="SBS1041" s="2"/>
      <c r="SBT1041" s="2"/>
      <c r="SBU1041" s="2"/>
      <c r="SBV1041" s="2"/>
      <c r="SBW1041" s="2"/>
      <c r="SBX1041" s="2"/>
      <c r="SBY1041" s="2"/>
      <c r="SBZ1041" s="2"/>
      <c r="SCA1041" s="2"/>
      <c r="SCB1041" s="2"/>
      <c r="SCC1041" s="2"/>
      <c r="SCD1041" s="2"/>
      <c r="SCE1041" s="2"/>
      <c r="SCF1041" s="2"/>
      <c r="SCG1041" s="2"/>
      <c r="SCH1041" s="2"/>
      <c r="SCI1041" s="2"/>
      <c r="SCJ1041" s="2"/>
      <c r="SCK1041" s="2"/>
      <c r="SCL1041" s="2"/>
      <c r="SCM1041" s="2"/>
      <c r="SCN1041" s="2"/>
      <c r="SCO1041" s="2"/>
      <c r="SCP1041" s="2"/>
      <c r="SCQ1041" s="2"/>
      <c r="SCR1041" s="2"/>
      <c r="SCS1041" s="2"/>
      <c r="SCT1041" s="2"/>
      <c r="SCU1041" s="2"/>
      <c r="SCV1041" s="2"/>
      <c r="SCW1041" s="2"/>
      <c r="SCX1041" s="2"/>
      <c r="SCY1041" s="2"/>
      <c r="SCZ1041" s="2"/>
      <c r="SDA1041" s="2"/>
      <c r="SDB1041" s="2"/>
      <c r="SDC1041" s="2"/>
      <c r="SDD1041" s="2"/>
      <c r="SDE1041" s="2"/>
      <c r="SDF1041" s="2"/>
      <c r="SDG1041" s="2"/>
      <c r="SDH1041" s="2"/>
      <c r="SDI1041" s="2"/>
      <c r="SDJ1041" s="2"/>
      <c r="SDK1041" s="2"/>
      <c r="SDL1041" s="2"/>
      <c r="SDM1041" s="2"/>
      <c r="SDN1041" s="2"/>
      <c r="SDO1041" s="2"/>
      <c r="SDP1041" s="2"/>
      <c r="SDQ1041" s="2"/>
      <c r="SDR1041" s="2"/>
      <c r="SDS1041" s="2"/>
      <c r="SDT1041" s="2"/>
      <c r="SDU1041" s="2"/>
      <c r="SDV1041" s="2"/>
      <c r="SDW1041" s="2"/>
      <c r="SDX1041" s="2"/>
      <c r="SDY1041" s="2"/>
      <c r="SDZ1041" s="2"/>
      <c r="SEA1041" s="2"/>
      <c r="SEB1041" s="2"/>
      <c r="SEC1041" s="2"/>
      <c r="SED1041" s="2"/>
      <c r="SEE1041" s="2"/>
      <c r="SEF1041" s="2"/>
      <c r="SEG1041" s="2"/>
      <c r="SEH1041" s="2"/>
      <c r="SEI1041" s="2"/>
      <c r="SEJ1041" s="2"/>
      <c r="SEK1041" s="2"/>
      <c r="SEL1041" s="2"/>
      <c r="SEM1041" s="2"/>
      <c r="SEN1041" s="2"/>
      <c r="SEO1041" s="2"/>
      <c r="SEP1041" s="2"/>
      <c r="SEQ1041" s="2"/>
      <c r="SER1041" s="2"/>
      <c r="SES1041" s="2"/>
      <c r="SET1041" s="2"/>
      <c r="SEU1041" s="2"/>
      <c r="SEV1041" s="2"/>
      <c r="SEW1041" s="2"/>
      <c r="SEX1041" s="2"/>
      <c r="SEY1041" s="2"/>
      <c r="SEZ1041" s="2"/>
      <c r="SFA1041" s="2"/>
      <c r="SFB1041" s="2"/>
      <c r="SFC1041" s="2"/>
      <c r="SFD1041" s="2"/>
      <c r="SFE1041" s="2"/>
      <c r="SFF1041" s="2"/>
      <c r="SFG1041" s="2"/>
      <c r="SFH1041" s="2"/>
      <c r="SFI1041" s="2"/>
      <c r="SFJ1041" s="2"/>
      <c r="SFK1041" s="2"/>
      <c r="SFL1041" s="2"/>
      <c r="SFM1041" s="2"/>
      <c r="SFN1041" s="2"/>
      <c r="SFO1041" s="2"/>
      <c r="SFP1041" s="2"/>
      <c r="SFQ1041" s="2"/>
      <c r="SFR1041" s="2"/>
      <c r="SFS1041" s="2"/>
      <c r="SFT1041" s="2"/>
      <c r="SFU1041" s="2"/>
      <c r="SFV1041" s="2"/>
      <c r="SFW1041" s="2"/>
      <c r="SFX1041" s="2"/>
      <c r="SFY1041" s="2"/>
      <c r="SFZ1041" s="2"/>
      <c r="SGA1041" s="2"/>
      <c r="SGB1041" s="2"/>
      <c r="SGC1041" s="2"/>
      <c r="SGD1041" s="2"/>
      <c r="SGE1041" s="2"/>
      <c r="SGF1041" s="2"/>
      <c r="SGG1041" s="2"/>
      <c r="SGH1041" s="2"/>
      <c r="SGI1041" s="2"/>
      <c r="SGJ1041" s="2"/>
      <c r="SGK1041" s="2"/>
      <c r="SGL1041" s="2"/>
      <c r="SGM1041" s="2"/>
      <c r="SGN1041" s="2"/>
      <c r="SGO1041" s="2"/>
      <c r="SGP1041" s="2"/>
      <c r="SGQ1041" s="2"/>
      <c r="SGR1041" s="2"/>
      <c r="SGS1041" s="2"/>
      <c r="SGT1041" s="2"/>
      <c r="SGU1041" s="2"/>
      <c r="SGV1041" s="2"/>
      <c r="SGW1041" s="2"/>
      <c r="SGX1041" s="2"/>
      <c r="SGY1041" s="2"/>
      <c r="SGZ1041" s="2"/>
      <c r="SHA1041" s="2"/>
      <c r="SHB1041" s="2"/>
      <c r="SHC1041" s="2"/>
      <c r="SHD1041" s="2"/>
      <c r="SHE1041" s="2"/>
      <c r="SHF1041" s="2"/>
      <c r="SHG1041" s="2"/>
      <c r="SHH1041" s="2"/>
      <c r="SHI1041" s="2"/>
      <c r="SHJ1041" s="2"/>
      <c r="SHK1041" s="2"/>
      <c r="SHL1041" s="2"/>
      <c r="SHM1041" s="2"/>
      <c r="SHN1041" s="2"/>
      <c r="SHO1041" s="2"/>
      <c r="SHP1041" s="2"/>
      <c r="SHQ1041" s="2"/>
      <c r="SHR1041" s="2"/>
      <c r="SHS1041" s="2"/>
      <c r="SHT1041" s="2"/>
      <c r="SHU1041" s="2"/>
      <c r="SHV1041" s="2"/>
      <c r="SHW1041" s="2"/>
      <c r="SHX1041" s="2"/>
      <c r="SHY1041" s="2"/>
      <c r="SHZ1041" s="2"/>
      <c r="SIA1041" s="2"/>
      <c r="SIB1041" s="2"/>
      <c r="SIC1041" s="2"/>
      <c r="SID1041" s="2"/>
      <c r="SIE1041" s="2"/>
      <c r="SIF1041" s="2"/>
      <c r="SIG1041" s="2"/>
      <c r="SIH1041" s="2"/>
      <c r="SII1041" s="2"/>
      <c r="SIJ1041" s="2"/>
      <c r="SIK1041" s="2"/>
      <c r="SIL1041" s="2"/>
      <c r="SIM1041" s="2"/>
      <c r="SIN1041" s="2"/>
      <c r="SIO1041" s="2"/>
      <c r="SIP1041" s="2"/>
      <c r="SIQ1041" s="2"/>
      <c r="SIR1041" s="2"/>
      <c r="SIS1041" s="2"/>
      <c r="SIT1041" s="2"/>
      <c r="SIU1041" s="2"/>
      <c r="SIV1041" s="2"/>
      <c r="SIW1041" s="2"/>
      <c r="SIX1041" s="2"/>
      <c r="SIY1041" s="2"/>
      <c r="SIZ1041" s="2"/>
      <c r="SJA1041" s="2"/>
      <c r="SJB1041" s="2"/>
      <c r="SJC1041" s="2"/>
      <c r="SJD1041" s="2"/>
      <c r="SJE1041" s="2"/>
      <c r="SJF1041" s="2"/>
      <c r="SJG1041" s="2"/>
      <c r="SJH1041" s="2"/>
      <c r="SJI1041" s="2"/>
      <c r="SJJ1041" s="2"/>
      <c r="SJK1041" s="2"/>
      <c r="SJL1041" s="2"/>
      <c r="SJM1041" s="2"/>
      <c r="SJN1041" s="2"/>
      <c r="SJO1041" s="2"/>
      <c r="SJP1041" s="2"/>
      <c r="SJQ1041" s="2"/>
      <c r="SJR1041" s="2"/>
      <c r="SJS1041" s="2"/>
      <c r="SJT1041" s="2"/>
      <c r="SJU1041" s="2"/>
      <c r="SJV1041" s="2"/>
      <c r="SJW1041" s="2"/>
      <c r="SJX1041" s="2"/>
      <c r="SJY1041" s="2"/>
      <c r="SJZ1041" s="2"/>
      <c r="SKA1041" s="2"/>
      <c r="SKB1041" s="2"/>
      <c r="SKC1041" s="2"/>
      <c r="SKD1041" s="2"/>
      <c r="SKE1041" s="2"/>
      <c r="SKF1041" s="2"/>
      <c r="SKG1041" s="2"/>
      <c r="SKH1041" s="2"/>
      <c r="SKI1041" s="2"/>
      <c r="SKJ1041" s="2"/>
      <c r="SKK1041" s="2"/>
      <c r="SKL1041" s="2"/>
      <c r="SKM1041" s="2"/>
      <c r="SKN1041" s="2"/>
      <c r="SKO1041" s="2"/>
      <c r="SKP1041" s="2"/>
      <c r="SKQ1041" s="2"/>
      <c r="SKR1041" s="2"/>
      <c r="SKS1041" s="2"/>
      <c r="SKT1041" s="2"/>
      <c r="SKU1041" s="2"/>
      <c r="SKV1041" s="2"/>
      <c r="SKW1041" s="2"/>
      <c r="SKX1041" s="2"/>
      <c r="SKY1041" s="2"/>
      <c r="SKZ1041" s="2"/>
      <c r="SLA1041" s="2"/>
      <c r="SLB1041" s="2"/>
      <c r="SLC1041" s="2"/>
      <c r="SLD1041" s="2"/>
      <c r="SLE1041" s="2"/>
      <c r="SLF1041" s="2"/>
      <c r="SLG1041" s="2"/>
      <c r="SLH1041" s="2"/>
      <c r="SLI1041" s="2"/>
      <c r="SLJ1041" s="2"/>
      <c r="SLK1041" s="2"/>
      <c r="SLL1041" s="2"/>
      <c r="SLM1041" s="2"/>
      <c r="SLN1041" s="2"/>
      <c r="SLO1041" s="2"/>
      <c r="SLP1041" s="2"/>
      <c r="SLQ1041" s="2"/>
      <c r="SLR1041" s="2"/>
      <c r="SLS1041" s="2"/>
      <c r="SLT1041" s="2"/>
      <c r="SLU1041" s="2"/>
      <c r="SLV1041" s="2"/>
      <c r="SLW1041" s="2"/>
      <c r="SLX1041" s="2"/>
      <c r="SLY1041" s="2"/>
      <c r="SLZ1041" s="2"/>
      <c r="SMA1041" s="2"/>
      <c r="SMB1041" s="2"/>
      <c r="SMC1041" s="2"/>
      <c r="SMD1041" s="2"/>
      <c r="SME1041" s="2"/>
      <c r="SMF1041" s="2"/>
      <c r="SMG1041" s="2"/>
      <c r="SMH1041" s="2"/>
      <c r="SMI1041" s="2"/>
      <c r="SMJ1041" s="2"/>
      <c r="SMK1041" s="2"/>
      <c r="SML1041" s="2"/>
      <c r="SMM1041" s="2"/>
      <c r="SMN1041" s="2"/>
      <c r="SMO1041" s="2"/>
      <c r="SMP1041" s="2"/>
      <c r="SMQ1041" s="2"/>
      <c r="SMR1041" s="2"/>
      <c r="SMS1041" s="2"/>
      <c r="SMT1041" s="2"/>
      <c r="SMU1041" s="2"/>
      <c r="SMV1041" s="2"/>
      <c r="SMW1041" s="2"/>
      <c r="SMX1041" s="2"/>
      <c r="SMY1041" s="2"/>
      <c r="SMZ1041" s="2"/>
      <c r="SNA1041" s="2"/>
      <c r="SNB1041" s="2"/>
      <c r="SNC1041" s="2"/>
      <c r="SND1041" s="2"/>
      <c r="SNE1041" s="2"/>
      <c r="SNF1041" s="2"/>
      <c r="SNG1041" s="2"/>
      <c r="SNH1041" s="2"/>
      <c r="SNI1041" s="2"/>
      <c r="SNJ1041" s="2"/>
      <c r="SNK1041" s="2"/>
      <c r="SNL1041" s="2"/>
      <c r="SNM1041" s="2"/>
      <c r="SNN1041" s="2"/>
      <c r="SNO1041" s="2"/>
      <c r="SNP1041" s="2"/>
      <c r="SNQ1041" s="2"/>
      <c r="SNR1041" s="2"/>
      <c r="SNS1041" s="2"/>
      <c r="SNT1041" s="2"/>
      <c r="SNU1041" s="2"/>
      <c r="SNV1041" s="2"/>
      <c r="SNW1041" s="2"/>
      <c r="SNX1041" s="2"/>
      <c r="SNY1041" s="2"/>
      <c r="SNZ1041" s="2"/>
      <c r="SOA1041" s="2"/>
      <c r="SOB1041" s="2"/>
      <c r="SOC1041" s="2"/>
      <c r="SOD1041" s="2"/>
      <c r="SOE1041" s="2"/>
      <c r="SOF1041" s="2"/>
      <c r="SOG1041" s="2"/>
      <c r="SOH1041" s="2"/>
      <c r="SOI1041" s="2"/>
      <c r="SOJ1041" s="2"/>
      <c r="SOK1041" s="2"/>
      <c r="SOL1041" s="2"/>
      <c r="SOM1041" s="2"/>
      <c r="SON1041" s="2"/>
      <c r="SOO1041" s="2"/>
      <c r="SOP1041" s="2"/>
      <c r="SOQ1041" s="2"/>
      <c r="SOR1041" s="2"/>
      <c r="SOS1041" s="2"/>
      <c r="SOT1041" s="2"/>
      <c r="SOU1041" s="2"/>
      <c r="SOV1041" s="2"/>
      <c r="SOW1041" s="2"/>
      <c r="SOX1041" s="2"/>
      <c r="SOY1041" s="2"/>
      <c r="SOZ1041" s="2"/>
      <c r="SPA1041" s="2"/>
      <c r="SPB1041" s="2"/>
      <c r="SPC1041" s="2"/>
      <c r="SPD1041" s="2"/>
      <c r="SPE1041" s="2"/>
      <c r="SPF1041" s="2"/>
      <c r="SPG1041" s="2"/>
      <c r="SPH1041" s="2"/>
      <c r="SPI1041" s="2"/>
      <c r="SPJ1041" s="2"/>
      <c r="SPK1041" s="2"/>
      <c r="SPL1041" s="2"/>
      <c r="SPM1041" s="2"/>
      <c r="SPN1041" s="2"/>
      <c r="SPO1041" s="2"/>
      <c r="SPP1041" s="2"/>
      <c r="SPQ1041" s="2"/>
      <c r="SPR1041" s="2"/>
      <c r="SPS1041" s="2"/>
      <c r="SPT1041" s="2"/>
      <c r="SPU1041" s="2"/>
      <c r="SPV1041" s="2"/>
      <c r="SPW1041" s="2"/>
      <c r="SPX1041" s="2"/>
      <c r="SPY1041" s="2"/>
      <c r="SPZ1041" s="2"/>
      <c r="SQA1041" s="2"/>
      <c r="SQB1041" s="2"/>
      <c r="SQC1041" s="2"/>
      <c r="SQD1041" s="2"/>
      <c r="SQE1041" s="2"/>
      <c r="SQF1041" s="2"/>
      <c r="SQG1041" s="2"/>
      <c r="SQH1041" s="2"/>
      <c r="SQI1041" s="2"/>
      <c r="SQJ1041" s="2"/>
      <c r="SQK1041" s="2"/>
      <c r="SQL1041" s="2"/>
      <c r="SQM1041" s="2"/>
      <c r="SQN1041" s="2"/>
      <c r="SQO1041" s="2"/>
      <c r="SQP1041" s="2"/>
      <c r="SQQ1041" s="2"/>
      <c r="SQR1041" s="2"/>
      <c r="SQS1041" s="2"/>
      <c r="SQT1041" s="2"/>
      <c r="SQU1041" s="2"/>
      <c r="SQV1041" s="2"/>
      <c r="SQW1041" s="2"/>
      <c r="SQX1041" s="2"/>
      <c r="SQY1041" s="2"/>
      <c r="SQZ1041" s="2"/>
      <c r="SRA1041" s="2"/>
      <c r="SRB1041" s="2"/>
      <c r="SRC1041" s="2"/>
      <c r="SRD1041" s="2"/>
      <c r="SRE1041" s="2"/>
      <c r="SRF1041" s="2"/>
      <c r="SRG1041" s="2"/>
      <c r="SRH1041" s="2"/>
      <c r="SRI1041" s="2"/>
      <c r="SRJ1041" s="2"/>
      <c r="SRK1041" s="2"/>
      <c r="SRL1041" s="2"/>
      <c r="SRM1041" s="2"/>
      <c r="SRN1041" s="2"/>
      <c r="SRO1041" s="2"/>
      <c r="SRP1041" s="2"/>
      <c r="SRQ1041" s="2"/>
      <c r="SRR1041" s="2"/>
      <c r="SRS1041" s="2"/>
      <c r="SRT1041" s="2"/>
      <c r="SRU1041" s="2"/>
      <c r="SRV1041" s="2"/>
      <c r="SRW1041" s="2"/>
      <c r="SRX1041" s="2"/>
      <c r="SRY1041" s="2"/>
      <c r="SRZ1041" s="2"/>
      <c r="SSA1041" s="2"/>
      <c r="SSB1041" s="2"/>
      <c r="SSC1041" s="2"/>
      <c r="SSD1041" s="2"/>
      <c r="SSE1041" s="2"/>
      <c r="SSF1041" s="2"/>
      <c r="SSG1041" s="2"/>
      <c r="SSH1041" s="2"/>
      <c r="SSI1041" s="2"/>
      <c r="SSJ1041" s="2"/>
      <c r="SSK1041" s="2"/>
      <c r="SSL1041" s="2"/>
      <c r="SSM1041" s="2"/>
      <c r="SSN1041" s="2"/>
      <c r="SSO1041" s="2"/>
      <c r="SSP1041" s="2"/>
      <c r="SSQ1041" s="2"/>
      <c r="SSR1041" s="2"/>
      <c r="SSS1041" s="2"/>
      <c r="SST1041" s="2"/>
      <c r="SSU1041" s="2"/>
      <c r="SSV1041" s="2"/>
      <c r="SSW1041" s="2"/>
      <c r="SSX1041" s="2"/>
      <c r="SSY1041" s="2"/>
      <c r="SSZ1041" s="2"/>
      <c r="STA1041" s="2"/>
      <c r="STB1041" s="2"/>
      <c r="STC1041" s="2"/>
      <c r="STD1041" s="2"/>
      <c r="STE1041" s="2"/>
      <c r="STF1041" s="2"/>
      <c r="STG1041" s="2"/>
      <c r="STH1041" s="2"/>
      <c r="STI1041" s="2"/>
      <c r="STJ1041" s="2"/>
      <c r="STK1041" s="2"/>
      <c r="STL1041" s="2"/>
      <c r="STM1041" s="2"/>
      <c r="STN1041" s="2"/>
      <c r="STO1041" s="2"/>
      <c r="STP1041" s="2"/>
      <c r="STQ1041" s="2"/>
      <c r="STR1041" s="2"/>
      <c r="STS1041" s="2"/>
      <c r="STT1041" s="2"/>
      <c r="STU1041" s="2"/>
      <c r="STV1041" s="2"/>
      <c r="STW1041" s="2"/>
      <c r="STX1041" s="2"/>
      <c r="STY1041" s="2"/>
      <c r="STZ1041" s="2"/>
      <c r="SUA1041" s="2"/>
      <c r="SUB1041" s="2"/>
      <c r="SUC1041" s="2"/>
      <c r="SUD1041" s="2"/>
      <c r="SUE1041" s="2"/>
      <c r="SUF1041" s="2"/>
      <c r="SUG1041" s="2"/>
      <c r="SUH1041" s="2"/>
      <c r="SUI1041" s="2"/>
      <c r="SUJ1041" s="2"/>
      <c r="SUK1041" s="2"/>
      <c r="SUL1041" s="2"/>
      <c r="SUM1041" s="2"/>
      <c r="SUN1041" s="2"/>
      <c r="SUO1041" s="2"/>
      <c r="SUP1041" s="2"/>
      <c r="SUQ1041" s="2"/>
      <c r="SUR1041" s="2"/>
      <c r="SUS1041" s="2"/>
      <c r="SUT1041" s="2"/>
      <c r="SUU1041" s="2"/>
      <c r="SUV1041" s="2"/>
      <c r="SUW1041" s="2"/>
      <c r="SUX1041" s="2"/>
      <c r="SUY1041" s="2"/>
      <c r="SUZ1041" s="2"/>
      <c r="SVA1041" s="2"/>
      <c r="SVB1041" s="2"/>
      <c r="SVC1041" s="2"/>
      <c r="SVD1041" s="2"/>
      <c r="SVE1041" s="2"/>
      <c r="SVF1041" s="2"/>
      <c r="SVG1041" s="2"/>
      <c r="SVH1041" s="2"/>
      <c r="SVI1041" s="2"/>
      <c r="SVJ1041" s="2"/>
      <c r="SVK1041" s="2"/>
      <c r="SVL1041" s="2"/>
      <c r="SVM1041" s="2"/>
      <c r="SVN1041" s="2"/>
      <c r="SVO1041" s="2"/>
      <c r="SVP1041" s="2"/>
      <c r="SVQ1041" s="2"/>
      <c r="SVR1041" s="2"/>
      <c r="SVS1041" s="2"/>
      <c r="SVT1041" s="2"/>
      <c r="SVU1041" s="2"/>
      <c r="SVV1041" s="2"/>
      <c r="SVW1041" s="2"/>
      <c r="SVX1041" s="2"/>
      <c r="SVY1041" s="2"/>
      <c r="SVZ1041" s="2"/>
      <c r="SWA1041" s="2"/>
      <c r="SWB1041" s="2"/>
      <c r="SWC1041" s="2"/>
      <c r="SWD1041" s="2"/>
      <c r="SWE1041" s="2"/>
      <c r="SWF1041" s="2"/>
      <c r="SWG1041" s="2"/>
      <c r="SWH1041" s="2"/>
      <c r="SWI1041" s="2"/>
      <c r="SWJ1041" s="2"/>
      <c r="SWK1041" s="2"/>
      <c r="SWL1041" s="2"/>
      <c r="SWM1041" s="2"/>
      <c r="SWN1041" s="2"/>
      <c r="SWO1041" s="2"/>
      <c r="SWP1041" s="2"/>
      <c r="SWQ1041" s="2"/>
      <c r="SWR1041" s="2"/>
      <c r="SWS1041" s="2"/>
      <c r="SWT1041" s="2"/>
      <c r="SWU1041" s="2"/>
      <c r="SWV1041" s="2"/>
      <c r="SWW1041" s="2"/>
      <c r="SWX1041" s="2"/>
      <c r="SWY1041" s="2"/>
      <c r="SWZ1041" s="2"/>
      <c r="SXA1041" s="2"/>
      <c r="SXB1041" s="2"/>
      <c r="SXC1041" s="2"/>
      <c r="SXD1041" s="2"/>
      <c r="SXE1041" s="2"/>
      <c r="SXF1041" s="2"/>
      <c r="SXG1041" s="2"/>
      <c r="SXH1041" s="2"/>
      <c r="SXI1041" s="2"/>
      <c r="SXJ1041" s="2"/>
      <c r="SXK1041" s="2"/>
      <c r="SXL1041" s="2"/>
      <c r="SXM1041" s="2"/>
      <c r="SXN1041" s="2"/>
      <c r="SXO1041" s="2"/>
      <c r="SXP1041" s="2"/>
      <c r="SXQ1041" s="2"/>
      <c r="SXR1041" s="2"/>
      <c r="SXS1041" s="2"/>
      <c r="SXT1041" s="2"/>
      <c r="SXU1041" s="2"/>
      <c r="SXV1041" s="2"/>
      <c r="SXW1041" s="2"/>
      <c r="SXX1041" s="2"/>
      <c r="SXY1041" s="2"/>
      <c r="SXZ1041" s="2"/>
      <c r="SYA1041" s="2"/>
      <c r="SYB1041" s="2"/>
      <c r="SYC1041" s="2"/>
      <c r="SYD1041" s="2"/>
      <c r="SYE1041" s="2"/>
      <c r="SYF1041" s="2"/>
      <c r="SYG1041" s="2"/>
      <c r="SYH1041" s="2"/>
      <c r="SYI1041" s="2"/>
      <c r="SYJ1041" s="2"/>
      <c r="SYK1041" s="2"/>
      <c r="SYL1041" s="2"/>
      <c r="SYM1041" s="2"/>
      <c r="SYN1041" s="2"/>
      <c r="SYO1041" s="2"/>
      <c r="SYP1041" s="2"/>
      <c r="SYQ1041" s="2"/>
      <c r="SYR1041" s="2"/>
      <c r="SYS1041" s="2"/>
      <c r="SYT1041" s="2"/>
      <c r="SYU1041" s="2"/>
      <c r="SYV1041" s="2"/>
      <c r="SYW1041" s="2"/>
      <c r="SYX1041" s="2"/>
      <c r="SYY1041" s="2"/>
      <c r="SYZ1041" s="2"/>
      <c r="SZA1041" s="2"/>
      <c r="SZB1041" s="2"/>
      <c r="SZC1041" s="2"/>
      <c r="SZD1041" s="2"/>
      <c r="SZE1041" s="2"/>
      <c r="SZF1041" s="2"/>
      <c r="SZG1041" s="2"/>
      <c r="SZH1041" s="2"/>
      <c r="SZI1041" s="2"/>
      <c r="SZJ1041" s="2"/>
      <c r="SZK1041" s="2"/>
      <c r="SZL1041" s="2"/>
      <c r="SZM1041" s="2"/>
      <c r="SZN1041" s="2"/>
      <c r="SZO1041" s="2"/>
      <c r="SZP1041" s="2"/>
      <c r="SZQ1041" s="2"/>
      <c r="SZR1041" s="2"/>
      <c r="SZS1041" s="2"/>
      <c r="SZT1041" s="2"/>
      <c r="SZU1041" s="2"/>
      <c r="SZV1041" s="2"/>
      <c r="SZW1041" s="2"/>
      <c r="SZX1041" s="2"/>
      <c r="SZY1041" s="2"/>
      <c r="SZZ1041" s="2"/>
      <c r="TAA1041" s="2"/>
      <c r="TAB1041" s="2"/>
      <c r="TAC1041" s="2"/>
      <c r="TAD1041" s="2"/>
      <c r="TAE1041" s="2"/>
      <c r="TAF1041" s="2"/>
      <c r="TAG1041" s="2"/>
      <c r="TAH1041" s="2"/>
      <c r="TAI1041" s="2"/>
      <c r="TAJ1041" s="2"/>
      <c r="TAK1041" s="2"/>
      <c r="TAL1041" s="2"/>
      <c r="TAM1041" s="2"/>
      <c r="TAN1041" s="2"/>
      <c r="TAO1041" s="2"/>
      <c r="TAP1041" s="2"/>
      <c r="TAQ1041" s="2"/>
      <c r="TAR1041" s="2"/>
      <c r="TAS1041" s="2"/>
      <c r="TAT1041" s="2"/>
      <c r="TAU1041" s="2"/>
      <c r="TAV1041" s="2"/>
      <c r="TAW1041" s="2"/>
      <c r="TAX1041" s="2"/>
      <c r="TAY1041" s="2"/>
      <c r="TAZ1041" s="2"/>
      <c r="TBA1041" s="2"/>
      <c r="TBB1041" s="2"/>
      <c r="TBC1041" s="2"/>
      <c r="TBD1041" s="2"/>
      <c r="TBE1041" s="2"/>
      <c r="TBF1041" s="2"/>
      <c r="TBG1041" s="2"/>
      <c r="TBH1041" s="2"/>
      <c r="TBI1041" s="2"/>
      <c r="TBJ1041" s="2"/>
      <c r="TBK1041" s="2"/>
      <c r="TBL1041" s="2"/>
      <c r="TBM1041" s="2"/>
      <c r="TBN1041" s="2"/>
      <c r="TBO1041" s="2"/>
      <c r="TBP1041" s="2"/>
      <c r="TBQ1041" s="2"/>
      <c r="TBR1041" s="2"/>
      <c r="TBS1041" s="2"/>
      <c r="TBT1041" s="2"/>
      <c r="TBU1041" s="2"/>
      <c r="TBV1041" s="2"/>
      <c r="TBW1041" s="2"/>
      <c r="TBX1041" s="2"/>
      <c r="TBY1041" s="2"/>
      <c r="TBZ1041" s="2"/>
      <c r="TCA1041" s="2"/>
      <c r="TCB1041" s="2"/>
      <c r="TCC1041" s="2"/>
      <c r="TCD1041" s="2"/>
      <c r="TCE1041" s="2"/>
      <c r="TCF1041" s="2"/>
      <c r="TCG1041" s="2"/>
      <c r="TCH1041" s="2"/>
      <c r="TCI1041" s="2"/>
      <c r="TCJ1041" s="2"/>
      <c r="TCK1041" s="2"/>
      <c r="TCL1041" s="2"/>
      <c r="TCM1041" s="2"/>
      <c r="TCN1041" s="2"/>
      <c r="TCO1041" s="2"/>
      <c r="TCP1041" s="2"/>
      <c r="TCQ1041" s="2"/>
      <c r="TCR1041" s="2"/>
      <c r="TCS1041" s="2"/>
      <c r="TCT1041" s="2"/>
      <c r="TCU1041" s="2"/>
      <c r="TCV1041" s="2"/>
      <c r="TCW1041" s="2"/>
      <c r="TCX1041" s="2"/>
      <c r="TCY1041" s="2"/>
      <c r="TCZ1041" s="2"/>
      <c r="TDA1041" s="2"/>
      <c r="TDB1041" s="2"/>
      <c r="TDC1041" s="2"/>
      <c r="TDD1041" s="2"/>
      <c r="TDE1041" s="2"/>
      <c r="TDF1041" s="2"/>
      <c r="TDG1041" s="2"/>
      <c r="TDH1041" s="2"/>
      <c r="TDI1041" s="2"/>
      <c r="TDJ1041" s="2"/>
      <c r="TDK1041" s="2"/>
      <c r="TDL1041" s="2"/>
      <c r="TDM1041" s="2"/>
      <c r="TDN1041" s="2"/>
      <c r="TDO1041" s="2"/>
      <c r="TDP1041" s="2"/>
      <c r="TDQ1041" s="2"/>
      <c r="TDR1041" s="2"/>
      <c r="TDS1041" s="2"/>
      <c r="TDT1041" s="2"/>
      <c r="TDU1041" s="2"/>
      <c r="TDV1041" s="2"/>
      <c r="TDW1041" s="2"/>
      <c r="TDX1041" s="2"/>
      <c r="TDY1041" s="2"/>
      <c r="TDZ1041" s="2"/>
      <c r="TEA1041" s="2"/>
      <c r="TEB1041" s="2"/>
      <c r="TEC1041" s="2"/>
      <c r="TED1041" s="2"/>
      <c r="TEE1041" s="2"/>
      <c r="TEF1041" s="2"/>
      <c r="TEG1041" s="2"/>
      <c r="TEH1041" s="2"/>
      <c r="TEI1041" s="2"/>
      <c r="TEJ1041" s="2"/>
      <c r="TEK1041" s="2"/>
      <c r="TEL1041" s="2"/>
      <c r="TEM1041" s="2"/>
      <c r="TEN1041" s="2"/>
      <c r="TEO1041" s="2"/>
      <c r="TEP1041" s="2"/>
      <c r="TEQ1041" s="2"/>
      <c r="TER1041" s="2"/>
      <c r="TES1041" s="2"/>
      <c r="TET1041" s="2"/>
      <c r="TEU1041" s="2"/>
      <c r="TEV1041" s="2"/>
      <c r="TEW1041" s="2"/>
      <c r="TEX1041" s="2"/>
      <c r="TEY1041" s="2"/>
      <c r="TEZ1041" s="2"/>
      <c r="TFA1041" s="2"/>
      <c r="TFB1041" s="2"/>
      <c r="TFC1041" s="2"/>
      <c r="TFD1041" s="2"/>
      <c r="TFE1041" s="2"/>
      <c r="TFF1041" s="2"/>
      <c r="TFG1041" s="2"/>
      <c r="TFH1041" s="2"/>
      <c r="TFI1041" s="2"/>
      <c r="TFJ1041" s="2"/>
      <c r="TFK1041" s="2"/>
      <c r="TFL1041" s="2"/>
      <c r="TFM1041" s="2"/>
      <c r="TFN1041" s="2"/>
      <c r="TFO1041" s="2"/>
      <c r="TFP1041" s="2"/>
      <c r="TFQ1041" s="2"/>
      <c r="TFR1041" s="2"/>
      <c r="TFS1041" s="2"/>
      <c r="TFT1041" s="2"/>
      <c r="TFU1041" s="2"/>
      <c r="TFV1041" s="2"/>
      <c r="TFW1041" s="2"/>
      <c r="TFX1041" s="2"/>
      <c r="TFY1041" s="2"/>
      <c r="TFZ1041" s="2"/>
      <c r="TGA1041" s="2"/>
      <c r="TGB1041" s="2"/>
      <c r="TGC1041" s="2"/>
      <c r="TGD1041" s="2"/>
      <c r="TGE1041" s="2"/>
      <c r="TGF1041" s="2"/>
      <c r="TGG1041" s="2"/>
      <c r="TGH1041" s="2"/>
      <c r="TGI1041" s="2"/>
      <c r="TGJ1041" s="2"/>
      <c r="TGK1041" s="2"/>
      <c r="TGL1041" s="2"/>
      <c r="TGM1041" s="2"/>
      <c r="TGN1041" s="2"/>
      <c r="TGO1041" s="2"/>
      <c r="TGP1041" s="2"/>
      <c r="TGQ1041" s="2"/>
      <c r="TGR1041" s="2"/>
      <c r="TGS1041" s="2"/>
      <c r="TGT1041" s="2"/>
      <c r="TGU1041" s="2"/>
      <c r="TGV1041" s="2"/>
      <c r="TGW1041" s="2"/>
      <c r="TGX1041" s="2"/>
      <c r="TGY1041" s="2"/>
      <c r="TGZ1041" s="2"/>
      <c r="THA1041" s="2"/>
      <c r="THB1041" s="2"/>
      <c r="THC1041" s="2"/>
      <c r="THD1041" s="2"/>
      <c r="THE1041" s="2"/>
      <c r="THF1041" s="2"/>
      <c r="THG1041" s="2"/>
      <c r="THH1041" s="2"/>
      <c r="THI1041" s="2"/>
      <c r="THJ1041" s="2"/>
      <c r="THK1041" s="2"/>
      <c r="THL1041" s="2"/>
      <c r="THM1041" s="2"/>
      <c r="THN1041" s="2"/>
      <c r="THO1041" s="2"/>
      <c r="THP1041" s="2"/>
      <c r="THQ1041" s="2"/>
      <c r="THR1041" s="2"/>
      <c r="THS1041" s="2"/>
      <c r="THT1041" s="2"/>
      <c r="THU1041" s="2"/>
      <c r="THV1041" s="2"/>
      <c r="THW1041" s="2"/>
      <c r="THX1041" s="2"/>
      <c r="THY1041" s="2"/>
      <c r="THZ1041" s="2"/>
      <c r="TIA1041" s="2"/>
      <c r="TIB1041" s="2"/>
      <c r="TIC1041" s="2"/>
      <c r="TID1041" s="2"/>
      <c r="TIE1041" s="2"/>
      <c r="TIF1041" s="2"/>
      <c r="TIG1041" s="2"/>
      <c r="TIH1041" s="2"/>
      <c r="TII1041" s="2"/>
      <c r="TIJ1041" s="2"/>
      <c r="TIK1041" s="2"/>
      <c r="TIL1041" s="2"/>
      <c r="TIM1041" s="2"/>
      <c r="TIN1041" s="2"/>
      <c r="TIO1041" s="2"/>
      <c r="TIP1041" s="2"/>
      <c r="TIQ1041" s="2"/>
      <c r="TIR1041" s="2"/>
      <c r="TIS1041" s="2"/>
      <c r="TIT1041" s="2"/>
      <c r="TIU1041" s="2"/>
      <c r="TIV1041" s="2"/>
      <c r="TIW1041" s="2"/>
      <c r="TIX1041" s="2"/>
      <c r="TIY1041" s="2"/>
      <c r="TIZ1041" s="2"/>
      <c r="TJA1041" s="2"/>
      <c r="TJB1041" s="2"/>
      <c r="TJC1041" s="2"/>
      <c r="TJD1041" s="2"/>
      <c r="TJE1041" s="2"/>
      <c r="TJF1041" s="2"/>
      <c r="TJG1041" s="2"/>
      <c r="TJH1041" s="2"/>
      <c r="TJI1041" s="2"/>
      <c r="TJJ1041" s="2"/>
      <c r="TJK1041" s="2"/>
      <c r="TJL1041" s="2"/>
      <c r="TJM1041" s="2"/>
      <c r="TJN1041" s="2"/>
      <c r="TJO1041" s="2"/>
      <c r="TJP1041" s="2"/>
      <c r="TJQ1041" s="2"/>
      <c r="TJR1041" s="2"/>
      <c r="TJS1041" s="2"/>
      <c r="TJT1041" s="2"/>
      <c r="TJU1041" s="2"/>
      <c r="TJV1041" s="2"/>
      <c r="TJW1041" s="2"/>
      <c r="TJX1041" s="2"/>
      <c r="TJY1041" s="2"/>
      <c r="TJZ1041" s="2"/>
      <c r="TKA1041" s="2"/>
      <c r="TKB1041" s="2"/>
      <c r="TKC1041" s="2"/>
      <c r="TKD1041" s="2"/>
      <c r="TKE1041" s="2"/>
      <c r="TKF1041" s="2"/>
      <c r="TKG1041" s="2"/>
      <c r="TKH1041" s="2"/>
      <c r="TKI1041" s="2"/>
      <c r="TKJ1041" s="2"/>
      <c r="TKK1041" s="2"/>
      <c r="TKL1041" s="2"/>
      <c r="TKM1041" s="2"/>
      <c r="TKN1041" s="2"/>
      <c r="TKO1041" s="2"/>
      <c r="TKP1041" s="2"/>
      <c r="TKQ1041" s="2"/>
      <c r="TKR1041" s="2"/>
      <c r="TKS1041" s="2"/>
      <c r="TKT1041" s="2"/>
      <c r="TKU1041" s="2"/>
      <c r="TKV1041" s="2"/>
      <c r="TKW1041" s="2"/>
      <c r="TKX1041" s="2"/>
      <c r="TKY1041" s="2"/>
      <c r="TKZ1041" s="2"/>
      <c r="TLA1041" s="2"/>
      <c r="TLB1041" s="2"/>
      <c r="TLC1041" s="2"/>
      <c r="TLD1041" s="2"/>
      <c r="TLE1041" s="2"/>
      <c r="TLF1041" s="2"/>
      <c r="TLG1041" s="2"/>
      <c r="TLH1041" s="2"/>
      <c r="TLI1041" s="2"/>
      <c r="TLJ1041" s="2"/>
      <c r="TLK1041" s="2"/>
      <c r="TLL1041" s="2"/>
      <c r="TLM1041" s="2"/>
      <c r="TLN1041" s="2"/>
      <c r="TLO1041" s="2"/>
      <c r="TLP1041" s="2"/>
      <c r="TLQ1041" s="2"/>
      <c r="TLR1041" s="2"/>
      <c r="TLS1041" s="2"/>
      <c r="TLT1041" s="2"/>
      <c r="TLU1041" s="2"/>
      <c r="TLV1041" s="2"/>
      <c r="TLW1041" s="2"/>
      <c r="TLX1041" s="2"/>
      <c r="TLY1041" s="2"/>
      <c r="TLZ1041" s="2"/>
      <c r="TMA1041" s="2"/>
      <c r="TMB1041" s="2"/>
      <c r="TMC1041" s="2"/>
      <c r="TMD1041" s="2"/>
      <c r="TME1041" s="2"/>
      <c r="TMF1041" s="2"/>
      <c r="TMG1041" s="2"/>
      <c r="TMH1041" s="2"/>
      <c r="TMI1041" s="2"/>
      <c r="TMJ1041" s="2"/>
      <c r="TMK1041" s="2"/>
      <c r="TML1041" s="2"/>
      <c r="TMM1041" s="2"/>
      <c r="TMN1041" s="2"/>
      <c r="TMO1041" s="2"/>
      <c r="TMP1041" s="2"/>
      <c r="TMQ1041" s="2"/>
      <c r="TMR1041" s="2"/>
      <c r="TMS1041" s="2"/>
      <c r="TMT1041" s="2"/>
      <c r="TMU1041" s="2"/>
      <c r="TMV1041" s="2"/>
      <c r="TMW1041" s="2"/>
      <c r="TMX1041" s="2"/>
      <c r="TMY1041" s="2"/>
      <c r="TMZ1041" s="2"/>
      <c r="TNA1041" s="2"/>
      <c r="TNB1041" s="2"/>
      <c r="TNC1041" s="2"/>
      <c r="TND1041" s="2"/>
      <c r="TNE1041" s="2"/>
      <c r="TNF1041" s="2"/>
      <c r="TNG1041" s="2"/>
      <c r="TNH1041" s="2"/>
      <c r="TNI1041" s="2"/>
      <c r="TNJ1041" s="2"/>
      <c r="TNK1041" s="2"/>
      <c r="TNL1041" s="2"/>
      <c r="TNM1041" s="2"/>
      <c r="TNN1041" s="2"/>
      <c r="TNO1041" s="2"/>
      <c r="TNP1041" s="2"/>
      <c r="TNQ1041" s="2"/>
      <c r="TNR1041" s="2"/>
      <c r="TNS1041" s="2"/>
      <c r="TNT1041" s="2"/>
      <c r="TNU1041" s="2"/>
      <c r="TNV1041" s="2"/>
      <c r="TNW1041" s="2"/>
      <c r="TNX1041" s="2"/>
      <c r="TNY1041" s="2"/>
      <c r="TNZ1041" s="2"/>
      <c r="TOA1041" s="2"/>
      <c r="TOB1041" s="2"/>
      <c r="TOC1041" s="2"/>
      <c r="TOD1041" s="2"/>
      <c r="TOE1041" s="2"/>
      <c r="TOF1041" s="2"/>
      <c r="TOG1041" s="2"/>
      <c r="TOH1041" s="2"/>
      <c r="TOI1041" s="2"/>
      <c r="TOJ1041" s="2"/>
      <c r="TOK1041" s="2"/>
      <c r="TOL1041" s="2"/>
      <c r="TOM1041" s="2"/>
      <c r="TON1041" s="2"/>
      <c r="TOO1041" s="2"/>
      <c r="TOP1041" s="2"/>
      <c r="TOQ1041" s="2"/>
      <c r="TOR1041" s="2"/>
      <c r="TOS1041" s="2"/>
      <c r="TOT1041" s="2"/>
      <c r="TOU1041" s="2"/>
      <c r="TOV1041" s="2"/>
      <c r="TOW1041" s="2"/>
      <c r="TOX1041" s="2"/>
      <c r="TOY1041" s="2"/>
      <c r="TOZ1041" s="2"/>
      <c r="TPA1041" s="2"/>
      <c r="TPB1041" s="2"/>
      <c r="TPC1041" s="2"/>
      <c r="TPD1041" s="2"/>
      <c r="TPE1041" s="2"/>
      <c r="TPF1041" s="2"/>
      <c r="TPG1041" s="2"/>
      <c r="TPH1041" s="2"/>
      <c r="TPI1041" s="2"/>
      <c r="TPJ1041" s="2"/>
      <c r="TPK1041" s="2"/>
      <c r="TPL1041" s="2"/>
      <c r="TPM1041" s="2"/>
      <c r="TPN1041" s="2"/>
      <c r="TPO1041" s="2"/>
      <c r="TPP1041" s="2"/>
      <c r="TPQ1041" s="2"/>
      <c r="TPR1041" s="2"/>
      <c r="TPS1041" s="2"/>
      <c r="TPT1041" s="2"/>
      <c r="TPU1041" s="2"/>
      <c r="TPV1041" s="2"/>
      <c r="TPW1041" s="2"/>
      <c r="TPX1041" s="2"/>
      <c r="TPY1041" s="2"/>
      <c r="TPZ1041" s="2"/>
      <c r="TQA1041" s="2"/>
      <c r="TQB1041" s="2"/>
      <c r="TQC1041" s="2"/>
      <c r="TQD1041" s="2"/>
      <c r="TQE1041" s="2"/>
      <c r="TQF1041" s="2"/>
      <c r="TQG1041" s="2"/>
      <c r="TQH1041" s="2"/>
      <c r="TQI1041" s="2"/>
      <c r="TQJ1041" s="2"/>
      <c r="TQK1041" s="2"/>
      <c r="TQL1041" s="2"/>
      <c r="TQM1041" s="2"/>
      <c r="TQN1041" s="2"/>
      <c r="TQO1041" s="2"/>
      <c r="TQP1041" s="2"/>
      <c r="TQQ1041" s="2"/>
      <c r="TQR1041" s="2"/>
      <c r="TQS1041" s="2"/>
      <c r="TQT1041" s="2"/>
      <c r="TQU1041" s="2"/>
      <c r="TQV1041" s="2"/>
      <c r="TQW1041" s="2"/>
      <c r="TQX1041" s="2"/>
      <c r="TQY1041" s="2"/>
      <c r="TQZ1041" s="2"/>
      <c r="TRA1041" s="2"/>
      <c r="TRB1041" s="2"/>
      <c r="TRC1041" s="2"/>
      <c r="TRD1041" s="2"/>
      <c r="TRE1041" s="2"/>
      <c r="TRF1041" s="2"/>
      <c r="TRG1041" s="2"/>
      <c r="TRH1041" s="2"/>
      <c r="TRI1041" s="2"/>
      <c r="TRJ1041" s="2"/>
      <c r="TRK1041" s="2"/>
      <c r="TRL1041" s="2"/>
      <c r="TRM1041" s="2"/>
      <c r="TRN1041" s="2"/>
      <c r="TRO1041" s="2"/>
      <c r="TRP1041" s="2"/>
      <c r="TRQ1041" s="2"/>
      <c r="TRR1041" s="2"/>
      <c r="TRS1041" s="2"/>
      <c r="TRT1041" s="2"/>
      <c r="TRU1041" s="2"/>
      <c r="TRV1041" s="2"/>
      <c r="TRW1041" s="2"/>
      <c r="TRX1041" s="2"/>
      <c r="TRY1041" s="2"/>
      <c r="TRZ1041" s="2"/>
      <c r="TSA1041" s="2"/>
      <c r="TSB1041" s="2"/>
      <c r="TSC1041" s="2"/>
      <c r="TSD1041" s="2"/>
      <c r="TSE1041" s="2"/>
      <c r="TSF1041" s="2"/>
      <c r="TSG1041" s="2"/>
      <c r="TSH1041" s="2"/>
      <c r="TSI1041" s="2"/>
      <c r="TSJ1041" s="2"/>
      <c r="TSK1041" s="2"/>
      <c r="TSL1041" s="2"/>
      <c r="TSM1041" s="2"/>
      <c r="TSN1041" s="2"/>
      <c r="TSO1041" s="2"/>
      <c r="TSP1041" s="2"/>
      <c r="TSQ1041" s="2"/>
      <c r="TSR1041" s="2"/>
      <c r="TSS1041" s="2"/>
      <c r="TST1041" s="2"/>
      <c r="TSU1041" s="2"/>
      <c r="TSV1041" s="2"/>
      <c r="TSW1041" s="2"/>
      <c r="TSX1041" s="2"/>
      <c r="TSY1041" s="2"/>
      <c r="TSZ1041" s="2"/>
      <c r="TTA1041" s="2"/>
      <c r="TTB1041" s="2"/>
      <c r="TTC1041" s="2"/>
      <c r="TTD1041" s="2"/>
      <c r="TTE1041" s="2"/>
      <c r="TTF1041" s="2"/>
      <c r="TTG1041" s="2"/>
      <c r="TTH1041" s="2"/>
      <c r="TTI1041" s="2"/>
      <c r="TTJ1041" s="2"/>
      <c r="TTK1041" s="2"/>
      <c r="TTL1041" s="2"/>
      <c r="TTM1041" s="2"/>
      <c r="TTN1041" s="2"/>
      <c r="TTO1041" s="2"/>
      <c r="TTP1041" s="2"/>
      <c r="TTQ1041" s="2"/>
      <c r="TTR1041" s="2"/>
      <c r="TTS1041" s="2"/>
      <c r="TTT1041" s="2"/>
      <c r="TTU1041" s="2"/>
      <c r="TTV1041" s="2"/>
      <c r="TTW1041" s="2"/>
      <c r="TTX1041" s="2"/>
      <c r="TTY1041" s="2"/>
      <c r="TTZ1041" s="2"/>
      <c r="TUA1041" s="2"/>
      <c r="TUB1041" s="2"/>
      <c r="TUC1041" s="2"/>
      <c r="TUD1041" s="2"/>
      <c r="TUE1041" s="2"/>
      <c r="TUF1041" s="2"/>
      <c r="TUG1041" s="2"/>
      <c r="TUH1041" s="2"/>
      <c r="TUI1041" s="2"/>
      <c r="TUJ1041" s="2"/>
      <c r="TUK1041" s="2"/>
      <c r="TUL1041" s="2"/>
      <c r="TUM1041" s="2"/>
      <c r="TUN1041" s="2"/>
      <c r="TUO1041" s="2"/>
      <c r="TUP1041" s="2"/>
      <c r="TUQ1041" s="2"/>
      <c r="TUR1041" s="2"/>
      <c r="TUS1041" s="2"/>
      <c r="TUT1041" s="2"/>
      <c r="TUU1041" s="2"/>
      <c r="TUV1041" s="2"/>
      <c r="TUW1041" s="2"/>
      <c r="TUX1041" s="2"/>
      <c r="TUY1041" s="2"/>
      <c r="TUZ1041" s="2"/>
      <c r="TVA1041" s="2"/>
      <c r="TVB1041" s="2"/>
      <c r="TVC1041" s="2"/>
      <c r="TVD1041" s="2"/>
      <c r="TVE1041" s="2"/>
      <c r="TVF1041" s="2"/>
      <c r="TVG1041" s="2"/>
      <c r="TVH1041" s="2"/>
      <c r="TVI1041" s="2"/>
      <c r="TVJ1041" s="2"/>
      <c r="TVK1041" s="2"/>
      <c r="TVL1041" s="2"/>
      <c r="TVM1041" s="2"/>
      <c r="TVN1041" s="2"/>
      <c r="TVO1041" s="2"/>
      <c r="TVP1041" s="2"/>
      <c r="TVQ1041" s="2"/>
      <c r="TVR1041" s="2"/>
      <c r="TVS1041" s="2"/>
      <c r="TVT1041" s="2"/>
      <c r="TVU1041" s="2"/>
      <c r="TVV1041" s="2"/>
      <c r="TVW1041" s="2"/>
      <c r="TVX1041" s="2"/>
      <c r="TVY1041" s="2"/>
      <c r="TVZ1041" s="2"/>
      <c r="TWA1041" s="2"/>
      <c r="TWB1041" s="2"/>
      <c r="TWC1041" s="2"/>
      <c r="TWD1041" s="2"/>
      <c r="TWE1041" s="2"/>
      <c r="TWF1041" s="2"/>
      <c r="TWG1041" s="2"/>
      <c r="TWH1041" s="2"/>
      <c r="TWI1041" s="2"/>
      <c r="TWJ1041" s="2"/>
      <c r="TWK1041" s="2"/>
      <c r="TWL1041" s="2"/>
      <c r="TWM1041" s="2"/>
      <c r="TWN1041" s="2"/>
      <c r="TWO1041" s="2"/>
      <c r="TWP1041" s="2"/>
      <c r="TWQ1041" s="2"/>
      <c r="TWR1041" s="2"/>
      <c r="TWS1041" s="2"/>
      <c r="TWT1041" s="2"/>
      <c r="TWU1041" s="2"/>
      <c r="TWV1041" s="2"/>
      <c r="TWW1041" s="2"/>
      <c r="TWX1041" s="2"/>
      <c r="TWY1041" s="2"/>
      <c r="TWZ1041" s="2"/>
      <c r="TXA1041" s="2"/>
      <c r="TXB1041" s="2"/>
      <c r="TXC1041" s="2"/>
      <c r="TXD1041" s="2"/>
      <c r="TXE1041" s="2"/>
      <c r="TXF1041" s="2"/>
      <c r="TXG1041" s="2"/>
      <c r="TXH1041" s="2"/>
      <c r="TXI1041" s="2"/>
      <c r="TXJ1041" s="2"/>
      <c r="TXK1041" s="2"/>
      <c r="TXL1041" s="2"/>
      <c r="TXM1041" s="2"/>
      <c r="TXN1041" s="2"/>
      <c r="TXO1041" s="2"/>
      <c r="TXP1041" s="2"/>
      <c r="TXQ1041" s="2"/>
      <c r="TXR1041" s="2"/>
      <c r="TXS1041" s="2"/>
      <c r="TXT1041" s="2"/>
      <c r="TXU1041" s="2"/>
      <c r="TXV1041" s="2"/>
      <c r="TXW1041" s="2"/>
      <c r="TXX1041" s="2"/>
      <c r="TXY1041" s="2"/>
      <c r="TXZ1041" s="2"/>
      <c r="TYA1041" s="2"/>
      <c r="TYB1041" s="2"/>
      <c r="TYC1041" s="2"/>
      <c r="TYD1041" s="2"/>
      <c r="TYE1041" s="2"/>
      <c r="TYF1041" s="2"/>
      <c r="TYG1041" s="2"/>
      <c r="TYH1041" s="2"/>
      <c r="TYI1041" s="2"/>
      <c r="TYJ1041" s="2"/>
      <c r="TYK1041" s="2"/>
      <c r="TYL1041" s="2"/>
      <c r="TYM1041" s="2"/>
      <c r="TYN1041" s="2"/>
      <c r="TYO1041" s="2"/>
      <c r="TYP1041" s="2"/>
      <c r="TYQ1041" s="2"/>
      <c r="TYR1041" s="2"/>
      <c r="TYS1041" s="2"/>
      <c r="TYT1041" s="2"/>
      <c r="TYU1041" s="2"/>
      <c r="TYV1041" s="2"/>
      <c r="TYW1041" s="2"/>
      <c r="TYX1041" s="2"/>
      <c r="TYY1041" s="2"/>
      <c r="TYZ1041" s="2"/>
      <c r="TZA1041" s="2"/>
      <c r="TZB1041" s="2"/>
      <c r="TZC1041" s="2"/>
      <c r="TZD1041" s="2"/>
      <c r="TZE1041" s="2"/>
      <c r="TZF1041" s="2"/>
      <c r="TZG1041" s="2"/>
      <c r="TZH1041" s="2"/>
      <c r="TZI1041" s="2"/>
      <c r="TZJ1041" s="2"/>
      <c r="TZK1041" s="2"/>
      <c r="TZL1041" s="2"/>
      <c r="TZM1041" s="2"/>
      <c r="TZN1041" s="2"/>
      <c r="TZO1041" s="2"/>
      <c r="TZP1041" s="2"/>
      <c r="TZQ1041" s="2"/>
      <c r="TZR1041" s="2"/>
      <c r="TZS1041" s="2"/>
      <c r="TZT1041" s="2"/>
      <c r="TZU1041" s="2"/>
      <c r="TZV1041" s="2"/>
      <c r="TZW1041" s="2"/>
      <c r="TZX1041" s="2"/>
      <c r="TZY1041" s="2"/>
      <c r="TZZ1041" s="2"/>
      <c r="UAA1041" s="2"/>
      <c r="UAB1041" s="2"/>
      <c r="UAC1041" s="2"/>
      <c r="UAD1041" s="2"/>
      <c r="UAE1041" s="2"/>
      <c r="UAF1041" s="2"/>
      <c r="UAG1041" s="2"/>
      <c r="UAH1041" s="2"/>
      <c r="UAI1041" s="2"/>
      <c r="UAJ1041" s="2"/>
      <c r="UAK1041" s="2"/>
      <c r="UAL1041" s="2"/>
      <c r="UAM1041" s="2"/>
      <c r="UAN1041" s="2"/>
      <c r="UAO1041" s="2"/>
      <c r="UAP1041" s="2"/>
      <c r="UAQ1041" s="2"/>
      <c r="UAR1041" s="2"/>
      <c r="UAS1041" s="2"/>
      <c r="UAT1041" s="2"/>
      <c r="UAU1041" s="2"/>
      <c r="UAV1041" s="2"/>
      <c r="UAW1041" s="2"/>
      <c r="UAX1041" s="2"/>
      <c r="UAY1041" s="2"/>
      <c r="UAZ1041" s="2"/>
      <c r="UBA1041" s="2"/>
      <c r="UBB1041" s="2"/>
      <c r="UBC1041" s="2"/>
      <c r="UBD1041" s="2"/>
      <c r="UBE1041" s="2"/>
      <c r="UBF1041" s="2"/>
      <c r="UBG1041" s="2"/>
      <c r="UBH1041" s="2"/>
      <c r="UBI1041" s="2"/>
      <c r="UBJ1041" s="2"/>
      <c r="UBK1041" s="2"/>
      <c r="UBL1041" s="2"/>
      <c r="UBM1041" s="2"/>
      <c r="UBN1041" s="2"/>
      <c r="UBO1041" s="2"/>
      <c r="UBP1041" s="2"/>
      <c r="UBQ1041" s="2"/>
      <c r="UBR1041" s="2"/>
      <c r="UBS1041" s="2"/>
      <c r="UBT1041" s="2"/>
      <c r="UBU1041" s="2"/>
      <c r="UBV1041" s="2"/>
      <c r="UBW1041" s="2"/>
      <c r="UBX1041" s="2"/>
      <c r="UBY1041" s="2"/>
      <c r="UBZ1041" s="2"/>
      <c r="UCA1041" s="2"/>
      <c r="UCB1041" s="2"/>
      <c r="UCC1041" s="2"/>
      <c r="UCD1041" s="2"/>
      <c r="UCE1041" s="2"/>
      <c r="UCF1041" s="2"/>
      <c r="UCG1041" s="2"/>
      <c r="UCH1041" s="2"/>
      <c r="UCI1041" s="2"/>
      <c r="UCJ1041" s="2"/>
      <c r="UCK1041" s="2"/>
      <c r="UCL1041" s="2"/>
      <c r="UCM1041" s="2"/>
      <c r="UCN1041" s="2"/>
      <c r="UCO1041" s="2"/>
      <c r="UCP1041" s="2"/>
      <c r="UCQ1041" s="2"/>
      <c r="UCR1041" s="2"/>
      <c r="UCS1041" s="2"/>
      <c r="UCT1041" s="2"/>
      <c r="UCU1041" s="2"/>
      <c r="UCV1041" s="2"/>
      <c r="UCW1041" s="2"/>
      <c r="UCX1041" s="2"/>
      <c r="UCY1041" s="2"/>
      <c r="UCZ1041" s="2"/>
      <c r="UDA1041" s="2"/>
      <c r="UDB1041" s="2"/>
      <c r="UDC1041" s="2"/>
      <c r="UDD1041" s="2"/>
      <c r="UDE1041" s="2"/>
      <c r="UDF1041" s="2"/>
      <c r="UDG1041" s="2"/>
      <c r="UDH1041" s="2"/>
      <c r="UDI1041" s="2"/>
      <c r="UDJ1041" s="2"/>
      <c r="UDK1041" s="2"/>
      <c r="UDL1041" s="2"/>
      <c r="UDM1041" s="2"/>
      <c r="UDN1041" s="2"/>
      <c r="UDO1041" s="2"/>
      <c r="UDP1041" s="2"/>
      <c r="UDQ1041" s="2"/>
      <c r="UDR1041" s="2"/>
      <c r="UDS1041" s="2"/>
      <c r="UDT1041" s="2"/>
      <c r="UDU1041" s="2"/>
      <c r="UDV1041" s="2"/>
      <c r="UDW1041" s="2"/>
      <c r="UDX1041" s="2"/>
      <c r="UDY1041" s="2"/>
      <c r="UDZ1041" s="2"/>
      <c r="UEA1041" s="2"/>
      <c r="UEB1041" s="2"/>
      <c r="UEC1041" s="2"/>
      <c r="UED1041" s="2"/>
      <c r="UEE1041" s="2"/>
      <c r="UEF1041" s="2"/>
      <c r="UEG1041" s="2"/>
      <c r="UEH1041" s="2"/>
      <c r="UEI1041" s="2"/>
      <c r="UEJ1041" s="2"/>
      <c r="UEK1041" s="2"/>
      <c r="UEL1041" s="2"/>
      <c r="UEM1041" s="2"/>
      <c r="UEN1041" s="2"/>
      <c r="UEO1041" s="2"/>
      <c r="UEP1041" s="2"/>
      <c r="UEQ1041" s="2"/>
      <c r="UER1041" s="2"/>
      <c r="UES1041" s="2"/>
      <c r="UET1041" s="2"/>
      <c r="UEU1041" s="2"/>
      <c r="UEV1041" s="2"/>
      <c r="UEW1041" s="2"/>
      <c r="UEX1041" s="2"/>
      <c r="UEY1041" s="2"/>
      <c r="UEZ1041" s="2"/>
      <c r="UFA1041" s="2"/>
      <c r="UFB1041" s="2"/>
      <c r="UFC1041" s="2"/>
      <c r="UFD1041" s="2"/>
      <c r="UFE1041" s="2"/>
      <c r="UFF1041" s="2"/>
      <c r="UFG1041" s="2"/>
      <c r="UFH1041" s="2"/>
      <c r="UFI1041" s="2"/>
      <c r="UFJ1041" s="2"/>
      <c r="UFK1041" s="2"/>
      <c r="UFL1041" s="2"/>
      <c r="UFM1041" s="2"/>
      <c r="UFN1041" s="2"/>
      <c r="UFO1041" s="2"/>
      <c r="UFP1041" s="2"/>
      <c r="UFQ1041" s="2"/>
      <c r="UFR1041" s="2"/>
      <c r="UFS1041" s="2"/>
      <c r="UFT1041" s="2"/>
      <c r="UFU1041" s="2"/>
      <c r="UFV1041" s="2"/>
      <c r="UFW1041" s="2"/>
      <c r="UFX1041" s="2"/>
      <c r="UFY1041" s="2"/>
      <c r="UFZ1041" s="2"/>
      <c r="UGA1041" s="2"/>
      <c r="UGB1041" s="2"/>
      <c r="UGC1041" s="2"/>
      <c r="UGD1041" s="2"/>
      <c r="UGE1041" s="2"/>
      <c r="UGF1041" s="2"/>
      <c r="UGG1041" s="2"/>
      <c r="UGH1041" s="2"/>
      <c r="UGI1041" s="2"/>
      <c r="UGJ1041" s="2"/>
      <c r="UGK1041" s="2"/>
      <c r="UGL1041" s="2"/>
      <c r="UGM1041" s="2"/>
      <c r="UGN1041" s="2"/>
      <c r="UGO1041" s="2"/>
      <c r="UGP1041" s="2"/>
      <c r="UGQ1041" s="2"/>
      <c r="UGR1041" s="2"/>
      <c r="UGS1041" s="2"/>
      <c r="UGT1041" s="2"/>
      <c r="UGU1041" s="2"/>
      <c r="UGV1041" s="2"/>
      <c r="UGW1041" s="2"/>
      <c r="UGX1041" s="2"/>
      <c r="UGY1041" s="2"/>
      <c r="UGZ1041" s="2"/>
      <c r="UHA1041" s="2"/>
      <c r="UHB1041" s="2"/>
      <c r="UHC1041" s="2"/>
      <c r="UHD1041" s="2"/>
      <c r="UHE1041" s="2"/>
      <c r="UHF1041" s="2"/>
      <c r="UHG1041" s="2"/>
      <c r="UHH1041" s="2"/>
      <c r="UHI1041" s="2"/>
      <c r="UHJ1041" s="2"/>
      <c r="UHK1041" s="2"/>
      <c r="UHL1041" s="2"/>
      <c r="UHM1041" s="2"/>
      <c r="UHN1041" s="2"/>
      <c r="UHO1041" s="2"/>
      <c r="UHP1041" s="2"/>
      <c r="UHQ1041" s="2"/>
      <c r="UHR1041" s="2"/>
      <c r="UHS1041" s="2"/>
      <c r="UHT1041" s="2"/>
      <c r="UHU1041" s="2"/>
      <c r="UHV1041" s="2"/>
      <c r="UHW1041" s="2"/>
      <c r="UHX1041" s="2"/>
      <c r="UHY1041" s="2"/>
      <c r="UHZ1041" s="2"/>
      <c r="UIA1041" s="2"/>
      <c r="UIB1041" s="2"/>
      <c r="UIC1041" s="2"/>
      <c r="UID1041" s="2"/>
      <c r="UIE1041" s="2"/>
      <c r="UIF1041" s="2"/>
      <c r="UIG1041" s="2"/>
      <c r="UIH1041" s="2"/>
      <c r="UII1041" s="2"/>
      <c r="UIJ1041" s="2"/>
      <c r="UIK1041" s="2"/>
      <c r="UIL1041" s="2"/>
      <c r="UIM1041" s="2"/>
      <c r="UIN1041" s="2"/>
      <c r="UIO1041" s="2"/>
      <c r="UIP1041" s="2"/>
      <c r="UIQ1041" s="2"/>
      <c r="UIR1041" s="2"/>
      <c r="UIS1041" s="2"/>
      <c r="UIT1041" s="2"/>
      <c r="UIU1041" s="2"/>
      <c r="UIV1041" s="2"/>
      <c r="UIW1041" s="2"/>
      <c r="UIX1041" s="2"/>
      <c r="UIY1041" s="2"/>
      <c r="UIZ1041" s="2"/>
      <c r="UJA1041" s="2"/>
      <c r="UJB1041" s="2"/>
      <c r="UJC1041" s="2"/>
      <c r="UJD1041" s="2"/>
      <c r="UJE1041" s="2"/>
      <c r="UJF1041" s="2"/>
      <c r="UJG1041" s="2"/>
      <c r="UJH1041" s="2"/>
      <c r="UJI1041" s="2"/>
      <c r="UJJ1041" s="2"/>
      <c r="UJK1041" s="2"/>
      <c r="UJL1041" s="2"/>
      <c r="UJM1041" s="2"/>
      <c r="UJN1041" s="2"/>
      <c r="UJO1041" s="2"/>
      <c r="UJP1041" s="2"/>
      <c r="UJQ1041" s="2"/>
      <c r="UJR1041" s="2"/>
      <c r="UJS1041" s="2"/>
      <c r="UJT1041" s="2"/>
      <c r="UJU1041" s="2"/>
      <c r="UJV1041" s="2"/>
      <c r="UJW1041" s="2"/>
      <c r="UJX1041" s="2"/>
      <c r="UJY1041" s="2"/>
      <c r="UJZ1041" s="2"/>
      <c r="UKA1041" s="2"/>
      <c r="UKB1041" s="2"/>
      <c r="UKC1041" s="2"/>
      <c r="UKD1041" s="2"/>
      <c r="UKE1041" s="2"/>
      <c r="UKF1041" s="2"/>
      <c r="UKG1041" s="2"/>
      <c r="UKH1041" s="2"/>
      <c r="UKI1041" s="2"/>
      <c r="UKJ1041" s="2"/>
      <c r="UKK1041" s="2"/>
      <c r="UKL1041" s="2"/>
      <c r="UKM1041" s="2"/>
      <c r="UKN1041" s="2"/>
      <c r="UKO1041" s="2"/>
      <c r="UKP1041" s="2"/>
      <c r="UKQ1041" s="2"/>
      <c r="UKR1041" s="2"/>
      <c r="UKS1041" s="2"/>
      <c r="UKT1041" s="2"/>
      <c r="UKU1041" s="2"/>
      <c r="UKV1041" s="2"/>
      <c r="UKW1041" s="2"/>
      <c r="UKX1041" s="2"/>
      <c r="UKY1041" s="2"/>
      <c r="UKZ1041" s="2"/>
      <c r="ULA1041" s="2"/>
      <c r="ULB1041" s="2"/>
      <c r="ULC1041" s="2"/>
      <c r="ULD1041" s="2"/>
      <c r="ULE1041" s="2"/>
      <c r="ULF1041" s="2"/>
      <c r="ULG1041" s="2"/>
      <c r="ULH1041" s="2"/>
      <c r="ULI1041" s="2"/>
      <c r="ULJ1041" s="2"/>
      <c r="ULK1041" s="2"/>
      <c r="ULL1041" s="2"/>
      <c r="ULM1041" s="2"/>
      <c r="ULN1041" s="2"/>
      <c r="ULO1041" s="2"/>
      <c r="ULP1041" s="2"/>
      <c r="ULQ1041" s="2"/>
      <c r="ULR1041" s="2"/>
      <c r="ULS1041" s="2"/>
      <c r="ULT1041" s="2"/>
      <c r="ULU1041" s="2"/>
      <c r="ULV1041" s="2"/>
      <c r="ULW1041" s="2"/>
      <c r="ULX1041" s="2"/>
      <c r="ULY1041" s="2"/>
      <c r="ULZ1041" s="2"/>
      <c r="UMA1041" s="2"/>
      <c r="UMB1041" s="2"/>
      <c r="UMC1041" s="2"/>
      <c r="UMD1041" s="2"/>
      <c r="UME1041" s="2"/>
      <c r="UMF1041" s="2"/>
      <c r="UMG1041" s="2"/>
      <c r="UMH1041" s="2"/>
      <c r="UMI1041" s="2"/>
      <c r="UMJ1041" s="2"/>
      <c r="UMK1041" s="2"/>
      <c r="UML1041" s="2"/>
      <c r="UMM1041" s="2"/>
      <c r="UMN1041" s="2"/>
      <c r="UMO1041" s="2"/>
      <c r="UMP1041" s="2"/>
      <c r="UMQ1041" s="2"/>
      <c r="UMR1041" s="2"/>
      <c r="UMS1041" s="2"/>
      <c r="UMT1041" s="2"/>
      <c r="UMU1041" s="2"/>
      <c r="UMV1041" s="2"/>
      <c r="UMW1041" s="2"/>
      <c r="UMX1041" s="2"/>
      <c r="UMY1041" s="2"/>
      <c r="UMZ1041" s="2"/>
      <c r="UNA1041" s="2"/>
      <c r="UNB1041" s="2"/>
      <c r="UNC1041" s="2"/>
      <c r="UND1041" s="2"/>
      <c r="UNE1041" s="2"/>
      <c r="UNF1041" s="2"/>
      <c r="UNG1041" s="2"/>
      <c r="UNH1041" s="2"/>
      <c r="UNI1041" s="2"/>
      <c r="UNJ1041" s="2"/>
      <c r="UNK1041" s="2"/>
      <c r="UNL1041" s="2"/>
      <c r="UNM1041" s="2"/>
      <c r="UNN1041" s="2"/>
      <c r="UNO1041" s="2"/>
      <c r="UNP1041" s="2"/>
      <c r="UNQ1041" s="2"/>
      <c r="UNR1041" s="2"/>
      <c r="UNS1041" s="2"/>
      <c r="UNT1041" s="2"/>
      <c r="UNU1041" s="2"/>
      <c r="UNV1041" s="2"/>
      <c r="UNW1041" s="2"/>
      <c r="UNX1041" s="2"/>
      <c r="UNY1041" s="2"/>
      <c r="UNZ1041" s="2"/>
      <c r="UOA1041" s="2"/>
      <c r="UOB1041" s="2"/>
      <c r="UOC1041" s="2"/>
      <c r="UOD1041" s="2"/>
      <c r="UOE1041" s="2"/>
      <c r="UOF1041" s="2"/>
      <c r="UOG1041" s="2"/>
      <c r="UOH1041" s="2"/>
      <c r="UOI1041" s="2"/>
      <c r="UOJ1041" s="2"/>
      <c r="UOK1041" s="2"/>
      <c r="UOL1041" s="2"/>
      <c r="UOM1041" s="2"/>
      <c r="UON1041" s="2"/>
      <c r="UOO1041" s="2"/>
      <c r="UOP1041" s="2"/>
      <c r="UOQ1041" s="2"/>
      <c r="UOR1041" s="2"/>
      <c r="UOS1041" s="2"/>
      <c r="UOT1041" s="2"/>
      <c r="UOU1041" s="2"/>
      <c r="UOV1041" s="2"/>
      <c r="UOW1041" s="2"/>
      <c r="UOX1041" s="2"/>
      <c r="UOY1041" s="2"/>
      <c r="UOZ1041" s="2"/>
      <c r="UPA1041" s="2"/>
      <c r="UPB1041" s="2"/>
      <c r="UPC1041" s="2"/>
      <c r="UPD1041" s="2"/>
      <c r="UPE1041" s="2"/>
      <c r="UPF1041" s="2"/>
      <c r="UPG1041" s="2"/>
      <c r="UPH1041" s="2"/>
      <c r="UPI1041" s="2"/>
      <c r="UPJ1041" s="2"/>
      <c r="UPK1041" s="2"/>
      <c r="UPL1041" s="2"/>
      <c r="UPM1041" s="2"/>
      <c r="UPN1041" s="2"/>
      <c r="UPO1041" s="2"/>
      <c r="UPP1041" s="2"/>
      <c r="UPQ1041" s="2"/>
      <c r="UPR1041" s="2"/>
      <c r="UPS1041" s="2"/>
      <c r="UPT1041" s="2"/>
      <c r="UPU1041" s="2"/>
      <c r="UPV1041" s="2"/>
      <c r="UPW1041" s="2"/>
      <c r="UPX1041" s="2"/>
      <c r="UPY1041" s="2"/>
      <c r="UPZ1041" s="2"/>
      <c r="UQA1041" s="2"/>
      <c r="UQB1041" s="2"/>
      <c r="UQC1041" s="2"/>
      <c r="UQD1041" s="2"/>
      <c r="UQE1041" s="2"/>
      <c r="UQF1041" s="2"/>
      <c r="UQG1041" s="2"/>
      <c r="UQH1041" s="2"/>
      <c r="UQI1041" s="2"/>
      <c r="UQJ1041" s="2"/>
      <c r="UQK1041" s="2"/>
      <c r="UQL1041" s="2"/>
      <c r="UQM1041" s="2"/>
      <c r="UQN1041" s="2"/>
      <c r="UQO1041" s="2"/>
      <c r="UQP1041" s="2"/>
      <c r="UQQ1041" s="2"/>
      <c r="UQR1041" s="2"/>
      <c r="UQS1041" s="2"/>
      <c r="UQT1041" s="2"/>
      <c r="UQU1041" s="2"/>
      <c r="UQV1041" s="2"/>
      <c r="UQW1041" s="2"/>
      <c r="UQX1041" s="2"/>
      <c r="UQY1041" s="2"/>
      <c r="UQZ1041" s="2"/>
      <c r="URA1041" s="2"/>
      <c r="URB1041" s="2"/>
      <c r="URC1041" s="2"/>
      <c r="URD1041" s="2"/>
      <c r="URE1041" s="2"/>
      <c r="URF1041" s="2"/>
      <c r="URG1041" s="2"/>
      <c r="URH1041" s="2"/>
      <c r="URI1041" s="2"/>
      <c r="URJ1041" s="2"/>
      <c r="URK1041" s="2"/>
      <c r="URL1041" s="2"/>
      <c r="URM1041" s="2"/>
      <c r="URN1041" s="2"/>
      <c r="URO1041" s="2"/>
      <c r="URP1041" s="2"/>
      <c r="URQ1041" s="2"/>
      <c r="URR1041" s="2"/>
      <c r="URS1041" s="2"/>
      <c r="URT1041" s="2"/>
      <c r="URU1041" s="2"/>
      <c r="URV1041" s="2"/>
      <c r="URW1041" s="2"/>
      <c r="URX1041" s="2"/>
      <c r="URY1041" s="2"/>
      <c r="URZ1041" s="2"/>
      <c r="USA1041" s="2"/>
      <c r="USB1041" s="2"/>
      <c r="USC1041" s="2"/>
      <c r="USD1041" s="2"/>
      <c r="USE1041" s="2"/>
      <c r="USF1041" s="2"/>
      <c r="USG1041" s="2"/>
      <c r="USH1041" s="2"/>
      <c r="USI1041" s="2"/>
      <c r="USJ1041" s="2"/>
      <c r="USK1041" s="2"/>
      <c r="USL1041" s="2"/>
      <c r="USM1041" s="2"/>
      <c r="USN1041" s="2"/>
      <c r="USO1041" s="2"/>
      <c r="USP1041" s="2"/>
      <c r="USQ1041" s="2"/>
      <c r="USR1041" s="2"/>
      <c r="USS1041" s="2"/>
      <c r="UST1041" s="2"/>
      <c r="USU1041" s="2"/>
      <c r="USV1041" s="2"/>
      <c r="USW1041" s="2"/>
      <c r="USX1041" s="2"/>
      <c r="USY1041" s="2"/>
      <c r="USZ1041" s="2"/>
      <c r="UTA1041" s="2"/>
      <c r="UTB1041" s="2"/>
      <c r="UTC1041" s="2"/>
      <c r="UTD1041" s="2"/>
      <c r="UTE1041" s="2"/>
      <c r="UTF1041" s="2"/>
      <c r="UTG1041" s="2"/>
      <c r="UTH1041" s="2"/>
      <c r="UTI1041" s="2"/>
      <c r="UTJ1041" s="2"/>
      <c r="UTK1041" s="2"/>
      <c r="UTL1041" s="2"/>
      <c r="UTM1041" s="2"/>
      <c r="UTN1041" s="2"/>
      <c r="UTO1041" s="2"/>
      <c r="UTP1041" s="2"/>
      <c r="UTQ1041" s="2"/>
      <c r="UTR1041" s="2"/>
      <c r="UTS1041" s="2"/>
      <c r="UTT1041" s="2"/>
      <c r="UTU1041" s="2"/>
      <c r="UTV1041" s="2"/>
      <c r="UTW1041" s="2"/>
      <c r="UTX1041" s="2"/>
      <c r="UTY1041" s="2"/>
      <c r="UTZ1041" s="2"/>
      <c r="UUA1041" s="2"/>
      <c r="UUB1041" s="2"/>
      <c r="UUC1041" s="2"/>
      <c r="UUD1041" s="2"/>
      <c r="UUE1041" s="2"/>
      <c r="UUF1041" s="2"/>
      <c r="UUG1041" s="2"/>
      <c r="UUH1041" s="2"/>
      <c r="UUI1041" s="2"/>
      <c r="UUJ1041" s="2"/>
      <c r="UUK1041" s="2"/>
      <c r="UUL1041" s="2"/>
      <c r="UUM1041" s="2"/>
      <c r="UUN1041" s="2"/>
      <c r="UUO1041" s="2"/>
      <c r="UUP1041" s="2"/>
      <c r="UUQ1041" s="2"/>
      <c r="UUR1041" s="2"/>
      <c r="UUS1041" s="2"/>
      <c r="UUT1041" s="2"/>
      <c r="UUU1041" s="2"/>
      <c r="UUV1041" s="2"/>
      <c r="UUW1041" s="2"/>
      <c r="UUX1041" s="2"/>
      <c r="UUY1041" s="2"/>
      <c r="UUZ1041" s="2"/>
      <c r="UVA1041" s="2"/>
      <c r="UVB1041" s="2"/>
      <c r="UVC1041" s="2"/>
      <c r="UVD1041" s="2"/>
      <c r="UVE1041" s="2"/>
      <c r="UVF1041" s="2"/>
      <c r="UVG1041" s="2"/>
      <c r="UVH1041" s="2"/>
      <c r="UVI1041" s="2"/>
      <c r="UVJ1041" s="2"/>
      <c r="UVK1041" s="2"/>
      <c r="UVL1041" s="2"/>
      <c r="UVM1041" s="2"/>
      <c r="UVN1041" s="2"/>
      <c r="UVO1041" s="2"/>
      <c r="UVP1041" s="2"/>
      <c r="UVQ1041" s="2"/>
      <c r="UVR1041" s="2"/>
      <c r="UVS1041" s="2"/>
      <c r="UVT1041" s="2"/>
      <c r="UVU1041" s="2"/>
      <c r="UVV1041" s="2"/>
      <c r="UVW1041" s="2"/>
      <c r="UVX1041" s="2"/>
      <c r="UVY1041" s="2"/>
      <c r="UVZ1041" s="2"/>
      <c r="UWA1041" s="2"/>
      <c r="UWB1041" s="2"/>
      <c r="UWC1041" s="2"/>
      <c r="UWD1041" s="2"/>
      <c r="UWE1041" s="2"/>
      <c r="UWF1041" s="2"/>
      <c r="UWG1041" s="2"/>
      <c r="UWH1041" s="2"/>
      <c r="UWI1041" s="2"/>
      <c r="UWJ1041" s="2"/>
      <c r="UWK1041" s="2"/>
      <c r="UWL1041" s="2"/>
      <c r="UWM1041" s="2"/>
      <c r="UWN1041" s="2"/>
      <c r="UWO1041" s="2"/>
      <c r="UWP1041" s="2"/>
      <c r="UWQ1041" s="2"/>
      <c r="UWR1041" s="2"/>
      <c r="UWS1041" s="2"/>
      <c r="UWT1041" s="2"/>
      <c r="UWU1041" s="2"/>
      <c r="UWV1041" s="2"/>
      <c r="UWW1041" s="2"/>
      <c r="UWX1041" s="2"/>
      <c r="UWY1041" s="2"/>
      <c r="UWZ1041" s="2"/>
      <c r="UXA1041" s="2"/>
      <c r="UXB1041" s="2"/>
      <c r="UXC1041" s="2"/>
      <c r="UXD1041" s="2"/>
      <c r="UXE1041" s="2"/>
      <c r="UXF1041" s="2"/>
      <c r="UXG1041" s="2"/>
      <c r="UXH1041" s="2"/>
      <c r="UXI1041" s="2"/>
      <c r="UXJ1041" s="2"/>
      <c r="UXK1041" s="2"/>
      <c r="UXL1041" s="2"/>
      <c r="UXM1041" s="2"/>
      <c r="UXN1041" s="2"/>
      <c r="UXO1041" s="2"/>
      <c r="UXP1041" s="2"/>
      <c r="UXQ1041" s="2"/>
      <c r="UXR1041" s="2"/>
      <c r="UXS1041" s="2"/>
      <c r="UXT1041" s="2"/>
      <c r="UXU1041" s="2"/>
      <c r="UXV1041" s="2"/>
      <c r="UXW1041" s="2"/>
      <c r="UXX1041" s="2"/>
      <c r="UXY1041" s="2"/>
      <c r="UXZ1041" s="2"/>
      <c r="UYA1041" s="2"/>
      <c r="UYB1041" s="2"/>
      <c r="UYC1041" s="2"/>
      <c r="UYD1041" s="2"/>
      <c r="UYE1041" s="2"/>
      <c r="UYF1041" s="2"/>
      <c r="UYG1041" s="2"/>
      <c r="UYH1041" s="2"/>
      <c r="UYI1041" s="2"/>
      <c r="UYJ1041" s="2"/>
      <c r="UYK1041" s="2"/>
      <c r="UYL1041" s="2"/>
      <c r="UYM1041" s="2"/>
      <c r="UYN1041" s="2"/>
      <c r="UYO1041" s="2"/>
      <c r="UYP1041" s="2"/>
      <c r="UYQ1041" s="2"/>
      <c r="UYR1041" s="2"/>
      <c r="UYS1041" s="2"/>
      <c r="UYT1041" s="2"/>
      <c r="UYU1041" s="2"/>
      <c r="UYV1041" s="2"/>
      <c r="UYW1041" s="2"/>
      <c r="UYX1041" s="2"/>
      <c r="UYY1041" s="2"/>
      <c r="UYZ1041" s="2"/>
      <c r="UZA1041" s="2"/>
      <c r="UZB1041" s="2"/>
      <c r="UZC1041" s="2"/>
      <c r="UZD1041" s="2"/>
      <c r="UZE1041" s="2"/>
      <c r="UZF1041" s="2"/>
      <c r="UZG1041" s="2"/>
      <c r="UZH1041" s="2"/>
      <c r="UZI1041" s="2"/>
      <c r="UZJ1041" s="2"/>
      <c r="UZK1041" s="2"/>
      <c r="UZL1041" s="2"/>
      <c r="UZM1041" s="2"/>
      <c r="UZN1041" s="2"/>
      <c r="UZO1041" s="2"/>
      <c r="UZP1041" s="2"/>
      <c r="UZQ1041" s="2"/>
      <c r="UZR1041" s="2"/>
      <c r="UZS1041" s="2"/>
      <c r="UZT1041" s="2"/>
      <c r="UZU1041" s="2"/>
      <c r="UZV1041" s="2"/>
      <c r="UZW1041" s="2"/>
      <c r="UZX1041" s="2"/>
      <c r="UZY1041" s="2"/>
      <c r="UZZ1041" s="2"/>
      <c r="VAA1041" s="2"/>
      <c r="VAB1041" s="2"/>
      <c r="VAC1041" s="2"/>
      <c r="VAD1041" s="2"/>
      <c r="VAE1041" s="2"/>
      <c r="VAF1041" s="2"/>
      <c r="VAG1041" s="2"/>
      <c r="VAH1041" s="2"/>
      <c r="VAI1041" s="2"/>
      <c r="VAJ1041" s="2"/>
      <c r="VAK1041" s="2"/>
      <c r="VAL1041" s="2"/>
      <c r="VAM1041" s="2"/>
      <c r="VAN1041" s="2"/>
      <c r="VAO1041" s="2"/>
      <c r="VAP1041" s="2"/>
      <c r="VAQ1041" s="2"/>
      <c r="VAR1041" s="2"/>
      <c r="VAS1041" s="2"/>
      <c r="VAT1041" s="2"/>
      <c r="VAU1041" s="2"/>
      <c r="VAV1041" s="2"/>
      <c r="VAW1041" s="2"/>
      <c r="VAX1041" s="2"/>
      <c r="VAY1041" s="2"/>
      <c r="VAZ1041" s="2"/>
      <c r="VBA1041" s="2"/>
      <c r="VBB1041" s="2"/>
      <c r="VBC1041" s="2"/>
      <c r="VBD1041" s="2"/>
      <c r="VBE1041" s="2"/>
      <c r="VBF1041" s="2"/>
      <c r="VBG1041" s="2"/>
      <c r="VBH1041" s="2"/>
      <c r="VBI1041" s="2"/>
      <c r="VBJ1041" s="2"/>
      <c r="VBK1041" s="2"/>
      <c r="VBL1041" s="2"/>
      <c r="VBM1041" s="2"/>
      <c r="VBN1041" s="2"/>
      <c r="VBO1041" s="2"/>
      <c r="VBP1041" s="2"/>
      <c r="VBQ1041" s="2"/>
      <c r="VBR1041" s="2"/>
      <c r="VBS1041" s="2"/>
      <c r="VBT1041" s="2"/>
      <c r="VBU1041" s="2"/>
      <c r="VBV1041" s="2"/>
      <c r="VBW1041" s="2"/>
      <c r="VBX1041" s="2"/>
      <c r="VBY1041" s="2"/>
      <c r="VBZ1041" s="2"/>
      <c r="VCA1041" s="2"/>
      <c r="VCB1041" s="2"/>
      <c r="VCC1041" s="2"/>
      <c r="VCD1041" s="2"/>
      <c r="VCE1041" s="2"/>
      <c r="VCF1041" s="2"/>
      <c r="VCG1041" s="2"/>
      <c r="VCH1041" s="2"/>
      <c r="VCI1041" s="2"/>
      <c r="VCJ1041" s="2"/>
      <c r="VCK1041" s="2"/>
      <c r="VCL1041" s="2"/>
      <c r="VCM1041" s="2"/>
      <c r="VCN1041" s="2"/>
      <c r="VCO1041" s="2"/>
      <c r="VCP1041" s="2"/>
      <c r="VCQ1041" s="2"/>
      <c r="VCR1041" s="2"/>
      <c r="VCS1041" s="2"/>
      <c r="VCT1041" s="2"/>
      <c r="VCU1041" s="2"/>
      <c r="VCV1041" s="2"/>
      <c r="VCW1041" s="2"/>
      <c r="VCX1041" s="2"/>
      <c r="VCY1041" s="2"/>
      <c r="VCZ1041" s="2"/>
      <c r="VDA1041" s="2"/>
      <c r="VDB1041" s="2"/>
      <c r="VDC1041" s="2"/>
      <c r="VDD1041" s="2"/>
      <c r="VDE1041" s="2"/>
      <c r="VDF1041" s="2"/>
      <c r="VDG1041" s="2"/>
      <c r="VDH1041" s="2"/>
      <c r="VDI1041" s="2"/>
      <c r="VDJ1041" s="2"/>
      <c r="VDK1041" s="2"/>
      <c r="VDL1041" s="2"/>
      <c r="VDM1041" s="2"/>
      <c r="VDN1041" s="2"/>
      <c r="VDO1041" s="2"/>
      <c r="VDP1041" s="2"/>
      <c r="VDQ1041" s="2"/>
      <c r="VDR1041" s="2"/>
      <c r="VDS1041" s="2"/>
      <c r="VDT1041" s="2"/>
      <c r="VDU1041" s="2"/>
      <c r="VDV1041" s="2"/>
      <c r="VDW1041" s="2"/>
      <c r="VDX1041" s="2"/>
      <c r="VDY1041" s="2"/>
      <c r="VDZ1041" s="2"/>
      <c r="VEA1041" s="2"/>
      <c r="VEB1041" s="2"/>
      <c r="VEC1041" s="2"/>
      <c r="VED1041" s="2"/>
      <c r="VEE1041" s="2"/>
      <c r="VEF1041" s="2"/>
      <c r="VEG1041" s="2"/>
      <c r="VEH1041" s="2"/>
      <c r="VEI1041" s="2"/>
      <c r="VEJ1041" s="2"/>
      <c r="VEK1041" s="2"/>
      <c r="VEL1041" s="2"/>
      <c r="VEM1041" s="2"/>
      <c r="VEN1041" s="2"/>
      <c r="VEO1041" s="2"/>
      <c r="VEP1041" s="2"/>
      <c r="VEQ1041" s="2"/>
      <c r="VER1041" s="2"/>
      <c r="VES1041" s="2"/>
      <c r="VET1041" s="2"/>
      <c r="VEU1041" s="2"/>
      <c r="VEV1041" s="2"/>
      <c r="VEW1041" s="2"/>
      <c r="VEX1041" s="2"/>
      <c r="VEY1041" s="2"/>
      <c r="VEZ1041" s="2"/>
      <c r="VFA1041" s="2"/>
      <c r="VFB1041" s="2"/>
      <c r="VFC1041" s="2"/>
      <c r="VFD1041" s="2"/>
      <c r="VFE1041" s="2"/>
      <c r="VFF1041" s="2"/>
      <c r="VFG1041" s="2"/>
      <c r="VFH1041" s="2"/>
      <c r="VFI1041" s="2"/>
      <c r="VFJ1041" s="2"/>
      <c r="VFK1041" s="2"/>
      <c r="VFL1041" s="2"/>
      <c r="VFM1041" s="2"/>
      <c r="VFN1041" s="2"/>
      <c r="VFO1041" s="2"/>
      <c r="VFP1041" s="2"/>
      <c r="VFQ1041" s="2"/>
      <c r="VFR1041" s="2"/>
      <c r="VFS1041" s="2"/>
      <c r="VFT1041" s="2"/>
      <c r="VFU1041" s="2"/>
      <c r="VFV1041" s="2"/>
      <c r="VFW1041" s="2"/>
      <c r="VFX1041" s="2"/>
      <c r="VFY1041" s="2"/>
      <c r="VFZ1041" s="2"/>
      <c r="VGA1041" s="2"/>
      <c r="VGB1041" s="2"/>
      <c r="VGC1041" s="2"/>
      <c r="VGD1041" s="2"/>
      <c r="VGE1041" s="2"/>
      <c r="VGF1041" s="2"/>
      <c r="VGG1041" s="2"/>
      <c r="VGH1041" s="2"/>
      <c r="VGI1041" s="2"/>
      <c r="VGJ1041" s="2"/>
      <c r="VGK1041" s="2"/>
      <c r="VGL1041" s="2"/>
      <c r="VGM1041" s="2"/>
      <c r="VGN1041" s="2"/>
      <c r="VGO1041" s="2"/>
      <c r="VGP1041" s="2"/>
      <c r="VGQ1041" s="2"/>
      <c r="VGR1041" s="2"/>
      <c r="VGS1041" s="2"/>
      <c r="VGT1041" s="2"/>
      <c r="VGU1041" s="2"/>
      <c r="VGV1041" s="2"/>
      <c r="VGW1041" s="2"/>
      <c r="VGX1041" s="2"/>
      <c r="VGY1041" s="2"/>
      <c r="VGZ1041" s="2"/>
      <c r="VHA1041" s="2"/>
      <c r="VHB1041" s="2"/>
      <c r="VHC1041" s="2"/>
      <c r="VHD1041" s="2"/>
      <c r="VHE1041" s="2"/>
      <c r="VHF1041" s="2"/>
      <c r="VHG1041" s="2"/>
      <c r="VHH1041" s="2"/>
      <c r="VHI1041" s="2"/>
      <c r="VHJ1041" s="2"/>
      <c r="VHK1041" s="2"/>
      <c r="VHL1041" s="2"/>
      <c r="VHM1041" s="2"/>
      <c r="VHN1041" s="2"/>
      <c r="VHO1041" s="2"/>
      <c r="VHP1041" s="2"/>
      <c r="VHQ1041" s="2"/>
      <c r="VHR1041" s="2"/>
      <c r="VHS1041" s="2"/>
      <c r="VHT1041" s="2"/>
      <c r="VHU1041" s="2"/>
      <c r="VHV1041" s="2"/>
      <c r="VHW1041" s="2"/>
      <c r="VHX1041" s="2"/>
      <c r="VHY1041" s="2"/>
      <c r="VHZ1041" s="2"/>
      <c r="VIA1041" s="2"/>
      <c r="VIB1041" s="2"/>
      <c r="VIC1041" s="2"/>
      <c r="VID1041" s="2"/>
      <c r="VIE1041" s="2"/>
      <c r="VIF1041" s="2"/>
      <c r="VIG1041" s="2"/>
      <c r="VIH1041" s="2"/>
      <c r="VII1041" s="2"/>
      <c r="VIJ1041" s="2"/>
      <c r="VIK1041" s="2"/>
      <c r="VIL1041" s="2"/>
      <c r="VIM1041" s="2"/>
      <c r="VIN1041" s="2"/>
      <c r="VIO1041" s="2"/>
      <c r="VIP1041" s="2"/>
      <c r="VIQ1041" s="2"/>
      <c r="VIR1041" s="2"/>
      <c r="VIS1041" s="2"/>
      <c r="VIT1041" s="2"/>
      <c r="VIU1041" s="2"/>
      <c r="VIV1041" s="2"/>
      <c r="VIW1041" s="2"/>
      <c r="VIX1041" s="2"/>
      <c r="VIY1041" s="2"/>
      <c r="VIZ1041" s="2"/>
      <c r="VJA1041" s="2"/>
      <c r="VJB1041" s="2"/>
      <c r="VJC1041" s="2"/>
      <c r="VJD1041" s="2"/>
      <c r="VJE1041" s="2"/>
      <c r="VJF1041" s="2"/>
      <c r="VJG1041" s="2"/>
      <c r="VJH1041" s="2"/>
      <c r="VJI1041" s="2"/>
      <c r="VJJ1041" s="2"/>
      <c r="VJK1041" s="2"/>
      <c r="VJL1041" s="2"/>
      <c r="VJM1041" s="2"/>
      <c r="VJN1041" s="2"/>
      <c r="VJO1041" s="2"/>
      <c r="VJP1041" s="2"/>
      <c r="VJQ1041" s="2"/>
      <c r="VJR1041" s="2"/>
      <c r="VJS1041" s="2"/>
      <c r="VJT1041" s="2"/>
      <c r="VJU1041" s="2"/>
      <c r="VJV1041" s="2"/>
      <c r="VJW1041" s="2"/>
      <c r="VJX1041" s="2"/>
      <c r="VJY1041" s="2"/>
      <c r="VJZ1041" s="2"/>
      <c r="VKA1041" s="2"/>
      <c r="VKB1041" s="2"/>
      <c r="VKC1041" s="2"/>
      <c r="VKD1041" s="2"/>
      <c r="VKE1041" s="2"/>
      <c r="VKF1041" s="2"/>
      <c r="VKG1041" s="2"/>
      <c r="VKH1041" s="2"/>
      <c r="VKI1041" s="2"/>
      <c r="VKJ1041" s="2"/>
      <c r="VKK1041" s="2"/>
      <c r="VKL1041" s="2"/>
      <c r="VKM1041" s="2"/>
      <c r="VKN1041" s="2"/>
      <c r="VKO1041" s="2"/>
      <c r="VKP1041" s="2"/>
      <c r="VKQ1041" s="2"/>
      <c r="VKR1041" s="2"/>
      <c r="VKS1041" s="2"/>
      <c r="VKT1041" s="2"/>
      <c r="VKU1041" s="2"/>
      <c r="VKV1041" s="2"/>
      <c r="VKW1041" s="2"/>
      <c r="VKX1041" s="2"/>
      <c r="VKY1041" s="2"/>
      <c r="VKZ1041" s="2"/>
      <c r="VLA1041" s="2"/>
      <c r="VLB1041" s="2"/>
      <c r="VLC1041" s="2"/>
      <c r="VLD1041" s="2"/>
      <c r="VLE1041" s="2"/>
      <c r="VLF1041" s="2"/>
      <c r="VLG1041" s="2"/>
      <c r="VLH1041" s="2"/>
      <c r="VLI1041" s="2"/>
      <c r="VLJ1041" s="2"/>
      <c r="VLK1041" s="2"/>
      <c r="VLL1041" s="2"/>
      <c r="VLM1041" s="2"/>
      <c r="VLN1041" s="2"/>
      <c r="VLO1041" s="2"/>
      <c r="VLP1041" s="2"/>
      <c r="VLQ1041" s="2"/>
      <c r="VLR1041" s="2"/>
      <c r="VLS1041" s="2"/>
      <c r="VLT1041" s="2"/>
      <c r="VLU1041" s="2"/>
      <c r="VLV1041" s="2"/>
      <c r="VLW1041" s="2"/>
      <c r="VLX1041" s="2"/>
      <c r="VLY1041" s="2"/>
      <c r="VLZ1041" s="2"/>
      <c r="VMA1041" s="2"/>
      <c r="VMB1041" s="2"/>
      <c r="VMC1041" s="2"/>
      <c r="VMD1041" s="2"/>
      <c r="VME1041" s="2"/>
      <c r="VMF1041" s="2"/>
      <c r="VMG1041" s="2"/>
      <c r="VMH1041" s="2"/>
      <c r="VMI1041" s="2"/>
      <c r="VMJ1041" s="2"/>
      <c r="VMK1041" s="2"/>
      <c r="VML1041" s="2"/>
      <c r="VMM1041" s="2"/>
      <c r="VMN1041" s="2"/>
      <c r="VMO1041" s="2"/>
      <c r="VMP1041" s="2"/>
      <c r="VMQ1041" s="2"/>
      <c r="VMR1041" s="2"/>
      <c r="VMS1041" s="2"/>
      <c r="VMT1041" s="2"/>
      <c r="VMU1041" s="2"/>
      <c r="VMV1041" s="2"/>
      <c r="VMW1041" s="2"/>
      <c r="VMX1041" s="2"/>
      <c r="VMY1041" s="2"/>
      <c r="VMZ1041" s="2"/>
      <c r="VNA1041" s="2"/>
      <c r="VNB1041" s="2"/>
      <c r="VNC1041" s="2"/>
      <c r="VND1041" s="2"/>
      <c r="VNE1041" s="2"/>
      <c r="VNF1041" s="2"/>
      <c r="VNG1041" s="2"/>
      <c r="VNH1041" s="2"/>
      <c r="VNI1041" s="2"/>
      <c r="VNJ1041" s="2"/>
      <c r="VNK1041" s="2"/>
      <c r="VNL1041" s="2"/>
      <c r="VNM1041" s="2"/>
      <c r="VNN1041" s="2"/>
      <c r="VNO1041" s="2"/>
      <c r="VNP1041" s="2"/>
      <c r="VNQ1041" s="2"/>
      <c r="VNR1041" s="2"/>
      <c r="VNS1041" s="2"/>
      <c r="VNT1041" s="2"/>
      <c r="VNU1041" s="2"/>
      <c r="VNV1041" s="2"/>
      <c r="VNW1041" s="2"/>
      <c r="VNX1041" s="2"/>
      <c r="VNY1041" s="2"/>
      <c r="VNZ1041" s="2"/>
      <c r="VOA1041" s="2"/>
      <c r="VOB1041" s="2"/>
      <c r="VOC1041" s="2"/>
      <c r="VOD1041" s="2"/>
      <c r="VOE1041" s="2"/>
      <c r="VOF1041" s="2"/>
      <c r="VOG1041" s="2"/>
      <c r="VOH1041" s="2"/>
      <c r="VOI1041" s="2"/>
      <c r="VOJ1041" s="2"/>
      <c r="VOK1041" s="2"/>
      <c r="VOL1041" s="2"/>
      <c r="VOM1041" s="2"/>
      <c r="VON1041" s="2"/>
      <c r="VOO1041" s="2"/>
      <c r="VOP1041" s="2"/>
      <c r="VOQ1041" s="2"/>
      <c r="VOR1041" s="2"/>
      <c r="VOS1041" s="2"/>
      <c r="VOT1041" s="2"/>
      <c r="VOU1041" s="2"/>
      <c r="VOV1041" s="2"/>
      <c r="VOW1041" s="2"/>
      <c r="VOX1041" s="2"/>
      <c r="VOY1041" s="2"/>
      <c r="VOZ1041" s="2"/>
      <c r="VPA1041" s="2"/>
      <c r="VPB1041" s="2"/>
      <c r="VPC1041" s="2"/>
      <c r="VPD1041" s="2"/>
      <c r="VPE1041" s="2"/>
      <c r="VPF1041" s="2"/>
      <c r="VPG1041" s="2"/>
      <c r="VPH1041" s="2"/>
      <c r="VPI1041" s="2"/>
      <c r="VPJ1041" s="2"/>
      <c r="VPK1041" s="2"/>
      <c r="VPL1041" s="2"/>
      <c r="VPM1041" s="2"/>
      <c r="VPN1041" s="2"/>
      <c r="VPO1041" s="2"/>
      <c r="VPP1041" s="2"/>
      <c r="VPQ1041" s="2"/>
      <c r="VPR1041" s="2"/>
      <c r="VPS1041" s="2"/>
      <c r="VPT1041" s="2"/>
      <c r="VPU1041" s="2"/>
      <c r="VPV1041" s="2"/>
      <c r="VPW1041" s="2"/>
      <c r="VPX1041" s="2"/>
      <c r="VPY1041" s="2"/>
      <c r="VPZ1041" s="2"/>
      <c r="VQA1041" s="2"/>
      <c r="VQB1041" s="2"/>
      <c r="VQC1041" s="2"/>
      <c r="VQD1041" s="2"/>
      <c r="VQE1041" s="2"/>
      <c r="VQF1041" s="2"/>
      <c r="VQG1041" s="2"/>
      <c r="VQH1041" s="2"/>
      <c r="VQI1041" s="2"/>
      <c r="VQJ1041" s="2"/>
      <c r="VQK1041" s="2"/>
      <c r="VQL1041" s="2"/>
      <c r="VQM1041" s="2"/>
      <c r="VQN1041" s="2"/>
      <c r="VQO1041" s="2"/>
      <c r="VQP1041" s="2"/>
      <c r="VQQ1041" s="2"/>
      <c r="VQR1041" s="2"/>
      <c r="VQS1041" s="2"/>
      <c r="VQT1041" s="2"/>
      <c r="VQU1041" s="2"/>
      <c r="VQV1041" s="2"/>
      <c r="VQW1041" s="2"/>
      <c r="VQX1041" s="2"/>
      <c r="VQY1041" s="2"/>
      <c r="VQZ1041" s="2"/>
      <c r="VRA1041" s="2"/>
      <c r="VRB1041" s="2"/>
      <c r="VRC1041" s="2"/>
      <c r="VRD1041" s="2"/>
      <c r="VRE1041" s="2"/>
      <c r="VRF1041" s="2"/>
      <c r="VRG1041" s="2"/>
      <c r="VRH1041" s="2"/>
      <c r="VRI1041" s="2"/>
      <c r="VRJ1041" s="2"/>
      <c r="VRK1041" s="2"/>
      <c r="VRL1041" s="2"/>
      <c r="VRM1041" s="2"/>
      <c r="VRN1041" s="2"/>
      <c r="VRO1041" s="2"/>
      <c r="VRP1041" s="2"/>
      <c r="VRQ1041" s="2"/>
      <c r="VRR1041" s="2"/>
      <c r="VRS1041" s="2"/>
      <c r="VRT1041" s="2"/>
      <c r="VRU1041" s="2"/>
      <c r="VRV1041" s="2"/>
      <c r="VRW1041" s="2"/>
      <c r="VRX1041" s="2"/>
      <c r="VRY1041" s="2"/>
      <c r="VRZ1041" s="2"/>
      <c r="VSA1041" s="2"/>
      <c r="VSB1041" s="2"/>
      <c r="VSC1041" s="2"/>
      <c r="VSD1041" s="2"/>
      <c r="VSE1041" s="2"/>
      <c r="VSF1041" s="2"/>
      <c r="VSG1041" s="2"/>
      <c r="VSH1041" s="2"/>
      <c r="VSI1041" s="2"/>
      <c r="VSJ1041" s="2"/>
      <c r="VSK1041" s="2"/>
      <c r="VSL1041" s="2"/>
      <c r="VSM1041" s="2"/>
      <c r="VSN1041" s="2"/>
      <c r="VSO1041" s="2"/>
      <c r="VSP1041" s="2"/>
      <c r="VSQ1041" s="2"/>
      <c r="VSR1041" s="2"/>
      <c r="VSS1041" s="2"/>
      <c r="VST1041" s="2"/>
      <c r="VSU1041" s="2"/>
      <c r="VSV1041" s="2"/>
      <c r="VSW1041" s="2"/>
      <c r="VSX1041" s="2"/>
      <c r="VSY1041" s="2"/>
      <c r="VSZ1041" s="2"/>
      <c r="VTA1041" s="2"/>
      <c r="VTB1041" s="2"/>
      <c r="VTC1041" s="2"/>
      <c r="VTD1041" s="2"/>
      <c r="VTE1041" s="2"/>
      <c r="VTF1041" s="2"/>
      <c r="VTG1041" s="2"/>
      <c r="VTH1041" s="2"/>
      <c r="VTI1041" s="2"/>
      <c r="VTJ1041" s="2"/>
      <c r="VTK1041" s="2"/>
      <c r="VTL1041" s="2"/>
      <c r="VTM1041" s="2"/>
      <c r="VTN1041" s="2"/>
      <c r="VTO1041" s="2"/>
      <c r="VTP1041" s="2"/>
      <c r="VTQ1041" s="2"/>
      <c r="VTR1041" s="2"/>
      <c r="VTS1041" s="2"/>
      <c r="VTT1041" s="2"/>
      <c r="VTU1041" s="2"/>
      <c r="VTV1041" s="2"/>
      <c r="VTW1041" s="2"/>
      <c r="VTX1041" s="2"/>
      <c r="VTY1041" s="2"/>
      <c r="VTZ1041" s="2"/>
      <c r="VUA1041" s="2"/>
      <c r="VUB1041" s="2"/>
      <c r="VUC1041" s="2"/>
      <c r="VUD1041" s="2"/>
      <c r="VUE1041" s="2"/>
      <c r="VUF1041" s="2"/>
      <c r="VUG1041" s="2"/>
      <c r="VUH1041" s="2"/>
      <c r="VUI1041" s="2"/>
      <c r="VUJ1041" s="2"/>
      <c r="VUK1041" s="2"/>
      <c r="VUL1041" s="2"/>
      <c r="VUM1041" s="2"/>
      <c r="VUN1041" s="2"/>
      <c r="VUO1041" s="2"/>
      <c r="VUP1041" s="2"/>
      <c r="VUQ1041" s="2"/>
      <c r="VUR1041" s="2"/>
      <c r="VUS1041" s="2"/>
      <c r="VUT1041" s="2"/>
      <c r="VUU1041" s="2"/>
      <c r="VUV1041" s="2"/>
      <c r="VUW1041" s="2"/>
      <c r="VUX1041" s="2"/>
      <c r="VUY1041" s="2"/>
      <c r="VUZ1041" s="2"/>
      <c r="VVA1041" s="2"/>
      <c r="VVB1041" s="2"/>
      <c r="VVC1041" s="2"/>
      <c r="VVD1041" s="2"/>
      <c r="VVE1041" s="2"/>
      <c r="VVF1041" s="2"/>
      <c r="VVG1041" s="2"/>
      <c r="VVH1041" s="2"/>
      <c r="VVI1041" s="2"/>
      <c r="VVJ1041" s="2"/>
      <c r="VVK1041" s="2"/>
      <c r="VVL1041" s="2"/>
      <c r="VVM1041" s="2"/>
      <c r="VVN1041" s="2"/>
      <c r="VVO1041" s="2"/>
      <c r="VVP1041" s="2"/>
      <c r="VVQ1041" s="2"/>
      <c r="VVR1041" s="2"/>
      <c r="VVS1041" s="2"/>
      <c r="VVT1041" s="2"/>
      <c r="VVU1041" s="2"/>
      <c r="VVV1041" s="2"/>
      <c r="VVW1041" s="2"/>
      <c r="VVX1041" s="2"/>
      <c r="VVY1041" s="2"/>
      <c r="VVZ1041" s="2"/>
      <c r="VWA1041" s="2"/>
      <c r="VWB1041" s="2"/>
      <c r="VWC1041" s="2"/>
      <c r="VWD1041" s="2"/>
      <c r="VWE1041" s="2"/>
      <c r="VWF1041" s="2"/>
      <c r="VWG1041" s="2"/>
      <c r="VWH1041" s="2"/>
      <c r="VWI1041" s="2"/>
      <c r="VWJ1041" s="2"/>
      <c r="VWK1041" s="2"/>
      <c r="VWL1041" s="2"/>
      <c r="VWM1041" s="2"/>
      <c r="VWN1041" s="2"/>
      <c r="VWO1041" s="2"/>
      <c r="VWP1041" s="2"/>
      <c r="VWQ1041" s="2"/>
      <c r="VWR1041" s="2"/>
      <c r="VWS1041" s="2"/>
      <c r="VWT1041" s="2"/>
      <c r="VWU1041" s="2"/>
      <c r="VWV1041" s="2"/>
      <c r="VWW1041" s="2"/>
      <c r="VWX1041" s="2"/>
      <c r="VWY1041" s="2"/>
      <c r="VWZ1041" s="2"/>
      <c r="VXA1041" s="2"/>
      <c r="VXB1041" s="2"/>
      <c r="VXC1041" s="2"/>
      <c r="VXD1041" s="2"/>
      <c r="VXE1041" s="2"/>
      <c r="VXF1041" s="2"/>
      <c r="VXG1041" s="2"/>
      <c r="VXH1041" s="2"/>
      <c r="VXI1041" s="2"/>
      <c r="VXJ1041" s="2"/>
      <c r="VXK1041" s="2"/>
      <c r="VXL1041" s="2"/>
      <c r="VXM1041" s="2"/>
      <c r="VXN1041" s="2"/>
      <c r="VXO1041" s="2"/>
      <c r="VXP1041" s="2"/>
      <c r="VXQ1041" s="2"/>
      <c r="VXR1041" s="2"/>
      <c r="VXS1041" s="2"/>
      <c r="VXT1041" s="2"/>
      <c r="VXU1041" s="2"/>
      <c r="VXV1041" s="2"/>
      <c r="VXW1041" s="2"/>
      <c r="VXX1041" s="2"/>
      <c r="VXY1041" s="2"/>
      <c r="VXZ1041" s="2"/>
      <c r="VYA1041" s="2"/>
      <c r="VYB1041" s="2"/>
      <c r="VYC1041" s="2"/>
      <c r="VYD1041" s="2"/>
      <c r="VYE1041" s="2"/>
      <c r="VYF1041" s="2"/>
      <c r="VYG1041" s="2"/>
      <c r="VYH1041" s="2"/>
      <c r="VYI1041" s="2"/>
      <c r="VYJ1041" s="2"/>
      <c r="VYK1041" s="2"/>
      <c r="VYL1041" s="2"/>
      <c r="VYM1041" s="2"/>
      <c r="VYN1041" s="2"/>
      <c r="VYO1041" s="2"/>
      <c r="VYP1041" s="2"/>
      <c r="VYQ1041" s="2"/>
      <c r="VYR1041" s="2"/>
      <c r="VYS1041" s="2"/>
      <c r="VYT1041" s="2"/>
      <c r="VYU1041" s="2"/>
      <c r="VYV1041" s="2"/>
      <c r="VYW1041" s="2"/>
      <c r="VYX1041" s="2"/>
      <c r="VYY1041" s="2"/>
      <c r="VYZ1041" s="2"/>
      <c r="VZA1041" s="2"/>
      <c r="VZB1041" s="2"/>
      <c r="VZC1041" s="2"/>
      <c r="VZD1041" s="2"/>
      <c r="VZE1041" s="2"/>
      <c r="VZF1041" s="2"/>
      <c r="VZG1041" s="2"/>
      <c r="VZH1041" s="2"/>
      <c r="VZI1041" s="2"/>
      <c r="VZJ1041" s="2"/>
      <c r="VZK1041" s="2"/>
      <c r="VZL1041" s="2"/>
      <c r="VZM1041" s="2"/>
      <c r="VZN1041" s="2"/>
      <c r="VZO1041" s="2"/>
      <c r="VZP1041" s="2"/>
      <c r="VZQ1041" s="2"/>
      <c r="VZR1041" s="2"/>
      <c r="VZS1041" s="2"/>
      <c r="VZT1041" s="2"/>
      <c r="VZU1041" s="2"/>
      <c r="VZV1041" s="2"/>
      <c r="VZW1041" s="2"/>
      <c r="VZX1041" s="2"/>
      <c r="VZY1041" s="2"/>
      <c r="VZZ1041" s="2"/>
      <c r="WAA1041" s="2"/>
      <c r="WAB1041" s="2"/>
      <c r="WAC1041" s="2"/>
      <c r="WAD1041" s="2"/>
      <c r="WAE1041" s="2"/>
      <c r="WAF1041" s="2"/>
      <c r="WAG1041" s="2"/>
      <c r="WAH1041" s="2"/>
      <c r="WAI1041" s="2"/>
      <c r="WAJ1041" s="2"/>
      <c r="WAK1041" s="2"/>
      <c r="WAL1041" s="2"/>
      <c r="WAM1041" s="2"/>
      <c r="WAN1041" s="2"/>
      <c r="WAO1041" s="2"/>
      <c r="WAP1041" s="2"/>
      <c r="WAQ1041" s="2"/>
      <c r="WAR1041" s="2"/>
      <c r="WAS1041" s="2"/>
      <c r="WAT1041" s="2"/>
      <c r="WAU1041" s="2"/>
      <c r="WAV1041" s="2"/>
      <c r="WAW1041" s="2"/>
      <c r="WAX1041" s="2"/>
      <c r="WAY1041" s="2"/>
      <c r="WAZ1041" s="2"/>
      <c r="WBA1041" s="2"/>
      <c r="WBB1041" s="2"/>
      <c r="WBC1041" s="2"/>
      <c r="WBD1041" s="2"/>
      <c r="WBE1041" s="2"/>
      <c r="WBF1041" s="2"/>
      <c r="WBG1041" s="2"/>
      <c r="WBH1041" s="2"/>
      <c r="WBI1041" s="2"/>
      <c r="WBJ1041" s="2"/>
      <c r="WBK1041" s="2"/>
      <c r="WBL1041" s="2"/>
      <c r="WBM1041" s="2"/>
      <c r="WBN1041" s="2"/>
      <c r="WBO1041" s="2"/>
      <c r="WBP1041" s="2"/>
      <c r="WBQ1041" s="2"/>
      <c r="WBR1041" s="2"/>
      <c r="WBS1041" s="2"/>
      <c r="WBT1041" s="2"/>
      <c r="WBU1041" s="2"/>
      <c r="WBV1041" s="2"/>
      <c r="WBW1041" s="2"/>
      <c r="WBX1041" s="2"/>
      <c r="WBY1041" s="2"/>
      <c r="WBZ1041" s="2"/>
      <c r="WCA1041" s="2"/>
      <c r="WCB1041" s="2"/>
      <c r="WCC1041" s="2"/>
      <c r="WCD1041" s="2"/>
      <c r="WCE1041" s="2"/>
      <c r="WCF1041" s="2"/>
      <c r="WCG1041" s="2"/>
      <c r="WCH1041" s="2"/>
      <c r="WCI1041" s="2"/>
      <c r="WCJ1041" s="2"/>
      <c r="WCK1041" s="2"/>
      <c r="WCL1041" s="2"/>
      <c r="WCM1041" s="2"/>
      <c r="WCN1041" s="2"/>
      <c r="WCO1041" s="2"/>
      <c r="WCP1041" s="2"/>
      <c r="WCQ1041" s="2"/>
      <c r="WCR1041" s="2"/>
      <c r="WCS1041" s="2"/>
      <c r="WCT1041" s="2"/>
      <c r="WCU1041" s="2"/>
      <c r="WCV1041" s="2"/>
      <c r="WCW1041" s="2"/>
      <c r="WCX1041" s="2"/>
      <c r="WCY1041" s="2"/>
      <c r="WCZ1041" s="2"/>
      <c r="WDA1041" s="2"/>
      <c r="WDB1041" s="2"/>
      <c r="WDC1041" s="2"/>
      <c r="WDD1041" s="2"/>
      <c r="WDE1041" s="2"/>
      <c r="WDF1041" s="2"/>
      <c r="WDG1041" s="2"/>
      <c r="WDH1041" s="2"/>
      <c r="WDI1041" s="2"/>
      <c r="WDJ1041" s="2"/>
      <c r="WDK1041" s="2"/>
      <c r="WDL1041" s="2"/>
      <c r="WDM1041" s="2"/>
      <c r="WDN1041" s="2"/>
      <c r="WDO1041" s="2"/>
      <c r="WDP1041" s="2"/>
      <c r="WDQ1041" s="2"/>
      <c r="WDR1041" s="2"/>
      <c r="WDS1041" s="2"/>
      <c r="WDT1041" s="2"/>
      <c r="WDU1041" s="2"/>
      <c r="WDV1041" s="2"/>
      <c r="WDW1041" s="2"/>
      <c r="WDX1041" s="2"/>
      <c r="WDY1041" s="2"/>
      <c r="WDZ1041" s="2"/>
      <c r="WEA1041" s="2"/>
      <c r="WEB1041" s="2"/>
      <c r="WEC1041" s="2"/>
      <c r="WED1041" s="2"/>
      <c r="WEE1041" s="2"/>
      <c r="WEF1041" s="2"/>
      <c r="WEG1041" s="2"/>
      <c r="WEH1041" s="2"/>
      <c r="WEI1041" s="2"/>
      <c r="WEJ1041" s="2"/>
      <c r="WEK1041" s="2"/>
      <c r="WEL1041" s="2"/>
      <c r="WEM1041" s="2"/>
      <c r="WEN1041" s="2"/>
      <c r="WEO1041" s="2"/>
      <c r="WEP1041" s="2"/>
      <c r="WEQ1041" s="2"/>
      <c r="WER1041" s="2"/>
      <c r="WES1041" s="2"/>
      <c r="WET1041" s="2"/>
      <c r="WEU1041" s="2"/>
      <c r="WEV1041" s="2"/>
      <c r="WEW1041" s="2"/>
      <c r="WEX1041" s="2"/>
      <c r="WEY1041" s="2"/>
      <c r="WEZ1041" s="2"/>
      <c r="WFA1041" s="2"/>
      <c r="WFB1041" s="2"/>
      <c r="WFC1041" s="2"/>
      <c r="WFD1041" s="2"/>
      <c r="WFE1041" s="2"/>
      <c r="WFF1041" s="2"/>
      <c r="WFG1041" s="2"/>
      <c r="WFH1041" s="2"/>
      <c r="WFI1041" s="2"/>
      <c r="WFJ1041" s="2"/>
      <c r="WFK1041" s="2"/>
      <c r="WFL1041" s="2"/>
      <c r="WFM1041" s="2"/>
      <c r="WFN1041" s="2"/>
      <c r="WFO1041" s="2"/>
      <c r="WFP1041" s="2"/>
      <c r="WFQ1041" s="2"/>
      <c r="WFR1041" s="2"/>
      <c r="WFS1041" s="2"/>
      <c r="WFT1041" s="2"/>
      <c r="WFU1041" s="2"/>
      <c r="WFV1041" s="2"/>
      <c r="WFW1041" s="2"/>
      <c r="WFX1041" s="2"/>
      <c r="WFY1041" s="2"/>
      <c r="WFZ1041" s="2"/>
      <c r="WGA1041" s="2"/>
      <c r="WGB1041" s="2"/>
      <c r="WGC1041" s="2"/>
      <c r="WGD1041" s="2"/>
      <c r="WGE1041" s="2"/>
      <c r="WGF1041" s="2"/>
      <c r="WGG1041" s="2"/>
      <c r="WGH1041" s="2"/>
      <c r="WGI1041" s="2"/>
      <c r="WGJ1041" s="2"/>
      <c r="WGK1041" s="2"/>
      <c r="WGL1041" s="2"/>
      <c r="WGM1041" s="2"/>
      <c r="WGN1041" s="2"/>
      <c r="WGO1041" s="2"/>
      <c r="WGP1041" s="2"/>
      <c r="WGQ1041" s="2"/>
      <c r="WGR1041" s="2"/>
      <c r="WGS1041" s="2"/>
      <c r="WGT1041" s="2"/>
      <c r="WGU1041" s="2"/>
      <c r="WGV1041" s="2"/>
      <c r="WGW1041" s="2"/>
      <c r="WGX1041" s="2"/>
      <c r="WGY1041" s="2"/>
      <c r="WGZ1041" s="2"/>
      <c r="WHA1041" s="2"/>
      <c r="WHB1041" s="2"/>
      <c r="WHC1041" s="2"/>
      <c r="WHD1041" s="2"/>
      <c r="WHE1041" s="2"/>
      <c r="WHF1041" s="2"/>
      <c r="WHG1041" s="2"/>
      <c r="WHH1041" s="2"/>
      <c r="WHI1041" s="2"/>
      <c r="WHJ1041" s="2"/>
      <c r="WHK1041" s="2"/>
      <c r="WHL1041" s="2"/>
      <c r="WHM1041" s="2"/>
      <c r="WHN1041" s="2"/>
      <c r="WHO1041" s="2"/>
      <c r="WHP1041" s="2"/>
      <c r="WHQ1041" s="2"/>
      <c r="WHR1041" s="2"/>
      <c r="WHS1041" s="2"/>
      <c r="WHT1041" s="2"/>
      <c r="WHU1041" s="2"/>
      <c r="WHV1041" s="2"/>
      <c r="WHW1041" s="2"/>
      <c r="WHX1041" s="2"/>
      <c r="WHY1041" s="2"/>
      <c r="WHZ1041" s="2"/>
      <c r="WIA1041" s="2"/>
      <c r="WIB1041" s="2"/>
      <c r="WIC1041" s="2"/>
      <c r="WID1041" s="2"/>
      <c r="WIE1041" s="2"/>
      <c r="WIF1041" s="2"/>
      <c r="WIG1041" s="2"/>
      <c r="WIH1041" s="2"/>
      <c r="WII1041" s="2"/>
      <c r="WIJ1041" s="2"/>
      <c r="WIK1041" s="2"/>
      <c r="WIL1041" s="2"/>
      <c r="WIM1041" s="2"/>
      <c r="WIN1041" s="2"/>
      <c r="WIO1041" s="2"/>
      <c r="WIP1041" s="2"/>
      <c r="WIQ1041" s="2"/>
      <c r="WIR1041" s="2"/>
      <c r="WIS1041" s="2"/>
      <c r="WIT1041" s="2"/>
      <c r="WIU1041" s="2"/>
      <c r="WIV1041" s="2"/>
      <c r="WIW1041" s="2"/>
      <c r="WIX1041" s="2"/>
      <c r="WIY1041" s="2"/>
      <c r="WIZ1041" s="2"/>
      <c r="WJA1041" s="2"/>
      <c r="WJB1041" s="2"/>
      <c r="WJC1041" s="2"/>
      <c r="WJD1041" s="2"/>
      <c r="WJE1041" s="2"/>
      <c r="WJF1041" s="2"/>
      <c r="WJG1041" s="2"/>
      <c r="WJH1041" s="2"/>
      <c r="WJI1041" s="2"/>
      <c r="WJJ1041" s="2"/>
      <c r="WJK1041" s="2"/>
      <c r="WJL1041" s="2"/>
      <c r="WJM1041" s="2"/>
      <c r="WJN1041" s="2"/>
      <c r="WJO1041" s="2"/>
      <c r="WJP1041" s="2"/>
      <c r="WJQ1041" s="2"/>
      <c r="WJR1041" s="2"/>
      <c r="WJS1041" s="2"/>
      <c r="WJT1041" s="2"/>
      <c r="WJU1041" s="2"/>
      <c r="WJV1041" s="2"/>
      <c r="WJW1041" s="2"/>
      <c r="WJX1041" s="2"/>
      <c r="WJY1041" s="2"/>
      <c r="WJZ1041" s="2"/>
      <c r="WKA1041" s="2"/>
      <c r="WKB1041" s="2"/>
      <c r="WKC1041" s="2"/>
      <c r="WKD1041" s="2"/>
      <c r="WKE1041" s="2"/>
      <c r="WKF1041" s="2"/>
      <c r="WKG1041" s="2"/>
      <c r="WKH1041" s="2"/>
      <c r="WKI1041" s="2"/>
      <c r="WKJ1041" s="2"/>
      <c r="WKK1041" s="2"/>
      <c r="WKL1041" s="2"/>
      <c r="WKM1041" s="2"/>
      <c r="WKN1041" s="2"/>
      <c r="WKO1041" s="2"/>
      <c r="WKP1041" s="2"/>
      <c r="WKQ1041" s="2"/>
      <c r="WKR1041" s="2"/>
      <c r="WKS1041" s="2"/>
      <c r="WKT1041" s="2"/>
      <c r="WKU1041" s="2"/>
      <c r="WKV1041" s="2"/>
      <c r="WKW1041" s="2"/>
      <c r="WKX1041" s="2"/>
      <c r="WKY1041" s="2"/>
      <c r="WKZ1041" s="2"/>
      <c r="WLA1041" s="2"/>
      <c r="WLB1041" s="2"/>
      <c r="WLC1041" s="2"/>
      <c r="WLD1041" s="2"/>
      <c r="WLE1041" s="2"/>
      <c r="WLF1041" s="2"/>
      <c r="WLG1041" s="2"/>
      <c r="WLH1041" s="2"/>
      <c r="WLI1041" s="2"/>
      <c r="WLJ1041" s="2"/>
      <c r="WLK1041" s="2"/>
      <c r="WLL1041" s="2"/>
      <c r="WLM1041" s="2"/>
      <c r="WLN1041" s="2"/>
      <c r="WLO1041" s="2"/>
      <c r="WLP1041" s="2"/>
      <c r="WLQ1041" s="2"/>
      <c r="WLR1041" s="2"/>
      <c r="WLS1041" s="2"/>
      <c r="WLT1041" s="2"/>
      <c r="WLU1041" s="2"/>
      <c r="WLV1041" s="2"/>
      <c r="WLW1041" s="2"/>
      <c r="WLX1041" s="2"/>
      <c r="WLY1041" s="2"/>
      <c r="WLZ1041" s="2"/>
      <c r="WMA1041" s="2"/>
      <c r="WMB1041" s="2"/>
      <c r="WMC1041" s="2"/>
      <c r="WMD1041" s="2"/>
      <c r="WME1041" s="2"/>
      <c r="WMF1041" s="2"/>
      <c r="WMG1041" s="2"/>
      <c r="WMH1041" s="2"/>
      <c r="WMI1041" s="2"/>
      <c r="WMJ1041" s="2"/>
      <c r="WMK1041" s="2"/>
      <c r="WML1041" s="2"/>
      <c r="WMM1041" s="2"/>
      <c r="WMN1041" s="2"/>
      <c r="WMO1041" s="2"/>
      <c r="WMP1041" s="2"/>
      <c r="WMQ1041" s="2"/>
      <c r="WMR1041" s="2"/>
      <c r="WMS1041" s="2"/>
      <c r="WMT1041" s="2"/>
      <c r="WMU1041" s="2"/>
      <c r="WMV1041" s="2"/>
      <c r="WMW1041" s="2"/>
      <c r="WMX1041" s="2"/>
      <c r="WMY1041" s="2"/>
      <c r="WMZ1041" s="2"/>
      <c r="WNA1041" s="2"/>
      <c r="WNB1041" s="2"/>
      <c r="WNC1041" s="2"/>
      <c r="WND1041" s="2"/>
      <c r="WNE1041" s="2"/>
      <c r="WNF1041" s="2"/>
      <c r="WNG1041" s="2"/>
      <c r="WNH1041" s="2"/>
      <c r="WNI1041" s="2"/>
      <c r="WNJ1041" s="2"/>
      <c r="WNK1041" s="2"/>
      <c r="WNL1041" s="2"/>
      <c r="WNM1041" s="2"/>
      <c r="WNN1041" s="2"/>
      <c r="WNO1041" s="2"/>
      <c r="WNP1041" s="2"/>
      <c r="WNQ1041" s="2"/>
      <c r="WNR1041" s="2"/>
      <c r="WNS1041" s="2"/>
      <c r="WNT1041" s="2"/>
      <c r="WNU1041" s="2"/>
      <c r="WNV1041" s="2"/>
      <c r="WNW1041" s="2"/>
      <c r="WNX1041" s="2"/>
      <c r="WNY1041" s="2"/>
      <c r="WNZ1041" s="2"/>
      <c r="WOA1041" s="2"/>
      <c r="WOB1041" s="2"/>
      <c r="WOC1041" s="2"/>
      <c r="WOD1041" s="2"/>
      <c r="WOE1041" s="2"/>
      <c r="WOF1041" s="2"/>
      <c r="WOG1041" s="2"/>
      <c r="WOH1041" s="2"/>
      <c r="WOI1041" s="2"/>
      <c r="WOJ1041" s="2"/>
      <c r="WOK1041" s="2"/>
      <c r="WOL1041" s="2"/>
      <c r="WOM1041" s="2"/>
      <c r="WON1041" s="2"/>
      <c r="WOO1041" s="2"/>
      <c r="WOP1041" s="2"/>
      <c r="WOQ1041" s="2"/>
      <c r="WOR1041" s="2"/>
      <c r="WOS1041" s="2"/>
      <c r="WOT1041" s="2"/>
      <c r="WOU1041" s="2"/>
      <c r="WOV1041" s="2"/>
      <c r="WOW1041" s="2"/>
      <c r="WOX1041" s="2"/>
      <c r="WOY1041" s="2"/>
      <c r="WOZ1041" s="2"/>
      <c r="WPA1041" s="2"/>
      <c r="WPB1041" s="2"/>
      <c r="WPC1041" s="2"/>
      <c r="WPD1041" s="2"/>
      <c r="WPE1041" s="2"/>
      <c r="WPF1041" s="2"/>
      <c r="WPG1041" s="2"/>
      <c r="WPH1041" s="2"/>
      <c r="WPI1041" s="2"/>
      <c r="WPJ1041" s="2"/>
      <c r="WPK1041" s="2"/>
      <c r="WPL1041" s="2"/>
      <c r="WPM1041" s="2"/>
      <c r="WPN1041" s="2"/>
      <c r="WPO1041" s="2"/>
      <c r="WPP1041" s="2"/>
      <c r="WPQ1041" s="2"/>
      <c r="WPR1041" s="2"/>
      <c r="WPS1041" s="2"/>
      <c r="WPT1041" s="2"/>
      <c r="WPU1041" s="2"/>
      <c r="WPV1041" s="2"/>
      <c r="WPW1041" s="2"/>
      <c r="WPX1041" s="2"/>
      <c r="WPY1041" s="2"/>
      <c r="WPZ1041" s="2"/>
      <c r="WQA1041" s="2"/>
      <c r="WQB1041" s="2"/>
      <c r="WQC1041" s="2"/>
      <c r="WQD1041" s="2"/>
      <c r="WQE1041" s="2"/>
      <c r="WQF1041" s="2"/>
      <c r="WQG1041" s="2"/>
      <c r="WQH1041" s="2"/>
      <c r="WQI1041" s="2"/>
      <c r="WQJ1041" s="2"/>
      <c r="WQK1041" s="2"/>
      <c r="WQL1041" s="2"/>
      <c r="WQM1041" s="2"/>
      <c r="WQN1041" s="2"/>
      <c r="WQO1041" s="2"/>
      <c r="WQP1041" s="2"/>
      <c r="WQQ1041" s="2"/>
      <c r="WQR1041" s="2"/>
      <c r="WQS1041" s="2"/>
      <c r="WQT1041" s="2"/>
      <c r="WQU1041" s="2"/>
      <c r="WQV1041" s="2"/>
      <c r="WQW1041" s="2"/>
      <c r="WQX1041" s="2"/>
      <c r="WQY1041" s="2"/>
      <c r="WQZ1041" s="2"/>
      <c r="WRA1041" s="2"/>
      <c r="WRB1041" s="2"/>
      <c r="WRC1041" s="2"/>
      <c r="WRD1041" s="2"/>
      <c r="WRE1041" s="2"/>
      <c r="WRF1041" s="2"/>
      <c r="WRG1041" s="2"/>
      <c r="WRH1041" s="2"/>
      <c r="WRI1041" s="2"/>
      <c r="WRJ1041" s="2"/>
      <c r="WRK1041" s="2"/>
      <c r="WRL1041" s="2"/>
      <c r="WRM1041" s="2"/>
      <c r="WRN1041" s="2"/>
      <c r="WRO1041" s="2"/>
      <c r="WRP1041" s="2"/>
      <c r="WRQ1041" s="2"/>
      <c r="WRR1041" s="2"/>
      <c r="WRS1041" s="2"/>
      <c r="WRT1041" s="2"/>
      <c r="WRU1041" s="2"/>
      <c r="WRV1041" s="2"/>
      <c r="WRW1041" s="2"/>
      <c r="WRX1041" s="2"/>
      <c r="WRY1041" s="2"/>
      <c r="WRZ1041" s="2"/>
      <c r="WSA1041" s="2"/>
      <c r="WSB1041" s="2"/>
      <c r="WSC1041" s="2"/>
      <c r="WSD1041" s="2"/>
      <c r="WSE1041" s="2"/>
      <c r="WSF1041" s="2"/>
      <c r="WSG1041" s="2"/>
      <c r="WSH1041" s="2"/>
      <c r="WSI1041" s="2"/>
      <c r="WSJ1041" s="2"/>
      <c r="WSK1041" s="2"/>
      <c r="WSL1041" s="2"/>
      <c r="WSM1041" s="2"/>
      <c r="WSN1041" s="2"/>
      <c r="WSO1041" s="2"/>
      <c r="WSP1041" s="2"/>
      <c r="WSQ1041" s="2"/>
      <c r="WSR1041" s="2"/>
      <c r="WSS1041" s="2"/>
      <c r="WST1041" s="2"/>
      <c r="WSU1041" s="2"/>
      <c r="WSV1041" s="2"/>
      <c r="WSW1041" s="2"/>
      <c r="WSX1041" s="2"/>
      <c r="WSY1041" s="2"/>
      <c r="WSZ1041" s="2"/>
      <c r="WTA1041" s="2"/>
      <c r="WTB1041" s="2"/>
      <c r="WTC1041" s="2"/>
      <c r="WTD1041" s="2"/>
      <c r="WTE1041" s="2"/>
      <c r="WTF1041" s="2"/>
      <c r="WTG1041" s="2"/>
      <c r="WTH1041" s="2"/>
      <c r="WTI1041" s="2"/>
      <c r="WTJ1041" s="2"/>
      <c r="WTK1041" s="2"/>
      <c r="WTL1041" s="2"/>
      <c r="WTM1041" s="2"/>
      <c r="WTN1041" s="2"/>
      <c r="WTO1041" s="2"/>
      <c r="WTP1041" s="2"/>
      <c r="WTQ1041" s="2"/>
      <c r="WTR1041" s="2"/>
      <c r="WTS1041" s="2"/>
      <c r="WTT1041" s="2"/>
      <c r="WTU1041" s="2"/>
      <c r="WTV1041" s="2"/>
      <c r="WTW1041" s="2"/>
      <c r="WTX1041" s="2"/>
      <c r="WTY1041" s="2"/>
      <c r="WTZ1041" s="2"/>
      <c r="WUA1041" s="2"/>
      <c r="WUB1041" s="2"/>
      <c r="WUC1041" s="2"/>
      <c r="WUD1041" s="2"/>
      <c r="WUE1041" s="2"/>
      <c r="WUF1041" s="2"/>
      <c r="WUG1041" s="2"/>
      <c r="WUH1041" s="2"/>
      <c r="WUI1041" s="2"/>
      <c r="WUJ1041" s="2"/>
      <c r="WUK1041" s="2"/>
      <c r="WUL1041" s="2"/>
      <c r="WUM1041" s="2"/>
      <c r="WUN1041" s="2"/>
      <c r="WUO1041" s="2"/>
      <c r="WUP1041" s="2"/>
      <c r="WUQ1041" s="2"/>
      <c r="WUR1041" s="2"/>
      <c r="WUS1041" s="2"/>
      <c r="WUT1041" s="2"/>
      <c r="WUU1041" s="2"/>
      <c r="WUV1041" s="2"/>
      <c r="WUW1041" s="2"/>
      <c r="WUX1041" s="2"/>
      <c r="WUY1041" s="2"/>
      <c r="WUZ1041" s="2"/>
      <c r="WVA1041" s="2"/>
      <c r="WVB1041" s="2"/>
      <c r="WVC1041" s="2"/>
      <c r="WVD1041" s="2"/>
      <c r="WVE1041" s="2"/>
      <c r="WVF1041" s="2"/>
      <c r="WVG1041" s="2"/>
      <c r="WVH1041" s="2"/>
      <c r="WVI1041" s="2"/>
      <c r="WVJ1041" s="2"/>
      <c r="WVK1041" s="2"/>
      <c r="WVL1041" s="2"/>
      <c r="WVM1041" s="2"/>
      <c r="WVN1041" s="2"/>
      <c r="WVO1041" s="2"/>
      <c r="WVP1041" s="2"/>
      <c r="WVQ1041" s="2"/>
      <c r="WVR1041" s="2"/>
      <c r="WVS1041" s="2"/>
      <c r="WVT1041" s="2"/>
      <c r="WVU1041" s="2"/>
      <c r="WVV1041" s="2"/>
      <c r="WVW1041" s="2"/>
      <c r="WVX1041" s="2"/>
      <c r="WVY1041" s="2"/>
      <c r="WVZ1041" s="2"/>
      <c r="WWA1041" s="2"/>
      <c r="WWB1041" s="2"/>
      <c r="WWC1041" s="2"/>
      <c r="WWD1041" s="2"/>
      <c r="WWE1041" s="2"/>
      <c r="WWF1041" s="2"/>
      <c r="WWG1041" s="2"/>
      <c r="WWH1041" s="2"/>
      <c r="WWI1041" s="2"/>
      <c r="WWJ1041" s="2"/>
      <c r="WWK1041" s="2"/>
      <c r="WWL1041" s="2"/>
      <c r="WWM1041" s="2"/>
      <c r="WWN1041" s="2"/>
      <c r="WWO1041" s="2"/>
      <c r="WWP1041" s="2"/>
      <c r="WWQ1041" s="2"/>
      <c r="WWR1041" s="2"/>
      <c r="WWS1041" s="2"/>
      <c r="WWT1041" s="2"/>
      <c r="WWU1041" s="2"/>
      <c r="WWV1041" s="2"/>
      <c r="WWW1041" s="2"/>
      <c r="WWX1041" s="2"/>
      <c r="WWY1041" s="2"/>
      <c r="WWZ1041" s="2"/>
      <c r="WXA1041" s="2"/>
      <c r="WXB1041" s="2"/>
      <c r="WXC1041" s="2"/>
      <c r="WXD1041" s="2"/>
      <c r="WXE1041" s="2"/>
      <c r="WXF1041" s="2"/>
      <c r="WXG1041" s="2"/>
      <c r="WXH1041" s="2"/>
      <c r="WXI1041" s="2"/>
      <c r="WXJ1041" s="2"/>
      <c r="WXK1041" s="2"/>
      <c r="WXL1041" s="2"/>
      <c r="WXM1041" s="2"/>
      <c r="WXN1041" s="2"/>
      <c r="WXO1041" s="2"/>
      <c r="WXP1041" s="2"/>
      <c r="WXQ1041" s="2"/>
      <c r="WXR1041" s="2"/>
      <c r="WXS1041" s="2"/>
      <c r="WXT1041" s="2"/>
      <c r="WXU1041" s="2"/>
      <c r="WXV1041" s="2"/>
      <c r="WXW1041" s="2"/>
      <c r="WXX1041" s="2"/>
      <c r="WXY1041" s="2"/>
      <c r="WXZ1041" s="2"/>
      <c r="WYA1041" s="2"/>
      <c r="WYB1041" s="2"/>
      <c r="WYC1041" s="2"/>
      <c r="WYD1041" s="2"/>
      <c r="WYE1041" s="2"/>
      <c r="WYF1041" s="2"/>
      <c r="WYG1041" s="2"/>
      <c r="WYH1041" s="2"/>
      <c r="WYI1041" s="2"/>
      <c r="WYJ1041" s="2"/>
      <c r="WYK1041" s="2"/>
      <c r="WYL1041" s="2"/>
      <c r="WYM1041" s="2"/>
      <c r="WYN1041" s="2"/>
      <c r="WYO1041" s="2"/>
      <c r="WYP1041" s="2"/>
      <c r="WYQ1041" s="2"/>
      <c r="WYR1041" s="2"/>
      <c r="WYS1041" s="2"/>
      <c r="WYT1041" s="2"/>
      <c r="WYU1041" s="2"/>
      <c r="WYV1041" s="2"/>
      <c r="WYW1041" s="2"/>
      <c r="WYX1041" s="2"/>
      <c r="WYY1041" s="2"/>
      <c r="WYZ1041" s="2"/>
      <c r="WZA1041" s="2"/>
      <c r="WZB1041" s="2"/>
      <c r="WZC1041" s="2"/>
      <c r="WZD1041" s="2"/>
      <c r="WZE1041" s="2"/>
      <c r="WZF1041" s="2"/>
      <c r="WZG1041" s="2"/>
      <c r="WZH1041" s="2"/>
      <c r="WZI1041" s="2"/>
      <c r="WZJ1041" s="2"/>
      <c r="WZK1041" s="2"/>
      <c r="WZL1041" s="2"/>
      <c r="WZM1041" s="2"/>
      <c r="WZN1041" s="2"/>
      <c r="WZO1041" s="2"/>
      <c r="WZP1041" s="2"/>
      <c r="WZQ1041" s="2"/>
      <c r="WZR1041" s="2"/>
      <c r="WZS1041" s="2"/>
      <c r="WZT1041" s="2"/>
      <c r="WZU1041" s="2"/>
      <c r="WZV1041" s="2"/>
      <c r="WZW1041" s="2"/>
      <c r="WZX1041" s="2"/>
      <c r="WZY1041" s="2"/>
      <c r="WZZ1041" s="2"/>
      <c r="XAA1041" s="2"/>
      <c r="XAB1041" s="2"/>
      <c r="XAC1041" s="2"/>
      <c r="XAD1041" s="2"/>
      <c r="XAE1041" s="2"/>
      <c r="XAF1041" s="2"/>
      <c r="XAG1041" s="2"/>
      <c r="XAH1041" s="2"/>
      <c r="XAI1041" s="2"/>
      <c r="XAJ1041" s="2"/>
      <c r="XAK1041" s="2"/>
      <c r="XAL1041" s="2"/>
      <c r="XAM1041" s="2"/>
      <c r="XAN1041" s="2"/>
      <c r="XAO1041" s="2"/>
      <c r="XAP1041" s="2"/>
      <c r="XAQ1041" s="2"/>
      <c r="XAR1041" s="2"/>
      <c r="XAS1041" s="2"/>
      <c r="XAT1041" s="2"/>
      <c r="XAU1041" s="2"/>
      <c r="XAV1041" s="2"/>
      <c r="XAW1041" s="2"/>
      <c r="XAX1041" s="2"/>
      <c r="XAY1041" s="2"/>
      <c r="XAZ1041" s="2"/>
      <c r="XBA1041" s="2"/>
      <c r="XBB1041" s="2"/>
      <c r="XBC1041" s="2"/>
      <c r="XBD1041" s="2"/>
      <c r="XBE1041" s="2"/>
      <c r="XBF1041" s="2"/>
      <c r="XBG1041" s="2"/>
      <c r="XBH1041" s="2"/>
      <c r="XBI1041" s="2"/>
      <c r="XBJ1041" s="2"/>
      <c r="XBK1041" s="2"/>
      <c r="XBL1041" s="2"/>
      <c r="XBM1041" s="2"/>
      <c r="XBN1041" s="2"/>
      <c r="XBO1041" s="2"/>
      <c r="XBP1041" s="2"/>
      <c r="XBQ1041" s="2"/>
      <c r="XBR1041" s="2"/>
      <c r="XBS1041" s="2"/>
      <c r="XBT1041" s="2"/>
      <c r="XBU1041" s="2"/>
      <c r="XBV1041" s="2"/>
      <c r="XBW1041" s="2"/>
      <c r="XBX1041" s="2"/>
      <c r="XBY1041" s="2"/>
      <c r="XBZ1041" s="2"/>
      <c r="XCA1041" s="2"/>
      <c r="XCB1041" s="2"/>
      <c r="XCC1041" s="2"/>
      <c r="XCD1041" s="2"/>
      <c r="XCE1041" s="2"/>
      <c r="XCF1041" s="2"/>
      <c r="XCG1041" s="2"/>
      <c r="XCH1041" s="2"/>
      <c r="XCI1041" s="2"/>
      <c r="XCJ1041" s="2"/>
      <c r="XCK1041" s="2"/>
      <c r="XCL1041" s="2"/>
      <c r="XCM1041" s="2"/>
      <c r="XCN1041" s="2"/>
      <c r="XCO1041" s="2"/>
      <c r="XCP1041" s="2"/>
      <c r="XCQ1041" s="2"/>
      <c r="XCR1041" s="2"/>
      <c r="XCS1041" s="2"/>
      <c r="XCT1041" s="2"/>
      <c r="XCU1041" s="2"/>
      <c r="XCV1041" s="2"/>
      <c r="XCW1041" s="2"/>
      <c r="XCX1041" s="2"/>
      <c r="XCY1041" s="2"/>
      <c r="XCZ1041" s="2"/>
      <c r="XDA1041" s="2"/>
      <c r="XDB1041" s="2"/>
      <c r="XDC1041" s="2"/>
      <c r="XDD1041" s="2"/>
      <c r="XDE1041" s="2"/>
      <c r="XDF1041" s="2"/>
      <c r="XDG1041" s="2"/>
      <c r="XDH1041" s="2"/>
      <c r="XDI1041" s="2"/>
      <c r="XDJ1041" s="2"/>
      <c r="XDK1041" s="2"/>
      <c r="XDL1041" s="2"/>
      <c r="XDM1041" s="2"/>
      <c r="XDN1041" s="2"/>
      <c r="XDO1041" s="2"/>
      <c r="XDP1041" s="2"/>
      <c r="XDQ1041" s="2"/>
      <c r="XDR1041" s="2"/>
      <c r="XDS1041" s="2"/>
      <c r="XDT1041" s="2"/>
      <c r="XDU1041" s="2"/>
      <c r="XDV1041" s="2"/>
      <c r="XDW1041" s="2"/>
      <c r="XDX1041" s="2"/>
      <c r="XDY1041" s="2"/>
      <c r="XDZ1041" s="2"/>
      <c r="XEA1041" s="2"/>
      <c r="XEB1041" s="2"/>
      <c r="XEC1041" s="2"/>
      <c r="XED1041" s="2"/>
      <c r="XEE1041" s="2"/>
      <c r="XEF1041" s="2"/>
      <c r="XEG1041" s="2"/>
      <c r="XEH1041" s="2"/>
      <c r="XEI1041" s="2"/>
      <c r="XEJ1041" s="2"/>
      <c r="XEK1041" s="2"/>
      <c r="XEL1041" s="2"/>
      <c r="XEM1041" s="2"/>
      <c r="XEN1041" s="2"/>
      <c r="XEO1041" s="2"/>
    </row>
    <row r="1042" spans="1:16369" x14ac:dyDescent="0.25">
      <c r="A1042" s="7">
        <f t="shared" si="17"/>
        <v>8</v>
      </c>
      <c r="B1042" s="2" t="s">
        <v>531</v>
      </c>
      <c r="C1042" s="2" t="s">
        <v>83</v>
      </c>
      <c r="D1042" s="2" t="s">
        <v>17</v>
      </c>
      <c r="E1042" s="8">
        <v>3.8650000000000002</v>
      </c>
      <c r="F1042" s="3">
        <v>48.4</v>
      </c>
      <c r="G1042" s="9">
        <v>46.8</v>
      </c>
      <c r="H1042"/>
      <c r="I1042"/>
    </row>
    <row r="1043" spans="1:16369" x14ac:dyDescent="0.25">
      <c r="A1043" s="7">
        <f t="shared" si="17"/>
        <v>9</v>
      </c>
      <c r="B1043" s="2" t="s">
        <v>90</v>
      </c>
      <c r="C1043" s="2" t="s">
        <v>83</v>
      </c>
      <c r="D1043" s="2" t="s">
        <v>17</v>
      </c>
      <c r="E1043" s="8">
        <v>3.7650000000000001</v>
      </c>
      <c r="F1043" s="3">
        <v>93.2</v>
      </c>
      <c r="G1043" s="9">
        <v>48</v>
      </c>
      <c r="H1043"/>
      <c r="I1043"/>
    </row>
    <row r="1044" spans="1:16369" x14ac:dyDescent="0.25">
      <c r="A1044" s="7">
        <f t="shared" si="17"/>
        <v>10</v>
      </c>
      <c r="B1044" s="2" t="s">
        <v>91</v>
      </c>
      <c r="C1044" s="2" t="s">
        <v>83</v>
      </c>
      <c r="D1044" s="2" t="s">
        <v>17</v>
      </c>
      <c r="E1044" s="8">
        <v>3.835</v>
      </c>
      <c r="F1044" s="3">
        <v>93.6</v>
      </c>
      <c r="G1044" s="9">
        <v>48.3</v>
      </c>
      <c r="H1044"/>
      <c r="I1044"/>
    </row>
    <row r="1045" spans="1:16369" x14ac:dyDescent="0.25">
      <c r="A1045" s="7">
        <f t="shared" si="17"/>
        <v>11</v>
      </c>
      <c r="B1045" s="2" t="s">
        <v>89</v>
      </c>
      <c r="C1045" s="2" t="s">
        <v>83</v>
      </c>
      <c r="D1045" s="2" t="s">
        <v>17</v>
      </c>
      <c r="E1045" s="8">
        <v>3.82</v>
      </c>
      <c r="F1045" s="3">
        <v>110.8</v>
      </c>
      <c r="G1045" s="9">
        <v>48.7</v>
      </c>
      <c r="H1045"/>
      <c r="I1045"/>
    </row>
    <row r="1046" spans="1:16369" x14ac:dyDescent="0.25">
      <c r="A1046" s="7">
        <f t="shared" si="17"/>
        <v>12</v>
      </c>
      <c r="B1046" s="2" t="s">
        <v>519</v>
      </c>
      <c r="C1046" s="2" t="s">
        <v>50</v>
      </c>
      <c r="D1046" s="2" t="s">
        <v>17</v>
      </c>
      <c r="E1046" s="8">
        <v>3.9350000000000001</v>
      </c>
      <c r="F1046" s="3">
        <v>45.6</v>
      </c>
      <c r="G1046" s="9">
        <v>49.2</v>
      </c>
      <c r="H1046"/>
      <c r="I1046"/>
    </row>
    <row r="1047" spans="1:16369" x14ac:dyDescent="0.25">
      <c r="A1047" s="7">
        <f t="shared" si="17"/>
        <v>13</v>
      </c>
      <c r="B1047" s="2" t="s">
        <v>416</v>
      </c>
      <c r="C1047" s="2" t="s">
        <v>27</v>
      </c>
      <c r="D1047" s="2" t="s">
        <v>17</v>
      </c>
      <c r="E1047" s="8">
        <v>4.09</v>
      </c>
      <c r="F1047" s="3">
        <v>54.2</v>
      </c>
      <c r="G1047" s="9">
        <v>49.4</v>
      </c>
      <c r="H1047"/>
      <c r="I1047"/>
    </row>
    <row r="1048" spans="1:16369" s="2" customFormat="1" x14ac:dyDescent="0.25">
      <c r="A1048" s="7">
        <f t="shared" si="17"/>
        <v>14</v>
      </c>
      <c r="B1048" s="2" t="s">
        <v>103</v>
      </c>
      <c r="C1048" s="2" t="s">
        <v>13</v>
      </c>
      <c r="D1048" s="2" t="s">
        <v>17</v>
      </c>
      <c r="E1048" s="8">
        <v>3.81</v>
      </c>
      <c r="F1048" s="3">
        <v>53.5</v>
      </c>
      <c r="G1048" s="9">
        <v>50</v>
      </c>
      <c r="I1048" s="3"/>
    </row>
    <row r="1049" spans="1:16369" s="2" customFormat="1" x14ac:dyDescent="0.25">
      <c r="A1049" s="7">
        <f t="shared" si="17"/>
        <v>14</v>
      </c>
      <c r="B1049" s="2" t="s">
        <v>426</v>
      </c>
      <c r="C1049" s="2" t="s">
        <v>27</v>
      </c>
      <c r="D1049" s="2" t="s">
        <v>17</v>
      </c>
      <c r="E1049" s="8">
        <v>3.63</v>
      </c>
      <c r="F1049" s="3">
        <v>50.2</v>
      </c>
      <c r="G1049" s="9">
        <v>50</v>
      </c>
      <c r="I1049" s="3"/>
    </row>
    <row r="1050" spans="1:16369" s="2" customFormat="1" x14ac:dyDescent="0.25">
      <c r="A1050" s="7">
        <f t="shared" si="17"/>
        <v>16</v>
      </c>
      <c r="B1050" s="2" t="s">
        <v>418</v>
      </c>
      <c r="C1050" s="2" t="s">
        <v>50</v>
      </c>
      <c r="D1050" s="2" t="s">
        <v>17</v>
      </c>
      <c r="E1050" s="8">
        <v>3.7949999999999999</v>
      </c>
      <c r="F1050" s="3">
        <v>51.3</v>
      </c>
      <c r="G1050" s="9">
        <v>50.1</v>
      </c>
      <c r="I1050" s="3"/>
    </row>
    <row r="1051" spans="1:16369" s="2" customFormat="1" x14ac:dyDescent="0.25">
      <c r="A1051" s="7">
        <f t="shared" si="17"/>
        <v>17</v>
      </c>
      <c r="B1051" s="2" t="s">
        <v>379</v>
      </c>
      <c r="C1051" s="2" t="s">
        <v>27</v>
      </c>
      <c r="D1051" s="2" t="s">
        <v>17</v>
      </c>
      <c r="E1051" s="8">
        <v>3.63</v>
      </c>
      <c r="F1051" s="3">
        <v>47.2</v>
      </c>
      <c r="G1051" s="9">
        <v>50.2</v>
      </c>
      <c r="I1051" s="3"/>
    </row>
    <row r="1052" spans="1:16369" s="2" customFormat="1" x14ac:dyDescent="0.25">
      <c r="A1052" s="7">
        <f t="shared" si="17"/>
        <v>18</v>
      </c>
      <c r="B1052" s="2" t="s">
        <v>29</v>
      </c>
      <c r="C1052" s="2" t="s">
        <v>27</v>
      </c>
      <c r="D1052" s="2" t="s">
        <v>17</v>
      </c>
      <c r="E1052" s="8">
        <v>4.09</v>
      </c>
      <c r="F1052" s="3">
        <v>56.3</v>
      </c>
      <c r="G1052" s="9">
        <v>50.4</v>
      </c>
      <c r="I1052" s="3"/>
    </row>
    <row r="1053" spans="1:16369" s="2" customFormat="1" x14ac:dyDescent="0.25">
      <c r="A1053" s="7">
        <f t="shared" si="17"/>
        <v>19</v>
      </c>
      <c r="B1053" s="2" t="s">
        <v>643</v>
      </c>
      <c r="C1053" s="2" t="s">
        <v>119</v>
      </c>
      <c r="D1053" s="2" t="s">
        <v>17</v>
      </c>
      <c r="E1053" s="8">
        <v>3.99</v>
      </c>
      <c r="F1053" s="3">
        <v>50.7</v>
      </c>
      <c r="G1053" s="9">
        <v>50.6</v>
      </c>
      <c r="I1053" s="3"/>
    </row>
    <row r="1054" spans="1:16369" s="2" customFormat="1" x14ac:dyDescent="0.25">
      <c r="A1054" s="7">
        <f t="shared" si="17"/>
        <v>20</v>
      </c>
      <c r="B1054" s="2" t="s">
        <v>122</v>
      </c>
      <c r="C1054" s="2" t="s">
        <v>83</v>
      </c>
      <c r="D1054" s="2" t="s">
        <v>17</v>
      </c>
      <c r="E1054" s="8">
        <v>3.27</v>
      </c>
      <c r="F1054" s="3">
        <v>58.7</v>
      </c>
      <c r="G1054" s="9">
        <v>50.9</v>
      </c>
      <c r="I1054" s="3"/>
    </row>
    <row r="1055" spans="1:16369" s="2" customFormat="1" x14ac:dyDescent="0.25">
      <c r="A1055" s="7">
        <f t="shared" si="17"/>
        <v>20</v>
      </c>
      <c r="B1055" s="2" t="s">
        <v>688</v>
      </c>
      <c r="C1055" s="2" t="s">
        <v>155</v>
      </c>
      <c r="D1055" s="2" t="s">
        <v>17</v>
      </c>
      <c r="E1055" s="8">
        <v>2.95</v>
      </c>
      <c r="F1055" s="3">
        <v>58.7</v>
      </c>
      <c r="G1055" s="9">
        <v>50.9</v>
      </c>
      <c r="I1055" s="3"/>
    </row>
    <row r="1056" spans="1:16369" s="2" customFormat="1" x14ac:dyDescent="0.25">
      <c r="A1056" s="7">
        <f t="shared" si="17"/>
        <v>22</v>
      </c>
      <c r="B1056" s="2" t="s">
        <v>32</v>
      </c>
      <c r="C1056" s="2" t="s">
        <v>27</v>
      </c>
      <c r="D1056" s="2" t="s">
        <v>17</v>
      </c>
      <c r="E1056" s="8">
        <v>4.03</v>
      </c>
      <c r="F1056" s="3">
        <v>52.6</v>
      </c>
      <c r="G1056" s="9">
        <v>51.1</v>
      </c>
      <c r="I1056" s="3"/>
    </row>
    <row r="1057" spans="1:9" s="2" customFormat="1" x14ac:dyDescent="0.25">
      <c r="A1057" s="7">
        <f t="shared" si="17"/>
        <v>23</v>
      </c>
      <c r="B1057" s="2" t="s">
        <v>542</v>
      </c>
      <c r="C1057" s="2" t="s">
        <v>27</v>
      </c>
      <c r="D1057" s="2" t="s">
        <v>17</v>
      </c>
      <c r="E1057" s="8">
        <v>3.65</v>
      </c>
      <c r="F1057" s="3">
        <v>55.8</v>
      </c>
      <c r="G1057" s="9">
        <v>51.4</v>
      </c>
      <c r="I1057" s="3"/>
    </row>
    <row r="1058" spans="1:9" s="2" customFormat="1" x14ac:dyDescent="0.25">
      <c r="A1058" s="7">
        <f t="shared" si="17"/>
        <v>24</v>
      </c>
      <c r="B1058" s="2" t="s">
        <v>233</v>
      </c>
      <c r="C1058" s="2" t="s">
        <v>13</v>
      </c>
      <c r="D1058" s="2" t="s">
        <v>17</v>
      </c>
      <c r="E1058" s="8">
        <v>3.2450000000000001</v>
      </c>
      <c r="F1058" s="3">
        <v>61.6</v>
      </c>
      <c r="G1058" s="9">
        <v>51.8</v>
      </c>
      <c r="I1058" s="3"/>
    </row>
    <row r="1059" spans="1:9" s="2" customFormat="1" x14ac:dyDescent="0.25">
      <c r="A1059" s="7">
        <f t="shared" si="17"/>
        <v>25</v>
      </c>
      <c r="B1059" s="2" t="s">
        <v>404</v>
      </c>
      <c r="C1059" s="2" t="s">
        <v>50</v>
      </c>
      <c r="D1059" s="2" t="s">
        <v>17</v>
      </c>
      <c r="E1059" s="8">
        <v>3.7349999999999999</v>
      </c>
      <c r="F1059" s="3">
        <v>56.2</v>
      </c>
      <c r="G1059" s="9">
        <v>51.9</v>
      </c>
      <c r="I1059" s="3"/>
    </row>
    <row r="1060" spans="1:9" s="2" customFormat="1" x14ac:dyDescent="0.25">
      <c r="A1060" s="7">
        <f t="shared" si="17"/>
        <v>25</v>
      </c>
      <c r="B1060" s="2" t="s">
        <v>680</v>
      </c>
      <c r="C1060" s="2" t="s">
        <v>83</v>
      </c>
      <c r="D1060" s="2" t="s">
        <v>17</v>
      </c>
      <c r="E1060" s="8">
        <v>3.27</v>
      </c>
      <c r="F1060" s="3">
        <v>57.5</v>
      </c>
      <c r="G1060" s="9">
        <v>51.9</v>
      </c>
      <c r="I1060" s="3"/>
    </row>
    <row r="1061" spans="1:9" s="2" customFormat="1" x14ac:dyDescent="0.25">
      <c r="A1061" s="7">
        <f t="shared" si="17"/>
        <v>27</v>
      </c>
      <c r="B1061" s="2" t="s">
        <v>122</v>
      </c>
      <c r="C1061" s="2" t="s">
        <v>83</v>
      </c>
      <c r="D1061" s="2" t="s">
        <v>17</v>
      </c>
      <c r="E1061" s="8">
        <v>3.28</v>
      </c>
      <c r="F1061" s="3">
        <v>58.7</v>
      </c>
      <c r="G1061" s="9">
        <v>52</v>
      </c>
      <c r="I1061" s="3"/>
    </row>
    <row r="1062" spans="1:9" s="2" customFormat="1" x14ac:dyDescent="0.25">
      <c r="A1062" s="7">
        <f t="shared" si="17"/>
        <v>28</v>
      </c>
      <c r="B1062" s="2" t="s">
        <v>244</v>
      </c>
      <c r="C1062" s="2" t="s">
        <v>27</v>
      </c>
      <c r="D1062" s="2" t="s">
        <v>17</v>
      </c>
      <c r="E1062" s="8">
        <v>3.7650000000000001</v>
      </c>
      <c r="F1062" s="3">
        <v>55.3</v>
      </c>
      <c r="G1062" s="9">
        <v>52.2</v>
      </c>
      <c r="I1062" s="3"/>
    </row>
    <row r="1063" spans="1:9" s="2" customFormat="1" x14ac:dyDescent="0.25">
      <c r="A1063" s="7">
        <f t="shared" si="17"/>
        <v>28</v>
      </c>
      <c r="B1063" s="2" t="s">
        <v>450</v>
      </c>
      <c r="C1063" s="2" t="s">
        <v>155</v>
      </c>
      <c r="D1063" s="2" t="s">
        <v>17</v>
      </c>
      <c r="E1063" s="8">
        <v>3.5950000000000002</v>
      </c>
      <c r="F1063" s="3">
        <v>60.8</v>
      </c>
      <c r="G1063" s="9">
        <v>52.2</v>
      </c>
      <c r="I1063" s="3"/>
    </row>
    <row r="1064" spans="1:9" s="2" customFormat="1" x14ac:dyDescent="0.25">
      <c r="A1064" s="7">
        <f t="shared" si="17"/>
        <v>30</v>
      </c>
      <c r="B1064" s="2" t="s">
        <v>79</v>
      </c>
      <c r="C1064" s="2" t="s">
        <v>13</v>
      </c>
      <c r="D1064" s="2" t="s">
        <v>17</v>
      </c>
      <c r="E1064" s="8">
        <v>3.165</v>
      </c>
      <c r="F1064" s="3">
        <v>65.2</v>
      </c>
      <c r="G1064" s="9">
        <v>52.3</v>
      </c>
      <c r="I1064" s="3"/>
    </row>
    <row r="1065" spans="1:9" s="2" customFormat="1" x14ac:dyDescent="0.25">
      <c r="A1065" s="7">
        <f t="shared" si="17"/>
        <v>30</v>
      </c>
      <c r="B1065" s="2" t="s">
        <v>489</v>
      </c>
      <c r="C1065" s="2" t="s">
        <v>50</v>
      </c>
      <c r="D1065" s="2" t="s">
        <v>17</v>
      </c>
      <c r="E1065" s="8">
        <v>2.4849999999999999</v>
      </c>
      <c r="F1065" s="3">
        <v>60.2</v>
      </c>
      <c r="G1065" s="9">
        <v>52.3</v>
      </c>
      <c r="I1065" s="3"/>
    </row>
    <row r="1066" spans="1:9" s="2" customFormat="1" x14ac:dyDescent="0.25">
      <c r="A1066" s="7">
        <f t="shared" si="17"/>
        <v>32</v>
      </c>
      <c r="B1066" s="2" t="s">
        <v>576</v>
      </c>
      <c r="C1066" s="2" t="s">
        <v>43</v>
      </c>
      <c r="D1066" s="2" t="s">
        <v>17</v>
      </c>
      <c r="E1066" s="8">
        <v>3.3450000000000002</v>
      </c>
      <c r="F1066" s="3">
        <v>54.4</v>
      </c>
      <c r="G1066" s="9">
        <v>52.4</v>
      </c>
      <c r="I1066" s="3"/>
    </row>
    <row r="1067" spans="1:9" s="2" customFormat="1" x14ac:dyDescent="0.25">
      <c r="A1067" s="7">
        <f t="shared" si="17"/>
        <v>33</v>
      </c>
      <c r="B1067" s="2" t="s">
        <v>269</v>
      </c>
      <c r="C1067" s="2" t="s">
        <v>50</v>
      </c>
      <c r="D1067" s="2" t="s">
        <v>17</v>
      </c>
      <c r="E1067" s="8">
        <v>3.89</v>
      </c>
      <c r="F1067" s="3">
        <v>46.8</v>
      </c>
      <c r="G1067" s="9">
        <v>52.8</v>
      </c>
      <c r="I1067" s="3"/>
    </row>
    <row r="1068" spans="1:9" s="2" customFormat="1" x14ac:dyDescent="0.25">
      <c r="A1068" s="7">
        <f t="shared" si="17"/>
        <v>33</v>
      </c>
      <c r="B1068" s="2" t="s">
        <v>521</v>
      </c>
      <c r="C1068" s="2" t="s">
        <v>83</v>
      </c>
      <c r="D1068" s="2" t="s">
        <v>17</v>
      </c>
      <c r="E1068" s="8">
        <v>3.9849999999999999</v>
      </c>
      <c r="F1068" s="3">
        <v>49.5</v>
      </c>
      <c r="G1068" s="9">
        <v>52.8</v>
      </c>
      <c r="I1068" s="3"/>
    </row>
    <row r="1069" spans="1:9" s="2" customFormat="1" x14ac:dyDescent="0.25">
      <c r="A1069" s="7">
        <f t="shared" si="17"/>
        <v>33</v>
      </c>
      <c r="B1069" s="2" t="s">
        <v>681</v>
      </c>
      <c r="C1069" s="2" t="s">
        <v>83</v>
      </c>
      <c r="D1069" s="2" t="s">
        <v>17</v>
      </c>
      <c r="E1069" s="8">
        <v>3.1549999999999998</v>
      </c>
      <c r="F1069" s="3">
        <v>58.7</v>
      </c>
      <c r="G1069" s="9">
        <v>52.8</v>
      </c>
      <c r="I1069" s="3"/>
    </row>
    <row r="1070" spans="1:9" s="2" customFormat="1" x14ac:dyDescent="0.25">
      <c r="A1070" s="7">
        <f t="shared" si="17"/>
        <v>36</v>
      </c>
      <c r="B1070" s="2" t="s">
        <v>457</v>
      </c>
      <c r="C1070" s="2" t="s">
        <v>50</v>
      </c>
      <c r="D1070" s="2" t="s">
        <v>17</v>
      </c>
      <c r="E1070" s="8">
        <v>3.19</v>
      </c>
      <c r="F1070" s="3">
        <v>61.7</v>
      </c>
      <c r="G1070" s="9">
        <v>52.9</v>
      </c>
      <c r="I1070" s="3"/>
    </row>
    <row r="1071" spans="1:9" s="2" customFormat="1" x14ac:dyDescent="0.25">
      <c r="A1071" s="7">
        <f t="shared" si="17"/>
        <v>37</v>
      </c>
      <c r="B1071" s="2" t="s">
        <v>417</v>
      </c>
      <c r="C1071" s="2" t="s">
        <v>155</v>
      </c>
      <c r="D1071" s="2" t="s">
        <v>17</v>
      </c>
      <c r="E1071" s="8">
        <v>3.43</v>
      </c>
      <c r="F1071" s="3">
        <v>68</v>
      </c>
      <c r="G1071" s="9">
        <v>53</v>
      </c>
      <c r="I1071" s="3"/>
    </row>
    <row r="1072" spans="1:9" s="2" customFormat="1" x14ac:dyDescent="0.25">
      <c r="A1072" s="7">
        <f t="shared" si="17"/>
        <v>38</v>
      </c>
      <c r="B1072" s="2" t="s">
        <v>485</v>
      </c>
      <c r="C1072" s="2" t="s">
        <v>50</v>
      </c>
      <c r="D1072" s="2" t="s">
        <v>17</v>
      </c>
      <c r="E1072" s="8">
        <v>3.81</v>
      </c>
      <c r="F1072" s="3">
        <v>72.3</v>
      </c>
      <c r="G1072" s="9">
        <v>53.3</v>
      </c>
      <c r="I1072" s="3"/>
    </row>
    <row r="1073" spans="1:9" s="2" customFormat="1" x14ac:dyDescent="0.25">
      <c r="A1073" s="7">
        <f t="shared" si="17"/>
        <v>39</v>
      </c>
      <c r="B1073" s="2" t="s">
        <v>260</v>
      </c>
      <c r="C1073" s="2" t="s">
        <v>41</v>
      </c>
      <c r="D1073" s="2" t="s">
        <v>17</v>
      </c>
      <c r="E1073" s="8">
        <v>3.4550000000000001</v>
      </c>
      <c r="F1073" s="3">
        <v>62</v>
      </c>
      <c r="G1073" s="9">
        <v>53.9</v>
      </c>
      <c r="I1073" s="3"/>
    </row>
    <row r="1074" spans="1:9" s="2" customFormat="1" x14ac:dyDescent="0.25">
      <c r="A1074" s="7">
        <f t="shared" si="17"/>
        <v>40</v>
      </c>
      <c r="B1074" s="2" t="s">
        <v>34</v>
      </c>
      <c r="C1074" s="2" t="s">
        <v>27</v>
      </c>
      <c r="D1074" s="2" t="s">
        <v>17</v>
      </c>
      <c r="E1074" s="8">
        <v>4.0199999999999996</v>
      </c>
      <c r="F1074" s="3">
        <v>54.8</v>
      </c>
      <c r="G1074" s="9">
        <v>54</v>
      </c>
      <c r="I1074" s="3"/>
    </row>
    <row r="1075" spans="1:9" s="2" customFormat="1" x14ac:dyDescent="0.25">
      <c r="A1075" s="7">
        <f t="shared" si="17"/>
        <v>41</v>
      </c>
      <c r="B1075" s="2" t="s">
        <v>677</v>
      </c>
      <c r="C1075" s="2" t="s">
        <v>83</v>
      </c>
      <c r="D1075" s="2" t="s">
        <v>17</v>
      </c>
      <c r="E1075" s="8">
        <v>3.165</v>
      </c>
      <c r="F1075" s="3">
        <v>59</v>
      </c>
      <c r="G1075" s="9">
        <v>54.1</v>
      </c>
      <c r="I1075" s="3"/>
    </row>
    <row r="1076" spans="1:9" s="2" customFormat="1" x14ac:dyDescent="0.25">
      <c r="A1076" s="7">
        <f t="shared" si="17"/>
        <v>41</v>
      </c>
      <c r="B1076" s="2" t="s">
        <v>679</v>
      </c>
      <c r="C1076" s="2" t="s">
        <v>83</v>
      </c>
      <c r="D1076" s="2" t="s">
        <v>17</v>
      </c>
      <c r="E1076" s="8">
        <v>3.1749999999999998</v>
      </c>
      <c r="F1076" s="3">
        <v>60.4</v>
      </c>
      <c r="G1076" s="9">
        <v>54.1</v>
      </c>
      <c r="I1076" s="3"/>
    </row>
    <row r="1077" spans="1:9" s="2" customFormat="1" x14ac:dyDescent="0.25">
      <c r="A1077" s="7">
        <f t="shared" si="17"/>
        <v>43</v>
      </c>
      <c r="B1077" s="2" t="s">
        <v>255</v>
      </c>
      <c r="C1077" s="2" t="s">
        <v>50</v>
      </c>
      <c r="D1077" s="2" t="s">
        <v>17</v>
      </c>
      <c r="E1077" s="8">
        <v>3.76</v>
      </c>
      <c r="F1077" s="3">
        <v>55.8</v>
      </c>
      <c r="G1077" s="9">
        <v>54.2</v>
      </c>
      <c r="I1077" s="3"/>
    </row>
    <row r="1078" spans="1:9" s="2" customFormat="1" x14ac:dyDescent="0.25">
      <c r="A1078" s="7">
        <f t="shared" si="17"/>
        <v>43</v>
      </c>
      <c r="B1078" s="2" t="s">
        <v>276</v>
      </c>
      <c r="C1078" s="2" t="s">
        <v>41</v>
      </c>
      <c r="D1078" s="2" t="s">
        <v>17</v>
      </c>
      <c r="E1078" s="8">
        <v>3.2</v>
      </c>
      <c r="F1078" s="3">
        <v>58</v>
      </c>
      <c r="G1078" s="9">
        <v>54.2</v>
      </c>
      <c r="I1078" s="3"/>
    </row>
    <row r="1079" spans="1:9" s="2" customFormat="1" x14ac:dyDescent="0.25">
      <c r="A1079" s="7">
        <f t="shared" si="17"/>
        <v>45</v>
      </c>
      <c r="B1079" s="2" t="s">
        <v>405</v>
      </c>
      <c r="C1079" s="2" t="s">
        <v>50</v>
      </c>
      <c r="D1079" s="2" t="s">
        <v>17</v>
      </c>
      <c r="E1079" s="8">
        <v>3.17</v>
      </c>
      <c r="F1079" s="3">
        <v>56.5</v>
      </c>
      <c r="G1079" s="9">
        <v>54.4</v>
      </c>
      <c r="I1079" s="3"/>
    </row>
    <row r="1080" spans="1:9" s="2" customFormat="1" x14ac:dyDescent="0.25">
      <c r="A1080" s="7">
        <f t="shared" si="17"/>
        <v>46</v>
      </c>
      <c r="B1080" s="2" t="s">
        <v>678</v>
      </c>
      <c r="C1080" s="2" t="s">
        <v>83</v>
      </c>
      <c r="D1080" s="2" t="s">
        <v>17</v>
      </c>
      <c r="E1080" s="8">
        <v>3.1749999999999998</v>
      </c>
      <c r="F1080" s="3">
        <v>58.3</v>
      </c>
      <c r="G1080" s="9">
        <v>54.8</v>
      </c>
      <c r="I1080" s="3"/>
    </row>
    <row r="1081" spans="1:9" s="2" customFormat="1" x14ac:dyDescent="0.25">
      <c r="A1081" s="7">
        <f t="shared" si="17"/>
        <v>47</v>
      </c>
      <c r="B1081" s="2" t="s">
        <v>465</v>
      </c>
      <c r="C1081" s="2" t="s">
        <v>50</v>
      </c>
      <c r="D1081" s="2" t="s">
        <v>17</v>
      </c>
      <c r="E1081" s="8">
        <v>4.1050000000000004</v>
      </c>
      <c r="F1081" s="3">
        <v>54.4</v>
      </c>
      <c r="G1081" s="9">
        <v>54.9</v>
      </c>
      <c r="I1081" s="3"/>
    </row>
    <row r="1082" spans="1:9" s="2" customFormat="1" x14ac:dyDescent="0.25">
      <c r="A1082" s="7">
        <f t="shared" si="17"/>
        <v>48</v>
      </c>
      <c r="B1082" s="2" t="s">
        <v>676</v>
      </c>
      <c r="C1082" s="2" t="s">
        <v>83</v>
      </c>
      <c r="D1082" s="2" t="s">
        <v>17</v>
      </c>
      <c r="E1082" s="8">
        <v>3.1850000000000001</v>
      </c>
      <c r="F1082" s="3">
        <v>59.4</v>
      </c>
      <c r="G1082" s="9">
        <v>55</v>
      </c>
      <c r="I1082" s="3"/>
    </row>
    <row r="1083" spans="1:9" s="2" customFormat="1" x14ac:dyDescent="0.25">
      <c r="A1083" s="7">
        <f t="shared" si="17"/>
        <v>49</v>
      </c>
      <c r="B1083" s="2" t="s">
        <v>374</v>
      </c>
      <c r="C1083" s="2" t="s">
        <v>83</v>
      </c>
      <c r="D1083" s="2" t="s">
        <v>17</v>
      </c>
      <c r="E1083" s="8">
        <v>4.0149999999999997</v>
      </c>
      <c r="F1083" s="3">
        <v>53.3</v>
      </c>
      <c r="G1083" s="9">
        <v>55.1</v>
      </c>
      <c r="I1083" s="3"/>
    </row>
    <row r="1084" spans="1:9" s="2" customFormat="1" x14ac:dyDescent="0.25">
      <c r="A1084" s="7">
        <f t="shared" si="17"/>
        <v>50</v>
      </c>
      <c r="B1084" s="2" t="s">
        <v>331</v>
      </c>
      <c r="C1084" s="2" t="s">
        <v>330</v>
      </c>
      <c r="D1084" s="2" t="s">
        <v>17</v>
      </c>
      <c r="E1084" s="8">
        <v>3.76</v>
      </c>
      <c r="F1084" s="3">
        <v>51.4</v>
      </c>
      <c r="G1084" s="9">
        <v>55.3</v>
      </c>
      <c r="I1084" s="3"/>
    </row>
    <row r="1085" spans="1:9" s="2" customFormat="1" x14ac:dyDescent="0.25">
      <c r="A1085" s="7">
        <f t="shared" si="17"/>
        <v>50</v>
      </c>
      <c r="B1085" s="2" t="s">
        <v>461</v>
      </c>
      <c r="C1085" s="2" t="s">
        <v>50</v>
      </c>
      <c r="D1085" s="2" t="s">
        <v>17</v>
      </c>
      <c r="E1085" s="8">
        <v>4.08</v>
      </c>
      <c r="F1085" s="3">
        <v>52.8</v>
      </c>
      <c r="G1085" s="9">
        <v>55.3</v>
      </c>
      <c r="I1085" s="3"/>
    </row>
    <row r="1086" spans="1:9" s="2" customFormat="1" x14ac:dyDescent="0.25">
      <c r="A1086" s="7">
        <f t="shared" si="17"/>
        <v>52</v>
      </c>
      <c r="B1086" s="2" t="s">
        <v>245</v>
      </c>
      <c r="C1086" s="2" t="s">
        <v>27</v>
      </c>
      <c r="D1086" s="2" t="s">
        <v>17</v>
      </c>
      <c r="E1086" s="8">
        <v>3.4950000000000001</v>
      </c>
      <c r="F1086" s="3">
        <v>58.4</v>
      </c>
      <c r="G1086" s="9">
        <v>55.4</v>
      </c>
      <c r="I1086" s="3"/>
    </row>
    <row r="1087" spans="1:9" s="2" customFormat="1" x14ac:dyDescent="0.25">
      <c r="A1087" s="7">
        <f t="shared" si="17"/>
        <v>53</v>
      </c>
      <c r="B1087" s="2" t="s">
        <v>152</v>
      </c>
      <c r="C1087" s="2" t="s">
        <v>41</v>
      </c>
      <c r="D1087" s="2" t="s">
        <v>17</v>
      </c>
      <c r="E1087" s="8">
        <v>3.0449999999999999</v>
      </c>
      <c r="F1087" s="3">
        <v>63.8</v>
      </c>
      <c r="G1087" s="9">
        <v>55.6</v>
      </c>
      <c r="I1087" s="3"/>
    </row>
    <row r="1088" spans="1:9" s="2" customFormat="1" x14ac:dyDescent="0.25">
      <c r="A1088" s="7">
        <f t="shared" si="17"/>
        <v>54</v>
      </c>
      <c r="B1088" s="2" t="s">
        <v>350</v>
      </c>
      <c r="C1088" s="2" t="s">
        <v>41</v>
      </c>
      <c r="D1088" s="2" t="s">
        <v>17</v>
      </c>
      <c r="E1088" s="8">
        <v>3.0049999999999999</v>
      </c>
      <c r="F1088" s="3">
        <v>65.599999999999994</v>
      </c>
      <c r="G1088" s="9">
        <v>55.7</v>
      </c>
      <c r="I1088" s="3"/>
    </row>
    <row r="1089" spans="1:9" s="2" customFormat="1" x14ac:dyDescent="0.25">
      <c r="A1089" s="7">
        <f t="shared" si="17"/>
        <v>55</v>
      </c>
      <c r="B1089" s="2" t="s">
        <v>376</v>
      </c>
      <c r="C1089" s="2" t="s">
        <v>83</v>
      </c>
      <c r="D1089" s="2" t="s">
        <v>17</v>
      </c>
      <c r="E1089" s="8">
        <v>4.05</v>
      </c>
      <c r="F1089" s="3">
        <v>54.8</v>
      </c>
      <c r="G1089" s="9">
        <v>55.8</v>
      </c>
      <c r="I1089" s="3"/>
    </row>
    <row r="1090" spans="1:9" s="2" customFormat="1" x14ac:dyDescent="0.25">
      <c r="A1090" s="7">
        <f t="shared" si="17"/>
        <v>55</v>
      </c>
      <c r="B1090" s="2" t="s">
        <v>533</v>
      </c>
      <c r="C1090" s="2" t="s">
        <v>13</v>
      </c>
      <c r="D1090" s="2" t="s">
        <v>17</v>
      </c>
      <c r="E1090" s="8">
        <v>3.86</v>
      </c>
      <c r="F1090" s="3">
        <v>52.8</v>
      </c>
      <c r="G1090" s="9">
        <v>55.8</v>
      </c>
      <c r="I1090" s="3"/>
    </row>
    <row r="1091" spans="1:9" s="2" customFormat="1" x14ac:dyDescent="0.25">
      <c r="A1091" s="7">
        <f t="shared" si="17"/>
        <v>57</v>
      </c>
      <c r="B1091" s="2" t="s">
        <v>613</v>
      </c>
      <c r="C1091" s="2" t="s">
        <v>41</v>
      </c>
      <c r="D1091" s="2" t="s">
        <v>17</v>
      </c>
      <c r="E1091" s="8">
        <v>2.99</v>
      </c>
      <c r="F1091" s="3">
        <v>56.4</v>
      </c>
      <c r="G1091" s="9">
        <v>56.3</v>
      </c>
      <c r="I1091" s="3"/>
    </row>
    <row r="1092" spans="1:9" s="2" customFormat="1" x14ac:dyDescent="0.25">
      <c r="A1092" s="7">
        <f t="shared" si="17"/>
        <v>58</v>
      </c>
      <c r="B1092" s="2" t="s">
        <v>400</v>
      </c>
      <c r="C1092" s="2" t="s">
        <v>41</v>
      </c>
      <c r="D1092" s="2" t="s">
        <v>17</v>
      </c>
      <c r="E1092" s="8">
        <v>2.9750000000000001</v>
      </c>
      <c r="F1092" s="3">
        <v>64.2</v>
      </c>
      <c r="G1092" s="9">
        <v>56.4</v>
      </c>
      <c r="I1092" s="3"/>
    </row>
    <row r="1093" spans="1:9" s="2" customFormat="1" x14ac:dyDescent="0.25">
      <c r="A1093" s="7">
        <f t="shared" si="17"/>
        <v>59</v>
      </c>
      <c r="B1093" s="2" t="s">
        <v>492</v>
      </c>
      <c r="C1093" s="2" t="s">
        <v>119</v>
      </c>
      <c r="D1093" s="2" t="s">
        <v>17</v>
      </c>
      <c r="E1093" s="8">
        <v>2.7850000000000001</v>
      </c>
      <c r="F1093" s="3">
        <v>49</v>
      </c>
      <c r="G1093" s="9">
        <v>56.6</v>
      </c>
      <c r="I1093" s="3"/>
    </row>
    <row r="1094" spans="1:9" s="2" customFormat="1" x14ac:dyDescent="0.25">
      <c r="A1094" s="7">
        <f t="shared" si="17"/>
        <v>60</v>
      </c>
      <c r="B1094" s="2" t="s">
        <v>174</v>
      </c>
      <c r="C1094" s="2" t="s">
        <v>16</v>
      </c>
      <c r="D1094" s="2" t="s">
        <v>17</v>
      </c>
      <c r="E1094" s="8">
        <v>3.52</v>
      </c>
      <c r="F1094" s="3">
        <v>48.7</v>
      </c>
      <c r="G1094" s="9">
        <v>56.7</v>
      </c>
      <c r="I1094" s="3"/>
    </row>
    <row r="1095" spans="1:9" s="2" customFormat="1" x14ac:dyDescent="0.25">
      <c r="A1095" s="7">
        <f t="shared" si="17"/>
        <v>60</v>
      </c>
      <c r="B1095" s="2" t="s">
        <v>441</v>
      </c>
      <c r="C1095" s="2" t="s">
        <v>27</v>
      </c>
      <c r="D1095" s="2" t="s">
        <v>17</v>
      </c>
      <c r="E1095" s="8">
        <v>3.4849999999999999</v>
      </c>
      <c r="F1095" s="3">
        <v>57.6</v>
      </c>
      <c r="G1095" s="9">
        <v>56.7</v>
      </c>
      <c r="I1095" s="3"/>
    </row>
    <row r="1096" spans="1:9" s="2" customFormat="1" x14ac:dyDescent="0.25">
      <c r="A1096" s="7">
        <f t="shared" si="17"/>
        <v>62</v>
      </c>
      <c r="B1096" s="2" t="s">
        <v>444</v>
      </c>
      <c r="C1096" s="2" t="s">
        <v>119</v>
      </c>
      <c r="D1096" s="2" t="s">
        <v>17</v>
      </c>
      <c r="E1096" s="8">
        <v>3.94</v>
      </c>
      <c r="F1096" s="3">
        <v>54.4</v>
      </c>
      <c r="G1096" s="9">
        <v>56.8</v>
      </c>
      <c r="I1096" s="3"/>
    </row>
    <row r="1097" spans="1:9" s="2" customFormat="1" x14ac:dyDescent="0.25">
      <c r="A1097" s="7">
        <f t="shared" si="17"/>
        <v>63</v>
      </c>
      <c r="B1097" s="2" t="s">
        <v>306</v>
      </c>
      <c r="C1097" s="2" t="s">
        <v>13</v>
      </c>
      <c r="D1097" s="2" t="s">
        <v>17</v>
      </c>
      <c r="E1097" s="8">
        <v>3.7650000000000001</v>
      </c>
      <c r="F1097" s="3">
        <v>59.5</v>
      </c>
      <c r="G1097" s="9">
        <v>57.1</v>
      </c>
      <c r="I1097" s="3"/>
    </row>
    <row r="1098" spans="1:9" s="2" customFormat="1" x14ac:dyDescent="0.25">
      <c r="A1098" s="7">
        <f t="shared" si="17"/>
        <v>63</v>
      </c>
      <c r="B1098" s="2" t="s">
        <v>523</v>
      </c>
      <c r="C1098" s="2" t="s">
        <v>83</v>
      </c>
      <c r="D1098" s="2" t="s">
        <v>17</v>
      </c>
      <c r="E1098" s="8">
        <v>3.2</v>
      </c>
      <c r="F1098" s="3">
        <v>50.1</v>
      </c>
      <c r="G1098" s="9">
        <v>57.1</v>
      </c>
      <c r="I1098" s="3"/>
    </row>
    <row r="1099" spans="1:9" s="2" customFormat="1" x14ac:dyDescent="0.25">
      <c r="A1099" s="7">
        <f t="shared" si="17"/>
        <v>65</v>
      </c>
      <c r="B1099" s="2" t="s">
        <v>261</v>
      </c>
      <c r="C1099" s="2" t="s">
        <v>16</v>
      </c>
      <c r="D1099" s="2" t="s">
        <v>17</v>
      </c>
      <c r="E1099" s="8">
        <v>3.56</v>
      </c>
      <c r="F1099" s="3">
        <v>56</v>
      </c>
      <c r="G1099" s="9">
        <v>57.4</v>
      </c>
      <c r="I1099" s="3"/>
    </row>
    <row r="1100" spans="1:9" s="2" customFormat="1" x14ac:dyDescent="0.25">
      <c r="A1100" s="7">
        <f t="shared" ref="A1100:A1163" si="18">RANK(G1100,$G$1035:$G$1196,1)</f>
        <v>65</v>
      </c>
      <c r="B1100" s="2" t="s">
        <v>277</v>
      </c>
      <c r="C1100" s="2" t="s">
        <v>41</v>
      </c>
      <c r="D1100" s="2" t="s">
        <v>17</v>
      </c>
      <c r="E1100" s="8">
        <v>3.13</v>
      </c>
      <c r="F1100" s="3">
        <v>60.6</v>
      </c>
      <c r="G1100" s="9">
        <v>57.4</v>
      </c>
      <c r="I1100" s="3"/>
    </row>
    <row r="1101" spans="1:9" s="2" customFormat="1" x14ac:dyDescent="0.25">
      <c r="A1101" s="7">
        <f t="shared" si="18"/>
        <v>67</v>
      </c>
      <c r="B1101" s="2" t="s">
        <v>195</v>
      </c>
      <c r="C1101" s="2" t="s">
        <v>119</v>
      </c>
      <c r="D1101" s="2" t="s">
        <v>17</v>
      </c>
      <c r="E1101" s="8">
        <v>3.58</v>
      </c>
      <c r="F1101" s="3">
        <v>65.7</v>
      </c>
      <c r="G1101" s="9">
        <v>57.6</v>
      </c>
      <c r="I1101" s="3"/>
    </row>
    <row r="1102" spans="1:9" s="2" customFormat="1" x14ac:dyDescent="0.25">
      <c r="A1102" s="7">
        <f t="shared" si="18"/>
        <v>68</v>
      </c>
      <c r="B1102" s="2" t="s">
        <v>526</v>
      </c>
      <c r="C1102" s="2" t="s">
        <v>83</v>
      </c>
      <c r="D1102" s="2" t="s">
        <v>17</v>
      </c>
      <c r="E1102" s="8">
        <v>3.27</v>
      </c>
      <c r="F1102" s="3">
        <v>53.1</v>
      </c>
      <c r="G1102" s="9">
        <v>57.7</v>
      </c>
      <c r="I1102" s="3"/>
    </row>
    <row r="1103" spans="1:9" s="2" customFormat="1" x14ac:dyDescent="0.25">
      <c r="A1103" s="7">
        <f t="shared" si="18"/>
        <v>69</v>
      </c>
      <c r="B1103" s="2" t="s">
        <v>63</v>
      </c>
      <c r="C1103" s="2" t="s">
        <v>58</v>
      </c>
      <c r="D1103" s="2" t="s">
        <v>17</v>
      </c>
      <c r="E1103" s="8">
        <v>4.0449999999999999</v>
      </c>
      <c r="F1103" s="3">
        <v>50.8</v>
      </c>
      <c r="G1103" s="9">
        <v>58.1</v>
      </c>
      <c r="I1103" s="3"/>
    </row>
    <row r="1104" spans="1:9" s="2" customFormat="1" x14ac:dyDescent="0.25">
      <c r="A1104" s="7">
        <f t="shared" si="18"/>
        <v>70</v>
      </c>
      <c r="B1104" s="2" t="s">
        <v>556</v>
      </c>
      <c r="C1104" s="2" t="s">
        <v>27</v>
      </c>
      <c r="D1104" s="2" t="s">
        <v>17</v>
      </c>
      <c r="E1104" s="8">
        <v>3.6949999999999998</v>
      </c>
      <c r="F1104" s="3">
        <v>46.3</v>
      </c>
      <c r="G1104" s="9">
        <v>59.5</v>
      </c>
      <c r="I1104" s="3"/>
    </row>
    <row r="1105" spans="1:9" s="2" customFormat="1" x14ac:dyDescent="0.25">
      <c r="A1105" s="7">
        <f t="shared" si="18"/>
        <v>71</v>
      </c>
      <c r="B1105" s="2" t="s">
        <v>620</v>
      </c>
      <c r="C1105" s="2" t="s">
        <v>265</v>
      </c>
      <c r="D1105" s="2" t="s">
        <v>17</v>
      </c>
      <c r="E1105" s="8">
        <v>3.375</v>
      </c>
      <c r="F1105" s="3">
        <v>66.3</v>
      </c>
      <c r="G1105" s="9">
        <v>59.7</v>
      </c>
      <c r="I1105" s="3"/>
    </row>
    <row r="1106" spans="1:9" s="2" customFormat="1" x14ac:dyDescent="0.25">
      <c r="A1106" s="7">
        <f t="shared" si="18"/>
        <v>71</v>
      </c>
      <c r="B1106" s="2" t="s">
        <v>622</v>
      </c>
      <c r="C1106" s="2" t="s">
        <v>50</v>
      </c>
      <c r="D1106" s="2" t="s">
        <v>17</v>
      </c>
      <c r="E1106" s="8">
        <v>3.4350000000000001</v>
      </c>
      <c r="F1106" s="3">
        <v>56.2</v>
      </c>
      <c r="G1106" s="9">
        <v>59.7</v>
      </c>
      <c r="I1106" s="3"/>
    </row>
    <row r="1107" spans="1:9" s="2" customFormat="1" x14ac:dyDescent="0.25">
      <c r="A1107" s="7">
        <f t="shared" si="18"/>
        <v>71</v>
      </c>
      <c r="B1107" s="2" t="s">
        <v>642</v>
      </c>
      <c r="C1107" s="2" t="s">
        <v>50</v>
      </c>
      <c r="D1107" s="2" t="s">
        <v>17</v>
      </c>
      <c r="E1107" s="8">
        <v>3.35</v>
      </c>
      <c r="F1107" s="3">
        <v>66.5</v>
      </c>
      <c r="G1107" s="9">
        <v>59.7</v>
      </c>
      <c r="I1107" s="3"/>
    </row>
    <row r="1108" spans="1:9" s="2" customFormat="1" x14ac:dyDescent="0.25">
      <c r="A1108" s="7">
        <f t="shared" si="18"/>
        <v>74</v>
      </c>
      <c r="B1108" s="2" t="s">
        <v>358</v>
      </c>
      <c r="C1108" s="2" t="s">
        <v>159</v>
      </c>
      <c r="D1108" s="2" t="s">
        <v>17</v>
      </c>
      <c r="E1108" s="8">
        <v>3.2949999999999999</v>
      </c>
      <c r="F1108" s="3">
        <v>56.2</v>
      </c>
      <c r="G1108" s="9">
        <v>59.9</v>
      </c>
      <c r="I1108" s="3"/>
    </row>
    <row r="1109" spans="1:9" s="2" customFormat="1" x14ac:dyDescent="0.25">
      <c r="A1109" s="7">
        <f t="shared" si="18"/>
        <v>75</v>
      </c>
      <c r="B1109" s="2" t="s">
        <v>411</v>
      </c>
      <c r="C1109" s="2" t="s">
        <v>13</v>
      </c>
      <c r="D1109" s="2" t="s">
        <v>17</v>
      </c>
      <c r="E1109" s="8">
        <v>3.51</v>
      </c>
      <c r="F1109" s="3">
        <v>62.4</v>
      </c>
      <c r="G1109" s="9">
        <v>60</v>
      </c>
      <c r="I1109" s="3"/>
    </row>
    <row r="1110" spans="1:9" s="2" customFormat="1" x14ac:dyDescent="0.25">
      <c r="A1110" s="7">
        <f t="shared" si="18"/>
        <v>76</v>
      </c>
      <c r="B1110" s="2" t="s">
        <v>409</v>
      </c>
      <c r="C1110" s="2" t="s">
        <v>13</v>
      </c>
      <c r="D1110" s="2" t="s">
        <v>17</v>
      </c>
      <c r="E1110" s="8">
        <v>3.86</v>
      </c>
      <c r="F1110" s="3">
        <v>51.9</v>
      </c>
      <c r="G1110" s="9">
        <v>60.1</v>
      </c>
      <c r="I1110" s="3"/>
    </row>
    <row r="1111" spans="1:9" s="2" customFormat="1" x14ac:dyDescent="0.25">
      <c r="A1111" s="7">
        <f t="shared" si="18"/>
        <v>76</v>
      </c>
      <c r="B1111" s="2" t="s">
        <v>565</v>
      </c>
      <c r="C1111" s="2" t="s">
        <v>43</v>
      </c>
      <c r="D1111" s="2" t="s">
        <v>17</v>
      </c>
      <c r="E1111" s="8">
        <v>3.52</v>
      </c>
      <c r="F1111" s="3">
        <v>68.5</v>
      </c>
      <c r="G1111" s="9">
        <v>60.1</v>
      </c>
      <c r="I1111" s="3"/>
    </row>
    <row r="1112" spans="1:9" s="2" customFormat="1" x14ac:dyDescent="0.25">
      <c r="A1112" s="7">
        <f t="shared" si="18"/>
        <v>78</v>
      </c>
      <c r="B1112" s="2" t="s">
        <v>19</v>
      </c>
      <c r="C1112" s="2" t="s">
        <v>16</v>
      </c>
      <c r="D1112" s="2" t="s">
        <v>17</v>
      </c>
      <c r="E1112" s="8">
        <v>3.2250000000000001</v>
      </c>
      <c r="F1112" s="3">
        <v>51</v>
      </c>
      <c r="G1112" s="9">
        <v>60.3</v>
      </c>
      <c r="I1112" s="3"/>
    </row>
    <row r="1113" spans="1:9" s="2" customFormat="1" x14ac:dyDescent="0.25">
      <c r="A1113" s="7">
        <f t="shared" si="18"/>
        <v>78</v>
      </c>
      <c r="B1113" s="2" t="s">
        <v>568</v>
      </c>
      <c r="C1113" s="2" t="s">
        <v>43</v>
      </c>
      <c r="D1113" s="2" t="s">
        <v>17</v>
      </c>
      <c r="E1113" s="8">
        <v>3.55</v>
      </c>
      <c r="F1113" s="3">
        <v>70.400000000000006</v>
      </c>
      <c r="G1113" s="9">
        <v>60.3</v>
      </c>
      <c r="I1113" s="3"/>
    </row>
    <row r="1114" spans="1:9" s="2" customFormat="1" x14ac:dyDescent="0.25">
      <c r="A1114" s="7">
        <f t="shared" si="18"/>
        <v>80</v>
      </c>
      <c r="B1114" s="2" t="s">
        <v>243</v>
      </c>
      <c r="C1114" s="2" t="s">
        <v>27</v>
      </c>
      <c r="D1114" s="2" t="s">
        <v>17</v>
      </c>
      <c r="E1114" s="8">
        <v>3.8</v>
      </c>
      <c r="F1114" s="3">
        <v>49</v>
      </c>
      <c r="G1114" s="9">
        <v>60.4</v>
      </c>
      <c r="I1114" s="3"/>
    </row>
    <row r="1115" spans="1:9" s="2" customFormat="1" x14ac:dyDescent="0.25">
      <c r="A1115" s="7">
        <f t="shared" si="18"/>
        <v>80</v>
      </c>
      <c r="B1115" s="2" t="s">
        <v>248</v>
      </c>
      <c r="C1115" s="2" t="s">
        <v>50</v>
      </c>
      <c r="D1115" s="2" t="s">
        <v>17</v>
      </c>
      <c r="E1115" s="8">
        <v>3.17</v>
      </c>
      <c r="F1115" s="3">
        <v>60.4</v>
      </c>
      <c r="G1115" s="9">
        <v>60.4</v>
      </c>
      <c r="I1115" s="3"/>
    </row>
    <row r="1116" spans="1:9" s="2" customFormat="1" x14ac:dyDescent="0.25">
      <c r="A1116" s="7">
        <f t="shared" si="18"/>
        <v>82</v>
      </c>
      <c r="B1116" s="2" t="s">
        <v>168</v>
      </c>
      <c r="C1116" s="2" t="s">
        <v>50</v>
      </c>
      <c r="D1116" s="2" t="s">
        <v>17</v>
      </c>
      <c r="E1116" s="8">
        <v>3.8450000000000002</v>
      </c>
      <c r="F1116" s="3">
        <v>53</v>
      </c>
      <c r="G1116" s="9">
        <v>60.5</v>
      </c>
      <c r="I1116" s="3"/>
    </row>
    <row r="1117" spans="1:9" s="2" customFormat="1" x14ac:dyDescent="0.25">
      <c r="A1117" s="7">
        <f t="shared" si="18"/>
        <v>82</v>
      </c>
      <c r="B1117" s="2" t="s">
        <v>393</v>
      </c>
      <c r="C1117" s="2" t="s">
        <v>159</v>
      </c>
      <c r="D1117" s="2" t="s">
        <v>17</v>
      </c>
      <c r="E1117" s="8">
        <v>3.7149999999999999</v>
      </c>
      <c r="F1117" s="3">
        <v>53</v>
      </c>
      <c r="G1117" s="9">
        <v>60.5</v>
      </c>
      <c r="I1117" s="3"/>
    </row>
    <row r="1118" spans="1:9" s="2" customFormat="1" x14ac:dyDescent="0.25">
      <c r="A1118" s="7">
        <f t="shared" si="18"/>
        <v>84</v>
      </c>
      <c r="B1118" s="2" t="s">
        <v>558</v>
      </c>
      <c r="C1118" s="2" t="s">
        <v>50</v>
      </c>
      <c r="D1118" s="2" t="s">
        <v>17</v>
      </c>
      <c r="E1118" s="8">
        <v>3.7250000000000001</v>
      </c>
      <c r="F1118" s="3">
        <v>58.9</v>
      </c>
      <c r="G1118" s="9">
        <v>60.6</v>
      </c>
      <c r="I1118" s="3"/>
    </row>
    <row r="1119" spans="1:9" s="2" customFormat="1" x14ac:dyDescent="0.25">
      <c r="A1119" s="7">
        <f t="shared" si="18"/>
        <v>85</v>
      </c>
      <c r="B1119" s="2" t="s">
        <v>575</v>
      </c>
      <c r="C1119" s="2" t="s">
        <v>43</v>
      </c>
      <c r="D1119" s="2" t="s">
        <v>17</v>
      </c>
      <c r="E1119" s="8">
        <v>3.5750000000000002</v>
      </c>
      <c r="F1119" s="3">
        <v>67.7</v>
      </c>
      <c r="G1119" s="9">
        <v>60.8</v>
      </c>
      <c r="I1119" s="3"/>
    </row>
    <row r="1120" spans="1:9" s="2" customFormat="1" x14ac:dyDescent="0.25">
      <c r="A1120" s="7">
        <f t="shared" si="18"/>
        <v>86</v>
      </c>
      <c r="B1120" s="2" t="s">
        <v>415</v>
      </c>
      <c r="C1120" s="2" t="s">
        <v>159</v>
      </c>
      <c r="D1120" s="2" t="s">
        <v>17</v>
      </c>
      <c r="E1120" s="8">
        <v>4.01</v>
      </c>
      <c r="F1120" s="3">
        <v>53.5</v>
      </c>
      <c r="G1120" s="9">
        <v>61.3</v>
      </c>
      <c r="I1120" s="3"/>
    </row>
    <row r="1121" spans="1:9" s="2" customFormat="1" x14ac:dyDescent="0.25">
      <c r="A1121" s="7">
        <f t="shared" si="18"/>
        <v>86</v>
      </c>
      <c r="B1121" s="2" t="s">
        <v>585</v>
      </c>
      <c r="C1121" s="2" t="s">
        <v>43</v>
      </c>
      <c r="D1121" s="2" t="s">
        <v>17</v>
      </c>
      <c r="E1121" s="8">
        <v>3.5350000000000001</v>
      </c>
      <c r="F1121" s="3">
        <v>66.400000000000006</v>
      </c>
      <c r="G1121" s="9">
        <v>61.3</v>
      </c>
      <c r="I1121" s="3"/>
    </row>
    <row r="1122" spans="1:9" s="2" customFormat="1" x14ac:dyDescent="0.25">
      <c r="A1122" s="7">
        <f t="shared" si="18"/>
        <v>88</v>
      </c>
      <c r="B1122" s="2" t="s">
        <v>177</v>
      </c>
      <c r="C1122" s="2" t="s">
        <v>50</v>
      </c>
      <c r="D1122" s="2" t="s">
        <v>17</v>
      </c>
      <c r="E1122" s="8">
        <v>3.8849999999999998</v>
      </c>
      <c r="F1122" s="3">
        <v>52.3</v>
      </c>
      <c r="G1122" s="9">
        <v>61.5</v>
      </c>
      <c r="I1122" s="3"/>
    </row>
    <row r="1123" spans="1:9" s="2" customFormat="1" x14ac:dyDescent="0.25">
      <c r="A1123" s="7">
        <f t="shared" si="18"/>
        <v>88</v>
      </c>
      <c r="B1123" s="2" t="s">
        <v>455</v>
      </c>
      <c r="C1123" s="2" t="s">
        <v>50</v>
      </c>
      <c r="D1123" s="2" t="s">
        <v>17</v>
      </c>
      <c r="E1123" s="8">
        <v>3.27</v>
      </c>
      <c r="F1123" s="3">
        <v>57.7</v>
      </c>
      <c r="G1123" s="9">
        <v>61.5</v>
      </c>
      <c r="I1123" s="3"/>
    </row>
    <row r="1124" spans="1:9" s="2" customFormat="1" x14ac:dyDescent="0.25">
      <c r="A1124" s="7">
        <f t="shared" si="18"/>
        <v>90</v>
      </c>
      <c r="B1124" s="2" t="s">
        <v>414</v>
      </c>
      <c r="C1124" s="2" t="s">
        <v>159</v>
      </c>
      <c r="D1124" s="2" t="s">
        <v>17</v>
      </c>
      <c r="E1124" s="8">
        <v>3.9249999999999998</v>
      </c>
      <c r="F1124" s="3">
        <v>53.4</v>
      </c>
      <c r="G1124" s="9">
        <v>62</v>
      </c>
      <c r="I1124" s="3"/>
    </row>
    <row r="1125" spans="1:9" s="2" customFormat="1" x14ac:dyDescent="0.25">
      <c r="A1125" s="7">
        <f t="shared" si="18"/>
        <v>91</v>
      </c>
      <c r="B1125" s="2" t="s">
        <v>390</v>
      </c>
      <c r="C1125" s="2" t="s">
        <v>159</v>
      </c>
      <c r="D1125" s="2" t="s">
        <v>17</v>
      </c>
      <c r="E1125" s="8">
        <v>3.9849999999999999</v>
      </c>
      <c r="F1125" s="3">
        <v>58.4</v>
      </c>
      <c r="G1125" s="9">
        <v>62.3</v>
      </c>
      <c r="I1125" s="3"/>
    </row>
    <row r="1126" spans="1:9" s="2" customFormat="1" x14ac:dyDescent="0.25">
      <c r="A1126" s="7">
        <f t="shared" si="18"/>
        <v>91</v>
      </c>
      <c r="B1126" s="2" t="s">
        <v>553</v>
      </c>
      <c r="C1126" s="2" t="s">
        <v>155</v>
      </c>
      <c r="D1126" s="2" t="s">
        <v>17</v>
      </c>
      <c r="E1126" s="8">
        <v>3.5150000000000001</v>
      </c>
      <c r="F1126" s="3">
        <v>75.599999999999994</v>
      </c>
      <c r="G1126" s="9">
        <v>62.3</v>
      </c>
      <c r="I1126" s="3"/>
    </row>
    <row r="1127" spans="1:9" s="2" customFormat="1" x14ac:dyDescent="0.25">
      <c r="A1127" s="7">
        <f t="shared" si="18"/>
        <v>93</v>
      </c>
      <c r="B1127" s="2" t="s">
        <v>273</v>
      </c>
      <c r="C1127" s="2" t="s">
        <v>274</v>
      </c>
      <c r="D1127" s="2" t="s">
        <v>17</v>
      </c>
      <c r="E1127" s="8">
        <v>3.915</v>
      </c>
      <c r="F1127" s="3">
        <v>71.599999999999994</v>
      </c>
      <c r="G1127" s="9">
        <v>62.6</v>
      </c>
      <c r="I1127" s="3"/>
    </row>
    <row r="1128" spans="1:9" s="2" customFormat="1" x14ac:dyDescent="0.25">
      <c r="A1128" s="7">
        <f t="shared" si="18"/>
        <v>93</v>
      </c>
      <c r="B1128" s="2" t="s">
        <v>359</v>
      </c>
      <c r="C1128" s="2" t="s">
        <v>159</v>
      </c>
      <c r="D1128" s="2" t="s">
        <v>17</v>
      </c>
      <c r="E1128" s="8">
        <v>3.4</v>
      </c>
      <c r="F1128" s="3">
        <v>56.1</v>
      </c>
      <c r="G1128" s="9">
        <v>62.6</v>
      </c>
      <c r="I1128" s="3"/>
    </row>
    <row r="1129" spans="1:9" s="2" customFormat="1" x14ac:dyDescent="0.25">
      <c r="A1129" s="7">
        <f t="shared" si="18"/>
        <v>95</v>
      </c>
      <c r="B1129" s="2" t="s">
        <v>364</v>
      </c>
      <c r="C1129" s="2" t="s">
        <v>159</v>
      </c>
      <c r="D1129" s="2" t="s">
        <v>17</v>
      </c>
      <c r="E1129" s="8">
        <v>3.9649999999999999</v>
      </c>
      <c r="F1129" s="3">
        <v>56</v>
      </c>
      <c r="G1129" s="9">
        <v>62.7</v>
      </c>
      <c r="I1129" s="3"/>
    </row>
    <row r="1130" spans="1:9" s="2" customFormat="1" x14ac:dyDescent="0.25">
      <c r="A1130" s="7">
        <f t="shared" si="18"/>
        <v>96</v>
      </c>
      <c r="B1130" s="2" t="s">
        <v>280</v>
      </c>
      <c r="C1130" s="2" t="s">
        <v>83</v>
      </c>
      <c r="D1130" s="2" t="s">
        <v>17</v>
      </c>
      <c r="E1130" s="8">
        <v>3.92</v>
      </c>
      <c r="F1130" s="3">
        <v>57.7</v>
      </c>
      <c r="G1130" s="9">
        <v>62.8</v>
      </c>
      <c r="I1130" s="3"/>
    </row>
    <row r="1131" spans="1:9" s="2" customFormat="1" x14ac:dyDescent="0.25">
      <c r="A1131" s="7">
        <f t="shared" si="18"/>
        <v>97</v>
      </c>
      <c r="B1131" s="2" t="s">
        <v>68</v>
      </c>
      <c r="C1131" s="2" t="s">
        <v>58</v>
      </c>
      <c r="D1131" s="2" t="s">
        <v>17</v>
      </c>
      <c r="E1131" s="8">
        <v>4.01</v>
      </c>
      <c r="F1131" s="3">
        <v>58.4</v>
      </c>
      <c r="G1131" s="9">
        <v>63.3</v>
      </c>
      <c r="I1131" s="3"/>
    </row>
    <row r="1132" spans="1:9" s="2" customFormat="1" x14ac:dyDescent="0.25">
      <c r="A1132" s="7">
        <f t="shared" si="18"/>
        <v>97</v>
      </c>
      <c r="B1132" s="2" t="s">
        <v>589</v>
      </c>
      <c r="C1132" s="2" t="s">
        <v>16</v>
      </c>
      <c r="D1132" s="2" t="s">
        <v>17</v>
      </c>
      <c r="E1132" s="8">
        <v>3.21</v>
      </c>
      <c r="F1132" s="3">
        <v>64.5</v>
      </c>
      <c r="G1132" s="9">
        <v>63.3</v>
      </c>
      <c r="I1132" s="3"/>
    </row>
    <row r="1133" spans="1:9" s="2" customFormat="1" x14ac:dyDescent="0.25">
      <c r="A1133" s="7">
        <f t="shared" si="18"/>
        <v>99</v>
      </c>
      <c r="B1133" s="2" t="s">
        <v>69</v>
      </c>
      <c r="C1133" s="2" t="s">
        <v>58</v>
      </c>
      <c r="D1133" s="2" t="s">
        <v>17</v>
      </c>
      <c r="E1133" s="8">
        <v>2.65</v>
      </c>
      <c r="F1133" s="3">
        <v>67.099999999999994</v>
      </c>
      <c r="G1133" s="9">
        <v>63.5</v>
      </c>
      <c r="I1133" s="3"/>
    </row>
    <row r="1134" spans="1:9" s="2" customFormat="1" x14ac:dyDescent="0.25">
      <c r="A1134" s="7">
        <f t="shared" si="18"/>
        <v>100</v>
      </c>
      <c r="B1134" s="2" t="s">
        <v>309</v>
      </c>
      <c r="C1134" s="2" t="s">
        <v>41</v>
      </c>
      <c r="D1134" s="2" t="s">
        <v>17</v>
      </c>
      <c r="E1134" s="8">
        <v>3.96</v>
      </c>
      <c r="F1134" s="3">
        <v>58.7</v>
      </c>
      <c r="G1134" s="9">
        <v>63.6</v>
      </c>
      <c r="I1134" s="3"/>
    </row>
    <row r="1135" spans="1:9" s="2" customFormat="1" x14ac:dyDescent="0.25">
      <c r="A1135" s="7">
        <f t="shared" si="18"/>
        <v>100</v>
      </c>
      <c r="B1135" s="2" t="s">
        <v>671</v>
      </c>
      <c r="C1135" s="2" t="s">
        <v>50</v>
      </c>
      <c r="D1135" s="2" t="s">
        <v>17</v>
      </c>
      <c r="E1135" s="8">
        <v>3.79</v>
      </c>
      <c r="F1135" s="3">
        <v>62</v>
      </c>
      <c r="G1135" s="9">
        <v>63.6</v>
      </c>
      <c r="I1135" s="3"/>
    </row>
    <row r="1136" spans="1:9" s="2" customFormat="1" x14ac:dyDescent="0.25">
      <c r="A1136" s="7">
        <f t="shared" si="18"/>
        <v>102</v>
      </c>
      <c r="B1136" s="2" t="s">
        <v>480</v>
      </c>
      <c r="C1136" s="2" t="s">
        <v>48</v>
      </c>
      <c r="D1136" s="2" t="s">
        <v>17</v>
      </c>
      <c r="E1136" s="8">
        <v>3.34</v>
      </c>
      <c r="F1136" s="3">
        <v>55.4</v>
      </c>
      <c r="G1136" s="9">
        <v>63.7</v>
      </c>
      <c r="I1136" s="3"/>
    </row>
    <row r="1137" spans="1:9" s="2" customFormat="1" x14ac:dyDescent="0.25">
      <c r="A1137" s="7">
        <f t="shared" si="18"/>
        <v>103</v>
      </c>
      <c r="B1137" s="2" t="s">
        <v>666</v>
      </c>
      <c r="C1137" s="2" t="s">
        <v>13</v>
      </c>
      <c r="D1137" s="2" t="s">
        <v>17</v>
      </c>
      <c r="E1137" s="8">
        <v>3.8</v>
      </c>
      <c r="F1137" s="3">
        <v>66.099999999999994</v>
      </c>
      <c r="G1137" s="9">
        <v>63.9</v>
      </c>
      <c r="I1137" s="3"/>
    </row>
    <row r="1138" spans="1:9" s="2" customFormat="1" x14ac:dyDescent="0.25">
      <c r="A1138" s="7">
        <f t="shared" si="18"/>
        <v>104</v>
      </c>
      <c r="B1138" s="2" t="s">
        <v>467</v>
      </c>
      <c r="C1138" s="2" t="s">
        <v>41</v>
      </c>
      <c r="D1138" s="2" t="s">
        <v>17</v>
      </c>
      <c r="E1138" s="8">
        <v>3.1150000000000002</v>
      </c>
      <c r="F1138" s="3">
        <v>64.2</v>
      </c>
      <c r="G1138" s="9">
        <v>64</v>
      </c>
      <c r="I1138" s="3"/>
    </row>
    <row r="1139" spans="1:9" s="2" customFormat="1" x14ac:dyDescent="0.25">
      <c r="A1139" s="7">
        <f t="shared" si="18"/>
        <v>104</v>
      </c>
      <c r="B1139" s="2" t="s">
        <v>538</v>
      </c>
      <c r="C1139" s="2" t="s">
        <v>48</v>
      </c>
      <c r="D1139" s="2" t="s">
        <v>17</v>
      </c>
      <c r="E1139" s="8">
        <v>3.3149999999999999</v>
      </c>
      <c r="F1139" s="3">
        <v>56.5</v>
      </c>
      <c r="G1139" s="9">
        <v>64</v>
      </c>
      <c r="I1139" s="3"/>
    </row>
    <row r="1140" spans="1:9" s="2" customFormat="1" x14ac:dyDescent="0.25">
      <c r="A1140" s="7">
        <f t="shared" si="18"/>
        <v>106</v>
      </c>
      <c r="B1140" s="2" t="s">
        <v>46</v>
      </c>
      <c r="C1140" s="2" t="s">
        <v>41</v>
      </c>
      <c r="D1140" s="2" t="s">
        <v>17</v>
      </c>
      <c r="E1140" s="8">
        <v>3.0750000000000002</v>
      </c>
      <c r="F1140" s="3">
        <v>63.1</v>
      </c>
      <c r="G1140" s="9">
        <v>64.099999999999994</v>
      </c>
      <c r="I1140" s="3"/>
    </row>
    <row r="1141" spans="1:9" s="2" customFormat="1" x14ac:dyDescent="0.25">
      <c r="A1141" s="7">
        <f t="shared" si="18"/>
        <v>106</v>
      </c>
      <c r="B1141" s="2" t="s">
        <v>102</v>
      </c>
      <c r="C1141" s="2" t="s">
        <v>41</v>
      </c>
      <c r="D1141" s="2" t="s">
        <v>17</v>
      </c>
      <c r="E1141" s="8">
        <v>3.5550000000000002</v>
      </c>
      <c r="F1141" s="3">
        <v>55.4</v>
      </c>
      <c r="G1141" s="9">
        <v>64.099999999999994</v>
      </c>
      <c r="I1141" s="3"/>
    </row>
    <row r="1142" spans="1:9" s="2" customFormat="1" x14ac:dyDescent="0.25">
      <c r="A1142" s="7">
        <f t="shared" si="18"/>
        <v>108</v>
      </c>
      <c r="B1142" s="2" t="s">
        <v>264</v>
      </c>
      <c r="C1142" s="2" t="s">
        <v>265</v>
      </c>
      <c r="D1142" s="2" t="s">
        <v>17</v>
      </c>
      <c r="E1142" s="8">
        <v>3.83</v>
      </c>
      <c r="F1142" s="3">
        <v>56.4</v>
      </c>
      <c r="G1142" s="9">
        <v>64.2</v>
      </c>
      <c r="I1142" s="3"/>
    </row>
    <row r="1143" spans="1:9" s="2" customFormat="1" x14ac:dyDescent="0.25">
      <c r="A1143" s="7">
        <f t="shared" si="18"/>
        <v>109</v>
      </c>
      <c r="B1143" s="2" t="s">
        <v>644</v>
      </c>
      <c r="C1143" s="2" t="s">
        <v>41</v>
      </c>
      <c r="D1143" s="2" t="s">
        <v>17</v>
      </c>
      <c r="E1143" s="8">
        <v>3.4249999999999998</v>
      </c>
      <c r="F1143" s="3">
        <v>68.099999999999994</v>
      </c>
      <c r="G1143" s="9">
        <v>64.3</v>
      </c>
      <c r="I1143" s="3"/>
    </row>
    <row r="1144" spans="1:9" s="2" customFormat="1" x14ac:dyDescent="0.25">
      <c r="A1144" s="7">
        <f t="shared" si="18"/>
        <v>110</v>
      </c>
      <c r="B1144" s="2" t="s">
        <v>537</v>
      </c>
      <c r="C1144" s="2" t="s">
        <v>48</v>
      </c>
      <c r="D1144" s="2" t="s">
        <v>17</v>
      </c>
      <c r="E1144" s="8">
        <v>3.2650000000000001</v>
      </c>
      <c r="F1144" s="3">
        <v>56.2</v>
      </c>
      <c r="G1144" s="9">
        <v>64.400000000000006</v>
      </c>
      <c r="I1144" s="3"/>
    </row>
    <row r="1145" spans="1:9" s="2" customFormat="1" x14ac:dyDescent="0.25">
      <c r="A1145" s="7">
        <f t="shared" si="18"/>
        <v>111</v>
      </c>
      <c r="B1145" s="2" t="s">
        <v>235</v>
      </c>
      <c r="C1145" s="2" t="s">
        <v>50</v>
      </c>
      <c r="D1145" s="2" t="s">
        <v>17</v>
      </c>
      <c r="E1145" s="8">
        <v>3.9550000000000001</v>
      </c>
      <c r="F1145" s="3">
        <v>54.3</v>
      </c>
      <c r="G1145" s="9">
        <v>64.5</v>
      </c>
      <c r="I1145" s="3"/>
    </row>
    <row r="1146" spans="1:9" s="2" customFormat="1" x14ac:dyDescent="0.25">
      <c r="A1146" s="7">
        <f t="shared" si="18"/>
        <v>112</v>
      </c>
      <c r="B1146" s="2" t="s">
        <v>536</v>
      </c>
      <c r="C1146" s="2" t="s">
        <v>48</v>
      </c>
      <c r="D1146" s="2" t="s">
        <v>17</v>
      </c>
      <c r="E1146" s="8">
        <v>3.28</v>
      </c>
      <c r="F1146" s="3">
        <v>56.8</v>
      </c>
      <c r="G1146" s="9">
        <v>65.099999999999994</v>
      </c>
      <c r="I1146" s="3"/>
    </row>
    <row r="1147" spans="1:9" s="2" customFormat="1" x14ac:dyDescent="0.25">
      <c r="A1147" s="7">
        <f t="shared" si="18"/>
        <v>113</v>
      </c>
      <c r="B1147" s="2" t="s">
        <v>478</v>
      </c>
      <c r="C1147" s="2" t="s">
        <v>48</v>
      </c>
      <c r="D1147" s="2" t="s">
        <v>17</v>
      </c>
      <c r="E1147" s="8">
        <v>3.3</v>
      </c>
      <c r="F1147" s="3">
        <v>58.3</v>
      </c>
      <c r="G1147" s="9">
        <v>65.2</v>
      </c>
      <c r="I1147" s="3"/>
    </row>
    <row r="1148" spans="1:9" s="2" customFormat="1" x14ac:dyDescent="0.25">
      <c r="A1148" s="7">
        <f t="shared" si="18"/>
        <v>113</v>
      </c>
      <c r="B1148" s="2" t="s">
        <v>534</v>
      </c>
      <c r="C1148" s="2" t="s">
        <v>48</v>
      </c>
      <c r="D1148" s="2" t="s">
        <v>17</v>
      </c>
      <c r="E1148" s="8">
        <v>3.27</v>
      </c>
      <c r="F1148" s="3">
        <v>60</v>
      </c>
      <c r="G1148" s="9">
        <v>65.2</v>
      </c>
      <c r="I1148" s="3"/>
    </row>
    <row r="1149" spans="1:9" s="2" customFormat="1" x14ac:dyDescent="0.25">
      <c r="A1149" s="7">
        <f t="shared" si="18"/>
        <v>113</v>
      </c>
      <c r="B1149" s="2" t="s">
        <v>663</v>
      </c>
      <c r="C1149" s="2" t="s">
        <v>50</v>
      </c>
      <c r="D1149" s="2" t="s">
        <v>17</v>
      </c>
      <c r="E1149" s="8">
        <v>3.7149999999999999</v>
      </c>
      <c r="F1149" s="3">
        <v>56.1</v>
      </c>
      <c r="G1149" s="9">
        <v>65.2</v>
      </c>
      <c r="I1149" s="3"/>
    </row>
    <row r="1150" spans="1:9" s="2" customFormat="1" x14ac:dyDescent="0.25">
      <c r="A1150" s="7">
        <f t="shared" si="18"/>
        <v>116</v>
      </c>
      <c r="B1150" s="2" t="s">
        <v>351</v>
      </c>
      <c r="C1150" s="2" t="s">
        <v>41</v>
      </c>
      <c r="D1150" s="2" t="s">
        <v>17</v>
      </c>
      <c r="E1150" s="8">
        <v>3.89</v>
      </c>
      <c r="F1150" s="3">
        <v>63.8</v>
      </c>
      <c r="G1150" s="9">
        <v>65.5</v>
      </c>
      <c r="I1150" s="3"/>
    </row>
    <row r="1151" spans="1:9" s="2" customFormat="1" x14ac:dyDescent="0.25">
      <c r="A1151" s="7">
        <f t="shared" si="18"/>
        <v>117</v>
      </c>
      <c r="B1151" s="2" t="s">
        <v>271</v>
      </c>
      <c r="C1151" s="2" t="s">
        <v>50</v>
      </c>
      <c r="D1151" s="2" t="s">
        <v>17</v>
      </c>
      <c r="E1151" s="8">
        <v>3.895</v>
      </c>
      <c r="F1151" s="3">
        <v>57.8</v>
      </c>
      <c r="G1151" s="9">
        <v>65.599999999999994</v>
      </c>
      <c r="I1151" s="3"/>
    </row>
    <row r="1152" spans="1:9" s="2" customFormat="1" x14ac:dyDescent="0.25">
      <c r="A1152" s="7">
        <f t="shared" si="18"/>
        <v>117</v>
      </c>
      <c r="B1152" s="2" t="s">
        <v>482</v>
      </c>
      <c r="C1152" s="2" t="s">
        <v>48</v>
      </c>
      <c r="D1152" s="2" t="s">
        <v>17</v>
      </c>
      <c r="E1152" s="8">
        <v>3.3</v>
      </c>
      <c r="F1152" s="3">
        <v>58.5</v>
      </c>
      <c r="G1152" s="9">
        <v>65.599999999999994</v>
      </c>
      <c r="I1152" s="3"/>
    </row>
    <row r="1153" spans="1:9" s="2" customFormat="1" x14ac:dyDescent="0.25">
      <c r="A1153" s="7">
        <f t="shared" si="18"/>
        <v>119</v>
      </c>
      <c r="B1153" s="2" t="s">
        <v>173</v>
      </c>
      <c r="C1153" s="2" t="s">
        <v>16</v>
      </c>
      <c r="D1153" s="2" t="s">
        <v>17</v>
      </c>
      <c r="E1153" s="8">
        <v>3.6</v>
      </c>
      <c r="F1153" s="3">
        <v>51.2</v>
      </c>
      <c r="G1153" s="9">
        <v>65.7</v>
      </c>
      <c r="I1153" s="3"/>
    </row>
    <row r="1154" spans="1:9" s="2" customFormat="1" x14ac:dyDescent="0.25">
      <c r="A1154" s="7">
        <f t="shared" si="18"/>
        <v>119</v>
      </c>
      <c r="B1154" s="2" t="s">
        <v>281</v>
      </c>
      <c r="C1154" s="2" t="s">
        <v>83</v>
      </c>
      <c r="D1154" s="2" t="s">
        <v>17</v>
      </c>
      <c r="E1154" s="8">
        <v>3.91</v>
      </c>
      <c r="F1154" s="3">
        <v>61.7</v>
      </c>
      <c r="G1154" s="9">
        <v>65.7</v>
      </c>
      <c r="I1154" s="3"/>
    </row>
    <row r="1155" spans="1:9" s="2" customFormat="1" x14ac:dyDescent="0.25">
      <c r="A1155" s="7">
        <f t="shared" si="18"/>
        <v>119</v>
      </c>
      <c r="B1155" s="2" t="s">
        <v>302</v>
      </c>
      <c r="C1155" s="2" t="s">
        <v>48</v>
      </c>
      <c r="D1155" s="2" t="s">
        <v>17</v>
      </c>
      <c r="E1155" s="8">
        <v>3.95</v>
      </c>
      <c r="F1155" s="3">
        <v>61.9</v>
      </c>
      <c r="G1155" s="9">
        <v>65.7</v>
      </c>
      <c r="I1155" s="3"/>
    </row>
    <row r="1156" spans="1:9" s="2" customFormat="1" x14ac:dyDescent="0.25">
      <c r="A1156" s="7">
        <f t="shared" si="18"/>
        <v>119</v>
      </c>
      <c r="B1156" s="2" t="s">
        <v>479</v>
      </c>
      <c r="C1156" s="2" t="s">
        <v>48</v>
      </c>
      <c r="D1156" s="2" t="s">
        <v>17</v>
      </c>
      <c r="E1156" s="8">
        <v>3.3050000000000002</v>
      </c>
      <c r="F1156" s="3">
        <v>59.2</v>
      </c>
      <c r="G1156" s="9">
        <v>65.7</v>
      </c>
      <c r="I1156" s="3"/>
    </row>
    <row r="1157" spans="1:9" s="2" customFormat="1" x14ac:dyDescent="0.25">
      <c r="A1157" s="7">
        <f t="shared" si="18"/>
        <v>119</v>
      </c>
      <c r="B1157" s="2" t="s">
        <v>535</v>
      </c>
      <c r="C1157" s="2" t="s">
        <v>48</v>
      </c>
      <c r="D1157" s="2" t="s">
        <v>17</v>
      </c>
      <c r="E1157" s="8">
        <v>3.3650000000000002</v>
      </c>
      <c r="F1157" s="3">
        <v>58.4</v>
      </c>
      <c r="G1157" s="9">
        <v>65.7</v>
      </c>
      <c r="I1157" s="3"/>
    </row>
    <row r="1158" spans="1:9" s="2" customFormat="1" x14ac:dyDescent="0.25">
      <c r="A1158" s="7">
        <f t="shared" si="18"/>
        <v>124</v>
      </c>
      <c r="B1158" s="2" t="s">
        <v>337</v>
      </c>
      <c r="C1158" s="2" t="s">
        <v>41</v>
      </c>
      <c r="D1158" s="2" t="s">
        <v>17</v>
      </c>
      <c r="E1158" s="8">
        <v>3.21</v>
      </c>
      <c r="F1158" s="3">
        <v>75.3</v>
      </c>
      <c r="G1158" s="9">
        <v>65.8</v>
      </c>
      <c r="I1158" s="3"/>
    </row>
    <row r="1159" spans="1:9" s="2" customFormat="1" x14ac:dyDescent="0.25">
      <c r="A1159" s="7">
        <f t="shared" si="18"/>
        <v>125</v>
      </c>
      <c r="B1159" s="2" t="s">
        <v>481</v>
      </c>
      <c r="C1159" s="2" t="s">
        <v>48</v>
      </c>
      <c r="D1159" s="2" t="s">
        <v>17</v>
      </c>
      <c r="E1159" s="8">
        <v>3.3</v>
      </c>
      <c r="F1159" s="3">
        <v>55.7</v>
      </c>
      <c r="G1159" s="9">
        <v>66</v>
      </c>
      <c r="I1159" s="3"/>
    </row>
    <row r="1160" spans="1:9" s="2" customFormat="1" x14ac:dyDescent="0.25">
      <c r="A1160" s="7">
        <f t="shared" si="18"/>
        <v>126</v>
      </c>
      <c r="B1160" s="2" t="s">
        <v>449</v>
      </c>
      <c r="C1160" s="2" t="s">
        <v>155</v>
      </c>
      <c r="D1160" s="2" t="s">
        <v>17</v>
      </c>
      <c r="E1160" s="8">
        <v>3.57</v>
      </c>
      <c r="F1160" s="3">
        <v>67.8</v>
      </c>
      <c r="G1160" s="9">
        <v>66.099999999999994</v>
      </c>
      <c r="I1160" s="3"/>
    </row>
    <row r="1161" spans="1:9" s="2" customFormat="1" x14ac:dyDescent="0.25">
      <c r="A1161" s="7">
        <f t="shared" si="18"/>
        <v>127</v>
      </c>
      <c r="B1161" s="2" t="s">
        <v>176</v>
      </c>
      <c r="C1161" s="2" t="s">
        <v>147</v>
      </c>
      <c r="D1161" s="2" t="s">
        <v>17</v>
      </c>
      <c r="E1161" s="8">
        <v>3.5249999999999999</v>
      </c>
      <c r="F1161" s="3">
        <v>66.5</v>
      </c>
      <c r="G1161" s="9">
        <v>66.2</v>
      </c>
      <c r="I1161" s="3"/>
    </row>
    <row r="1162" spans="1:9" s="2" customFormat="1" x14ac:dyDescent="0.25">
      <c r="A1162" s="7">
        <f t="shared" si="18"/>
        <v>128</v>
      </c>
      <c r="B1162" s="2" t="s">
        <v>172</v>
      </c>
      <c r="C1162" s="2" t="s">
        <v>16</v>
      </c>
      <c r="D1162" s="2" t="s">
        <v>17</v>
      </c>
      <c r="E1162" s="8">
        <v>3.71</v>
      </c>
      <c r="F1162" s="3">
        <v>54</v>
      </c>
      <c r="G1162" s="9">
        <v>66.5</v>
      </c>
      <c r="I1162" s="3"/>
    </row>
    <row r="1163" spans="1:9" s="2" customFormat="1" x14ac:dyDescent="0.25">
      <c r="A1163" s="7">
        <f t="shared" si="18"/>
        <v>129</v>
      </c>
      <c r="B1163" s="2" t="s">
        <v>477</v>
      </c>
      <c r="C1163" s="2" t="s">
        <v>83</v>
      </c>
      <c r="D1163" s="2" t="s">
        <v>17</v>
      </c>
      <c r="E1163" s="8">
        <v>3.3149999999999999</v>
      </c>
      <c r="F1163" s="3">
        <v>72</v>
      </c>
      <c r="G1163" s="9">
        <v>66.8</v>
      </c>
      <c r="I1163" s="3"/>
    </row>
    <row r="1164" spans="1:9" s="2" customFormat="1" x14ac:dyDescent="0.25">
      <c r="A1164" s="7">
        <f t="shared" ref="A1164:A1196" si="19">RANK(G1164,$G$1035:$G$1196,1)</f>
        <v>130</v>
      </c>
      <c r="B1164" s="2" t="s">
        <v>183</v>
      </c>
      <c r="C1164" s="2" t="s">
        <v>13</v>
      </c>
      <c r="D1164" s="2" t="s">
        <v>17</v>
      </c>
      <c r="E1164" s="8">
        <v>3.87</v>
      </c>
      <c r="F1164" s="3">
        <v>68.099999999999994</v>
      </c>
      <c r="G1164" s="9">
        <v>67</v>
      </c>
      <c r="I1164" s="3"/>
    </row>
    <row r="1165" spans="1:9" s="2" customFormat="1" x14ac:dyDescent="0.25">
      <c r="A1165" s="7">
        <f t="shared" si="19"/>
        <v>130</v>
      </c>
      <c r="B1165" s="2" t="s">
        <v>332</v>
      </c>
      <c r="C1165" s="2" t="s">
        <v>330</v>
      </c>
      <c r="D1165" s="2" t="s">
        <v>17</v>
      </c>
      <c r="E1165" s="8">
        <v>3.8</v>
      </c>
      <c r="F1165" s="3">
        <v>67.5</v>
      </c>
      <c r="G1165" s="9">
        <v>67</v>
      </c>
      <c r="I1165" s="3"/>
    </row>
    <row r="1166" spans="1:9" s="2" customFormat="1" x14ac:dyDescent="0.25">
      <c r="A1166" s="7">
        <f t="shared" si="19"/>
        <v>132</v>
      </c>
      <c r="B1166" s="2" t="s">
        <v>275</v>
      </c>
      <c r="C1166" s="2" t="s">
        <v>13</v>
      </c>
      <c r="D1166" s="2" t="s">
        <v>17</v>
      </c>
      <c r="E1166" s="8">
        <v>2.9350000000000001</v>
      </c>
      <c r="F1166" s="3">
        <v>79.099999999999994</v>
      </c>
      <c r="G1166" s="9">
        <v>67.3</v>
      </c>
      <c r="I1166" s="3"/>
    </row>
    <row r="1167" spans="1:9" s="2" customFormat="1" x14ac:dyDescent="0.25">
      <c r="A1167" s="7">
        <f t="shared" si="19"/>
        <v>132</v>
      </c>
      <c r="B1167" s="2" t="s">
        <v>488</v>
      </c>
      <c r="C1167" s="2" t="s">
        <v>50</v>
      </c>
      <c r="D1167" s="2" t="s">
        <v>17</v>
      </c>
      <c r="E1167" s="8">
        <v>2.54</v>
      </c>
      <c r="F1167" s="3">
        <v>63.6</v>
      </c>
      <c r="G1167" s="9">
        <v>67.3</v>
      </c>
      <c r="I1167" s="3"/>
    </row>
    <row r="1168" spans="1:9" s="2" customFormat="1" x14ac:dyDescent="0.25">
      <c r="A1168" s="7">
        <f t="shared" si="19"/>
        <v>134</v>
      </c>
      <c r="B1168" s="2" t="s">
        <v>128</v>
      </c>
      <c r="C1168" s="2" t="s">
        <v>83</v>
      </c>
      <c r="D1168" s="2" t="s">
        <v>17</v>
      </c>
      <c r="E1168" s="8">
        <v>3.2650000000000001</v>
      </c>
      <c r="F1168" s="3">
        <v>63.4</v>
      </c>
      <c r="G1168" s="9">
        <v>67.8</v>
      </c>
      <c r="I1168" s="3"/>
    </row>
    <row r="1169" spans="1:9" s="2" customFormat="1" x14ac:dyDescent="0.25">
      <c r="A1169" s="7">
        <f t="shared" si="19"/>
        <v>135</v>
      </c>
      <c r="B1169" s="2" t="s">
        <v>52</v>
      </c>
      <c r="C1169" s="2" t="s">
        <v>13</v>
      </c>
      <c r="D1169" s="2" t="s">
        <v>17</v>
      </c>
      <c r="E1169" s="8">
        <v>3.82</v>
      </c>
      <c r="F1169" s="3">
        <v>62.8</v>
      </c>
      <c r="G1169" s="9">
        <v>68</v>
      </c>
      <c r="I1169" s="3"/>
    </row>
    <row r="1170" spans="1:9" s="2" customFormat="1" x14ac:dyDescent="0.25">
      <c r="A1170" s="7">
        <f t="shared" si="19"/>
        <v>136</v>
      </c>
      <c r="B1170" s="2" t="s">
        <v>165</v>
      </c>
      <c r="C1170" s="2" t="s">
        <v>23</v>
      </c>
      <c r="D1170" s="2" t="s">
        <v>17</v>
      </c>
      <c r="E1170" s="8">
        <v>3.94</v>
      </c>
      <c r="F1170" s="3">
        <v>56</v>
      </c>
      <c r="G1170" s="9">
        <v>68.2</v>
      </c>
      <c r="I1170" s="3"/>
    </row>
    <row r="1171" spans="1:9" s="2" customFormat="1" x14ac:dyDescent="0.25">
      <c r="A1171" s="7">
        <f t="shared" si="19"/>
        <v>137</v>
      </c>
      <c r="B1171" s="2" t="s">
        <v>614</v>
      </c>
      <c r="C1171" s="2" t="s">
        <v>50</v>
      </c>
      <c r="D1171" s="2" t="s">
        <v>17</v>
      </c>
      <c r="E1171" s="8">
        <v>3.51</v>
      </c>
      <c r="F1171" s="3">
        <v>76.099999999999994</v>
      </c>
      <c r="G1171" s="9">
        <v>69</v>
      </c>
      <c r="I1171" s="3"/>
    </row>
    <row r="1172" spans="1:9" s="2" customFormat="1" x14ac:dyDescent="0.25">
      <c r="A1172" s="7">
        <f t="shared" si="19"/>
        <v>138</v>
      </c>
      <c r="B1172" s="2" t="s">
        <v>15</v>
      </c>
      <c r="C1172" s="2" t="s">
        <v>16</v>
      </c>
      <c r="D1172" s="2" t="s">
        <v>17</v>
      </c>
      <c r="E1172" s="8">
        <v>3.18</v>
      </c>
      <c r="F1172" s="3">
        <v>72</v>
      </c>
      <c r="G1172" s="9">
        <v>69.099999999999994</v>
      </c>
      <c r="I1172" s="3"/>
    </row>
    <row r="1173" spans="1:9" s="2" customFormat="1" x14ac:dyDescent="0.25">
      <c r="A1173" s="7">
        <f t="shared" si="19"/>
        <v>139</v>
      </c>
      <c r="B1173" s="2" t="s">
        <v>126</v>
      </c>
      <c r="C1173" s="2" t="s">
        <v>83</v>
      </c>
      <c r="D1173" s="2" t="s">
        <v>17</v>
      </c>
      <c r="E1173" s="8">
        <v>3.56</v>
      </c>
      <c r="F1173" s="3">
        <v>60.8</v>
      </c>
      <c r="G1173" s="9">
        <v>70.099999999999994</v>
      </c>
      <c r="I1173" s="3"/>
    </row>
    <row r="1174" spans="1:9" s="2" customFormat="1" x14ac:dyDescent="0.25">
      <c r="A1174" s="7">
        <f t="shared" si="19"/>
        <v>140</v>
      </c>
      <c r="B1174" s="2" t="s">
        <v>184</v>
      </c>
      <c r="C1174" s="2" t="s">
        <v>13</v>
      </c>
      <c r="D1174" s="2" t="s">
        <v>17</v>
      </c>
      <c r="E1174" s="8">
        <v>3.9449999999999998</v>
      </c>
      <c r="F1174" s="3">
        <v>65.900000000000006</v>
      </c>
      <c r="G1174" s="9">
        <v>70.3</v>
      </c>
      <c r="I1174" s="3"/>
    </row>
    <row r="1175" spans="1:9" s="2" customFormat="1" x14ac:dyDescent="0.25">
      <c r="A1175" s="7">
        <f t="shared" si="19"/>
        <v>141</v>
      </c>
      <c r="B1175" s="2" t="s">
        <v>251</v>
      </c>
      <c r="C1175" s="2" t="s">
        <v>13</v>
      </c>
      <c r="D1175" s="2" t="s">
        <v>17</v>
      </c>
      <c r="E1175" s="8">
        <v>3.85</v>
      </c>
      <c r="F1175" s="3">
        <v>68.099999999999994</v>
      </c>
      <c r="G1175" s="9">
        <v>70.400000000000006</v>
      </c>
      <c r="I1175" s="3"/>
    </row>
    <row r="1176" spans="1:9" s="2" customFormat="1" x14ac:dyDescent="0.25">
      <c r="A1176" s="7">
        <f t="shared" si="19"/>
        <v>142</v>
      </c>
      <c r="B1176" s="2" t="s">
        <v>99</v>
      </c>
      <c r="C1176" s="2" t="s">
        <v>83</v>
      </c>
      <c r="D1176" s="2" t="s">
        <v>17</v>
      </c>
      <c r="E1176" s="8">
        <v>3.85</v>
      </c>
      <c r="F1176" s="3">
        <v>116.6</v>
      </c>
      <c r="G1176" s="9">
        <v>70.900000000000006</v>
      </c>
      <c r="I1176" s="3"/>
    </row>
    <row r="1177" spans="1:9" s="2" customFormat="1" x14ac:dyDescent="0.25">
      <c r="A1177" s="7">
        <f t="shared" si="19"/>
        <v>143</v>
      </c>
      <c r="B1177" s="2" t="s">
        <v>22</v>
      </c>
      <c r="C1177" s="2" t="s">
        <v>23</v>
      </c>
      <c r="D1177" s="2" t="s">
        <v>17</v>
      </c>
      <c r="E1177" s="8">
        <v>3.9049999999999998</v>
      </c>
      <c r="F1177" s="3">
        <v>56.7</v>
      </c>
      <c r="G1177" s="9">
        <v>71.2</v>
      </c>
      <c r="I1177" s="3"/>
    </row>
    <row r="1178" spans="1:9" s="2" customFormat="1" x14ac:dyDescent="0.25">
      <c r="A1178" s="7">
        <f t="shared" si="19"/>
        <v>144</v>
      </c>
      <c r="B1178" s="2" t="s">
        <v>98</v>
      </c>
      <c r="C1178" s="2" t="s">
        <v>83</v>
      </c>
      <c r="D1178" s="2" t="s">
        <v>17</v>
      </c>
      <c r="E1178" s="8">
        <v>3.7749999999999999</v>
      </c>
      <c r="F1178" s="3">
        <v>117.5</v>
      </c>
      <c r="G1178" s="9">
        <v>73.099999999999994</v>
      </c>
      <c r="I1178" s="3"/>
    </row>
    <row r="1179" spans="1:9" s="2" customFormat="1" x14ac:dyDescent="0.25">
      <c r="A1179" s="7">
        <f t="shared" si="19"/>
        <v>145</v>
      </c>
      <c r="B1179" s="2" t="s">
        <v>100</v>
      </c>
      <c r="C1179" s="2" t="s">
        <v>83</v>
      </c>
      <c r="D1179" s="2" t="s">
        <v>17</v>
      </c>
      <c r="E1179" s="8">
        <v>3.8450000000000002</v>
      </c>
      <c r="F1179" s="3">
        <v>114.5</v>
      </c>
      <c r="G1179" s="9">
        <v>73.400000000000006</v>
      </c>
      <c r="I1179" s="3"/>
    </row>
    <row r="1180" spans="1:9" s="2" customFormat="1" x14ac:dyDescent="0.25">
      <c r="A1180" s="7">
        <f t="shared" si="19"/>
        <v>146</v>
      </c>
      <c r="B1180" s="2" t="s">
        <v>51</v>
      </c>
      <c r="C1180" s="2" t="s">
        <v>43</v>
      </c>
      <c r="D1180" s="2" t="s">
        <v>17</v>
      </c>
      <c r="E1180" s="8">
        <v>3.9750000000000001</v>
      </c>
      <c r="F1180" s="3">
        <v>60.6</v>
      </c>
      <c r="G1180" s="9">
        <v>74.2</v>
      </c>
      <c r="I1180" s="3"/>
    </row>
    <row r="1181" spans="1:9" s="2" customFormat="1" x14ac:dyDescent="0.25">
      <c r="A1181" s="7">
        <f t="shared" si="19"/>
        <v>147</v>
      </c>
      <c r="B1181" s="2" t="s">
        <v>213</v>
      </c>
      <c r="C1181" s="2" t="s">
        <v>119</v>
      </c>
      <c r="D1181" s="2" t="s">
        <v>17</v>
      </c>
      <c r="E1181" s="8">
        <v>3.5750000000000002</v>
      </c>
      <c r="F1181" s="3">
        <v>59.1</v>
      </c>
      <c r="G1181" s="9">
        <v>74.5</v>
      </c>
      <c r="I1181" s="3"/>
    </row>
    <row r="1182" spans="1:9" s="2" customFormat="1" x14ac:dyDescent="0.25">
      <c r="A1182" s="7">
        <f t="shared" si="19"/>
        <v>147</v>
      </c>
      <c r="B1182" s="2" t="s">
        <v>214</v>
      </c>
      <c r="C1182" s="2" t="s">
        <v>119</v>
      </c>
      <c r="D1182" s="2" t="s">
        <v>17</v>
      </c>
      <c r="E1182" s="8">
        <v>3.64</v>
      </c>
      <c r="F1182" s="3">
        <v>54.7</v>
      </c>
      <c r="G1182" s="9">
        <v>74.5</v>
      </c>
      <c r="I1182" s="3"/>
    </row>
    <row r="1183" spans="1:9" s="2" customFormat="1" x14ac:dyDescent="0.25">
      <c r="A1183" s="7">
        <f t="shared" si="19"/>
        <v>149</v>
      </c>
      <c r="B1183" s="2" t="s">
        <v>218</v>
      </c>
      <c r="C1183" s="2" t="s">
        <v>119</v>
      </c>
      <c r="D1183" s="2" t="s">
        <v>17</v>
      </c>
      <c r="E1183" s="8">
        <v>3.6749999999999998</v>
      </c>
      <c r="F1183" s="3">
        <v>51.2</v>
      </c>
      <c r="G1183" s="9">
        <v>75.400000000000006</v>
      </c>
      <c r="I1183" s="3"/>
    </row>
    <row r="1184" spans="1:9" s="2" customFormat="1" x14ac:dyDescent="0.25">
      <c r="A1184" s="7">
        <f t="shared" si="19"/>
        <v>150</v>
      </c>
      <c r="B1184" s="2" t="s">
        <v>109</v>
      </c>
      <c r="C1184" s="2" t="s">
        <v>110</v>
      </c>
      <c r="D1184" s="2" t="s">
        <v>17</v>
      </c>
      <c r="E1184" s="8">
        <v>3.1850000000000001</v>
      </c>
      <c r="F1184" s="3">
        <v>67.3</v>
      </c>
      <c r="G1184" s="9">
        <v>77.7</v>
      </c>
      <c r="I1184" s="3"/>
    </row>
    <row r="1185" spans="1:9" s="2" customFormat="1" x14ac:dyDescent="0.25">
      <c r="A1185" s="7">
        <f t="shared" si="19"/>
        <v>151</v>
      </c>
      <c r="B1185" s="2" t="s">
        <v>658</v>
      </c>
      <c r="C1185" s="2" t="s">
        <v>13</v>
      </c>
      <c r="D1185" s="2" t="s">
        <v>17</v>
      </c>
      <c r="E1185" s="8">
        <v>3.8450000000000002</v>
      </c>
      <c r="F1185" s="3">
        <v>87.8</v>
      </c>
      <c r="G1185" s="9">
        <v>78.099999999999994</v>
      </c>
      <c r="I1185" s="3"/>
    </row>
    <row r="1186" spans="1:9" s="2" customFormat="1" x14ac:dyDescent="0.25">
      <c r="A1186" s="7">
        <f t="shared" si="19"/>
        <v>152</v>
      </c>
      <c r="B1186" s="2" t="s">
        <v>267</v>
      </c>
      <c r="C1186" s="2" t="s">
        <v>50</v>
      </c>
      <c r="D1186" s="2" t="s">
        <v>17</v>
      </c>
      <c r="E1186" s="8">
        <v>3.895</v>
      </c>
      <c r="F1186" s="3">
        <v>63.1</v>
      </c>
      <c r="G1186" s="9">
        <v>78.400000000000006</v>
      </c>
      <c r="I1186" s="3"/>
    </row>
    <row r="1187" spans="1:9" s="2" customFormat="1" x14ac:dyDescent="0.25">
      <c r="A1187" s="7">
        <f t="shared" si="19"/>
        <v>153</v>
      </c>
      <c r="B1187" s="2" t="s">
        <v>217</v>
      </c>
      <c r="C1187" s="2" t="s">
        <v>119</v>
      </c>
      <c r="D1187" s="2" t="s">
        <v>17</v>
      </c>
      <c r="E1187" s="8">
        <v>3.8050000000000002</v>
      </c>
      <c r="F1187" s="3">
        <v>65.8</v>
      </c>
      <c r="G1187" s="9">
        <v>79.099999999999994</v>
      </c>
      <c r="I1187" s="3"/>
    </row>
    <row r="1188" spans="1:9" s="2" customFormat="1" x14ac:dyDescent="0.25">
      <c r="A1188" s="7">
        <f t="shared" si="19"/>
        <v>154</v>
      </c>
      <c r="B1188" s="2" t="s">
        <v>375</v>
      </c>
      <c r="C1188" s="2" t="s">
        <v>83</v>
      </c>
      <c r="D1188" s="2" t="s">
        <v>17</v>
      </c>
      <c r="E1188" s="8">
        <v>4.0949999999999998</v>
      </c>
      <c r="F1188" s="3">
        <v>80.8</v>
      </c>
      <c r="G1188" s="9">
        <v>80.2</v>
      </c>
      <c r="I1188" s="3"/>
    </row>
    <row r="1189" spans="1:9" s="2" customFormat="1" x14ac:dyDescent="0.25">
      <c r="A1189" s="7">
        <f t="shared" si="19"/>
        <v>155</v>
      </c>
      <c r="B1189" s="2" t="s">
        <v>288</v>
      </c>
      <c r="C1189" s="2" t="s">
        <v>119</v>
      </c>
      <c r="D1189" s="2" t="s">
        <v>17</v>
      </c>
      <c r="E1189" s="8">
        <v>3.9750000000000001</v>
      </c>
      <c r="F1189" s="3">
        <v>78.599999999999994</v>
      </c>
      <c r="G1189" s="9">
        <v>84.4</v>
      </c>
      <c r="I1189" s="3"/>
    </row>
    <row r="1190" spans="1:9" s="2" customFormat="1" x14ac:dyDescent="0.25">
      <c r="A1190" s="7">
        <f t="shared" si="19"/>
        <v>156</v>
      </c>
      <c r="B1190" s="2" t="s">
        <v>272</v>
      </c>
      <c r="C1190" s="2" t="s">
        <v>50</v>
      </c>
      <c r="D1190" s="2" t="s">
        <v>17</v>
      </c>
      <c r="E1190" s="8">
        <v>3.88</v>
      </c>
      <c r="F1190" s="3">
        <v>66.7</v>
      </c>
      <c r="G1190" s="9">
        <v>86</v>
      </c>
      <c r="I1190" s="3"/>
    </row>
    <row r="1191" spans="1:9" s="2" customFormat="1" x14ac:dyDescent="0.25">
      <c r="A1191" s="7">
        <f t="shared" si="19"/>
        <v>157</v>
      </c>
      <c r="B1191" s="2" t="s">
        <v>64</v>
      </c>
      <c r="C1191" s="2" t="s">
        <v>58</v>
      </c>
      <c r="D1191" s="2" t="s">
        <v>17</v>
      </c>
      <c r="E1191" s="8">
        <v>4.05</v>
      </c>
      <c r="F1191" s="3">
        <v>65.5</v>
      </c>
      <c r="G1191" s="9">
        <v>88.9</v>
      </c>
      <c r="I1191" s="3"/>
    </row>
    <row r="1192" spans="1:9" s="2" customFormat="1" x14ac:dyDescent="0.25">
      <c r="A1192" s="7">
        <f t="shared" si="19"/>
        <v>158</v>
      </c>
      <c r="B1192" s="2" t="s">
        <v>206</v>
      </c>
      <c r="C1192" s="2" t="s">
        <v>119</v>
      </c>
      <c r="D1192" s="2" t="s">
        <v>17</v>
      </c>
      <c r="E1192" s="8">
        <v>3.6749999999999998</v>
      </c>
      <c r="F1192" s="3">
        <v>69.900000000000006</v>
      </c>
      <c r="G1192" s="9">
        <v>95.7</v>
      </c>
      <c r="I1192" s="3"/>
    </row>
    <row r="1193" spans="1:9" s="2" customFormat="1" x14ac:dyDescent="0.25">
      <c r="A1193" s="7">
        <f t="shared" si="19"/>
        <v>159</v>
      </c>
      <c r="B1193" s="2" t="s">
        <v>205</v>
      </c>
      <c r="C1193" s="2" t="s">
        <v>119</v>
      </c>
      <c r="D1193" s="2" t="s">
        <v>17</v>
      </c>
      <c r="E1193" s="8">
        <v>3.58</v>
      </c>
      <c r="F1193" s="3">
        <v>75.5</v>
      </c>
      <c r="G1193" s="9">
        <v>100.7</v>
      </c>
      <c r="I1193" s="3"/>
    </row>
    <row r="1194" spans="1:9" s="2" customFormat="1" x14ac:dyDescent="0.25">
      <c r="A1194" s="7">
        <f t="shared" si="19"/>
        <v>160</v>
      </c>
      <c r="B1194" s="2" t="s">
        <v>127</v>
      </c>
      <c r="C1194" s="2" t="s">
        <v>83</v>
      </c>
      <c r="D1194" s="2" t="s">
        <v>17</v>
      </c>
      <c r="E1194" s="8">
        <v>4.1550000000000002</v>
      </c>
      <c r="F1194" s="3">
        <v>105.6</v>
      </c>
      <c r="G1194" s="9">
        <v>105.6</v>
      </c>
      <c r="I1194" s="3"/>
    </row>
    <row r="1195" spans="1:9" s="2" customFormat="1" x14ac:dyDescent="0.25">
      <c r="A1195" s="7">
        <f t="shared" si="19"/>
        <v>160</v>
      </c>
      <c r="B1195" s="2" t="s">
        <v>591</v>
      </c>
      <c r="C1195" s="2" t="s">
        <v>155</v>
      </c>
      <c r="D1195" s="2" t="s">
        <v>17</v>
      </c>
      <c r="E1195" s="8">
        <v>4.1550000000000002</v>
      </c>
      <c r="F1195" s="3">
        <v>105.6</v>
      </c>
      <c r="G1195" s="9">
        <v>105.6</v>
      </c>
      <c r="I1195" s="3"/>
    </row>
    <row r="1196" spans="1:9" s="2" customFormat="1" x14ac:dyDescent="0.25">
      <c r="A1196" s="7">
        <f t="shared" si="19"/>
        <v>162</v>
      </c>
      <c r="B1196" s="2" t="s">
        <v>75</v>
      </c>
      <c r="C1196" s="2" t="s">
        <v>58</v>
      </c>
      <c r="D1196" s="2" t="s">
        <v>17</v>
      </c>
      <c r="E1196" s="8">
        <v>4.1449999999999996</v>
      </c>
      <c r="F1196" s="3">
        <v>82.6</v>
      </c>
      <c r="G1196" s="9">
        <v>114.1</v>
      </c>
      <c r="I1196" s="3"/>
    </row>
    <row r="1197" spans="1:9" s="2" customFormat="1" x14ac:dyDescent="0.25">
      <c r="B1197" s="3"/>
      <c r="C1197"/>
      <c r="D1197"/>
      <c r="E1197"/>
      <c r="F1197"/>
      <c r="G1197" s="20"/>
      <c r="I1197" s="3"/>
    </row>
    <row r="1198" spans="1:9" s="2" customFormat="1" x14ac:dyDescent="0.25">
      <c r="A1198" s="11" t="s">
        <v>592</v>
      </c>
      <c r="B1198" s="12" t="s">
        <v>602</v>
      </c>
      <c r="C1198" s="13" t="s">
        <v>592</v>
      </c>
      <c r="D1198" s="13" t="s">
        <v>592</v>
      </c>
      <c r="E1198" s="14">
        <f>AVERAGE(E1035:E1197)</f>
        <v>3.5839506172839495</v>
      </c>
      <c r="F1198" s="15">
        <f t="shared" ref="F1198:G1198" si="20">AVERAGE(F1035:F1197)</f>
        <v>61.909259259259279</v>
      </c>
      <c r="G1198" s="16">
        <f t="shared" si="20"/>
        <v>61.651234567901277</v>
      </c>
      <c r="I1198" s="3"/>
    </row>
    <row r="1199" spans="1:9" s="2" customFormat="1" x14ac:dyDescent="0.25">
      <c r="A1199" s="39" t="s">
        <v>597</v>
      </c>
      <c r="B1199" s="40"/>
      <c r="C1199" s="40"/>
      <c r="D1199" s="40"/>
      <c r="E1199" s="40"/>
      <c r="F1199" s="40"/>
      <c r="G1199" s="41"/>
      <c r="I1199" s="3"/>
    </row>
    <row r="1200" spans="1:9" s="2" customFormat="1" x14ac:dyDescent="0.25">
      <c r="A1200" s="21" t="s">
        <v>2</v>
      </c>
      <c r="B1200" s="22"/>
      <c r="C1200" s="22"/>
      <c r="D1200" s="22"/>
      <c r="E1200" s="1" t="s">
        <v>3</v>
      </c>
      <c r="F1200" s="21" t="s">
        <v>4</v>
      </c>
      <c r="G1200" s="23"/>
      <c r="I1200" s="3"/>
    </row>
    <row r="1201" spans="1:9" x14ac:dyDescent="0.25">
      <c r="A1201" s="4" t="s">
        <v>5</v>
      </c>
      <c r="B1201" s="5" t="s">
        <v>6</v>
      </c>
      <c r="C1201" s="5" t="s">
        <v>7</v>
      </c>
      <c r="D1201" s="5" t="s">
        <v>8</v>
      </c>
      <c r="E1201" s="5" t="s">
        <v>9</v>
      </c>
      <c r="F1201" s="5" t="s">
        <v>10</v>
      </c>
      <c r="G1201" s="6" t="s">
        <v>11</v>
      </c>
      <c r="H1201"/>
      <c r="I1201"/>
    </row>
    <row r="1202" spans="1:9" s="2" customFormat="1" x14ac:dyDescent="0.25">
      <c r="A1202" s="7">
        <f>RANK(G1202,$G$1202:$G$1218,1)</f>
        <v>1</v>
      </c>
      <c r="B1202" s="2" t="s">
        <v>211</v>
      </c>
      <c r="C1202" s="2" t="s">
        <v>119</v>
      </c>
      <c r="D1202" s="2" t="s">
        <v>142</v>
      </c>
      <c r="E1202" s="8">
        <v>3.33</v>
      </c>
      <c r="F1202" s="3">
        <v>42.8</v>
      </c>
      <c r="G1202" s="9">
        <v>42.8</v>
      </c>
      <c r="I1202" s="3"/>
    </row>
    <row r="1203" spans="1:9" s="2" customFormat="1" x14ac:dyDescent="0.25">
      <c r="A1203" s="7">
        <f t="shared" ref="A1203:A1218" si="21">RANK(G1203,$G$1202:$G$1218,1)</f>
        <v>2</v>
      </c>
      <c r="B1203" s="2" t="s">
        <v>328</v>
      </c>
      <c r="C1203" s="2" t="s">
        <v>155</v>
      </c>
      <c r="D1203" s="2" t="s">
        <v>142</v>
      </c>
      <c r="E1203" s="8">
        <v>3.59</v>
      </c>
      <c r="F1203" s="3">
        <v>45</v>
      </c>
      <c r="G1203" s="9">
        <v>45</v>
      </c>
      <c r="I1203" s="3"/>
    </row>
    <row r="1204" spans="1:9" s="2" customFormat="1" x14ac:dyDescent="0.25">
      <c r="A1204" s="7">
        <f t="shared" si="21"/>
        <v>3</v>
      </c>
      <c r="B1204" s="2" t="s">
        <v>327</v>
      </c>
      <c r="C1204" s="2" t="s">
        <v>155</v>
      </c>
      <c r="D1204" s="2" t="s">
        <v>142</v>
      </c>
      <c r="E1204" s="8">
        <v>3.68</v>
      </c>
      <c r="F1204" s="3">
        <v>45.5</v>
      </c>
      <c r="G1204" s="9">
        <v>45.5</v>
      </c>
      <c r="I1204" s="3"/>
    </row>
    <row r="1205" spans="1:9" s="2" customFormat="1" x14ac:dyDescent="0.25">
      <c r="A1205" s="7">
        <f t="shared" si="21"/>
        <v>4</v>
      </c>
      <c r="B1205" s="2" t="s">
        <v>580</v>
      </c>
      <c r="C1205" s="2" t="s">
        <v>48</v>
      </c>
      <c r="D1205" s="2" t="s">
        <v>142</v>
      </c>
      <c r="E1205" s="8">
        <v>3.91</v>
      </c>
      <c r="F1205" s="3">
        <v>46</v>
      </c>
      <c r="G1205" s="9">
        <v>46</v>
      </c>
      <c r="I1205" s="3"/>
    </row>
    <row r="1206" spans="1:9" s="2" customFormat="1" x14ac:dyDescent="0.25">
      <c r="A1206" s="7">
        <f t="shared" si="21"/>
        <v>5</v>
      </c>
      <c r="B1206" s="2" t="s">
        <v>530</v>
      </c>
      <c r="C1206" s="2" t="s">
        <v>83</v>
      </c>
      <c r="D1206" s="2" t="s">
        <v>142</v>
      </c>
      <c r="E1206" s="8">
        <v>3.9950000000000001</v>
      </c>
      <c r="F1206" s="3">
        <v>48.1</v>
      </c>
      <c r="G1206" s="9">
        <v>48.1</v>
      </c>
      <c r="I1206" s="3"/>
    </row>
    <row r="1207" spans="1:9" s="2" customFormat="1" x14ac:dyDescent="0.25">
      <c r="A1207" s="7">
        <f t="shared" si="21"/>
        <v>6</v>
      </c>
      <c r="B1207" s="2" t="s">
        <v>320</v>
      </c>
      <c r="C1207" s="2" t="s">
        <v>13</v>
      </c>
      <c r="D1207" s="2" t="s">
        <v>142</v>
      </c>
      <c r="E1207" s="8">
        <v>3.22</v>
      </c>
      <c r="F1207" s="3">
        <v>49.1</v>
      </c>
      <c r="G1207" s="9">
        <v>49.1</v>
      </c>
      <c r="I1207" s="3"/>
    </row>
    <row r="1208" spans="1:9" s="2" customFormat="1" x14ac:dyDescent="0.25">
      <c r="A1208" s="7">
        <f t="shared" si="21"/>
        <v>7</v>
      </c>
      <c r="B1208" s="2" t="s">
        <v>466</v>
      </c>
      <c r="C1208" s="2" t="s">
        <v>159</v>
      </c>
      <c r="D1208" s="2" t="s">
        <v>142</v>
      </c>
      <c r="E1208" s="8">
        <v>3.5350000000000001</v>
      </c>
      <c r="F1208" s="3">
        <v>54.5</v>
      </c>
      <c r="G1208" s="9">
        <v>54.5</v>
      </c>
      <c r="I1208" s="3"/>
    </row>
    <row r="1209" spans="1:9" s="2" customFormat="1" x14ac:dyDescent="0.25">
      <c r="A1209" s="7">
        <f t="shared" si="21"/>
        <v>8</v>
      </c>
      <c r="B1209" s="2" t="s">
        <v>182</v>
      </c>
      <c r="C1209" s="2" t="s">
        <v>13</v>
      </c>
      <c r="D1209" s="2" t="s">
        <v>142</v>
      </c>
      <c r="E1209" s="8">
        <v>4.0549999999999997</v>
      </c>
      <c r="F1209" s="3">
        <v>56.9</v>
      </c>
      <c r="G1209" s="9">
        <v>56.9</v>
      </c>
      <c r="I1209" s="3"/>
    </row>
    <row r="1210" spans="1:9" s="2" customFormat="1" x14ac:dyDescent="0.25">
      <c r="A1210" s="7">
        <f t="shared" si="21"/>
        <v>9</v>
      </c>
      <c r="B1210" s="2" t="s">
        <v>232</v>
      </c>
      <c r="C1210" s="2" t="s">
        <v>83</v>
      </c>
      <c r="D1210" s="2" t="s">
        <v>142</v>
      </c>
      <c r="E1210" s="8">
        <v>3.9950000000000001</v>
      </c>
      <c r="F1210" s="3">
        <v>57.5</v>
      </c>
      <c r="G1210" s="9">
        <v>57.5</v>
      </c>
      <c r="I1210" s="3"/>
    </row>
    <row r="1211" spans="1:9" x14ac:dyDescent="0.25">
      <c r="A1211" s="7">
        <f t="shared" si="21"/>
        <v>10</v>
      </c>
      <c r="B1211" s="2" t="s">
        <v>649</v>
      </c>
      <c r="C1211" s="2" t="s">
        <v>155</v>
      </c>
      <c r="D1211" s="2" t="s">
        <v>142</v>
      </c>
      <c r="E1211" s="8">
        <v>3.6349999999999998</v>
      </c>
      <c r="F1211" s="3">
        <v>58.1</v>
      </c>
      <c r="G1211" s="9">
        <v>58.1</v>
      </c>
      <c r="H1211"/>
      <c r="I1211"/>
    </row>
    <row r="1212" spans="1:9" x14ac:dyDescent="0.25">
      <c r="A1212" s="7">
        <f t="shared" si="21"/>
        <v>11</v>
      </c>
      <c r="B1212" s="2" t="s">
        <v>325</v>
      </c>
      <c r="C1212" s="2" t="s">
        <v>155</v>
      </c>
      <c r="D1212" s="2" t="s">
        <v>142</v>
      </c>
      <c r="E1212" s="8">
        <v>3.71</v>
      </c>
      <c r="F1212" s="3">
        <v>61</v>
      </c>
      <c r="G1212" s="9">
        <v>61</v>
      </c>
      <c r="H1212"/>
      <c r="I1212"/>
    </row>
    <row r="1213" spans="1:9" x14ac:dyDescent="0.25">
      <c r="A1213" s="7">
        <f t="shared" si="21"/>
        <v>12</v>
      </c>
      <c r="B1213" s="2" t="s">
        <v>304</v>
      </c>
      <c r="C1213" s="2" t="s">
        <v>48</v>
      </c>
      <c r="D1213" s="2" t="s">
        <v>142</v>
      </c>
      <c r="E1213" s="8">
        <v>3.2650000000000001</v>
      </c>
      <c r="F1213" s="3">
        <v>66</v>
      </c>
      <c r="G1213" s="9">
        <v>66</v>
      </c>
      <c r="H1213"/>
      <c r="I1213"/>
    </row>
    <row r="1214" spans="1:9" x14ac:dyDescent="0.25">
      <c r="A1214" s="7">
        <f t="shared" si="21"/>
        <v>13</v>
      </c>
      <c r="B1214" s="2" t="s">
        <v>468</v>
      </c>
      <c r="C1214" s="2" t="s">
        <v>83</v>
      </c>
      <c r="D1214" s="2" t="s">
        <v>142</v>
      </c>
      <c r="E1214" s="8">
        <v>3.94</v>
      </c>
      <c r="F1214" s="3">
        <v>66.7</v>
      </c>
      <c r="G1214" s="9">
        <v>66.7</v>
      </c>
      <c r="H1214"/>
      <c r="I1214"/>
    </row>
    <row r="1215" spans="1:9" x14ac:dyDescent="0.25">
      <c r="A1215" s="7">
        <f t="shared" si="21"/>
        <v>14</v>
      </c>
      <c r="B1215" s="2" t="s">
        <v>154</v>
      </c>
      <c r="C1215" s="2" t="s">
        <v>155</v>
      </c>
      <c r="D1215" s="2" t="s">
        <v>142</v>
      </c>
      <c r="E1215" s="8">
        <v>3.7650000000000001</v>
      </c>
      <c r="F1215" s="3">
        <v>70.099999999999994</v>
      </c>
      <c r="G1215" s="9">
        <v>70.099999999999994</v>
      </c>
      <c r="H1215"/>
      <c r="I1215"/>
    </row>
    <row r="1216" spans="1:9" x14ac:dyDescent="0.25">
      <c r="A1216" s="7">
        <f t="shared" si="21"/>
        <v>14</v>
      </c>
      <c r="B1216" s="2" t="s">
        <v>326</v>
      </c>
      <c r="C1216" s="2" t="s">
        <v>155</v>
      </c>
      <c r="D1216" s="2" t="s">
        <v>142</v>
      </c>
      <c r="E1216" s="8">
        <v>3.6949999999999998</v>
      </c>
      <c r="F1216" s="3">
        <v>70.099999999999994</v>
      </c>
      <c r="G1216" s="9">
        <v>70.099999999999994</v>
      </c>
      <c r="H1216"/>
      <c r="I1216"/>
    </row>
    <row r="1217" spans="1:9" x14ac:dyDescent="0.25">
      <c r="A1217" s="7">
        <f t="shared" si="21"/>
        <v>16</v>
      </c>
      <c r="B1217" s="2" t="s">
        <v>141</v>
      </c>
      <c r="C1217" s="2" t="s">
        <v>83</v>
      </c>
      <c r="D1217" s="2" t="s">
        <v>142</v>
      </c>
      <c r="E1217" s="8">
        <v>4.0750000000000002</v>
      </c>
      <c r="F1217" s="3">
        <v>70.5</v>
      </c>
      <c r="G1217" s="9">
        <v>70.53</v>
      </c>
      <c r="H1217"/>
      <c r="I1217"/>
    </row>
    <row r="1218" spans="1:9" s="2" customFormat="1" x14ac:dyDescent="0.25">
      <c r="A1218" s="7">
        <f t="shared" si="21"/>
        <v>17</v>
      </c>
      <c r="B1218" s="2" t="s">
        <v>322</v>
      </c>
      <c r="C1218" s="2" t="s">
        <v>13</v>
      </c>
      <c r="D1218" s="2" t="s">
        <v>142</v>
      </c>
      <c r="E1218" s="8">
        <v>3.4049999999999998</v>
      </c>
      <c r="F1218" s="3">
        <v>77</v>
      </c>
      <c r="G1218" s="9">
        <v>77</v>
      </c>
      <c r="I1218" s="3"/>
    </row>
    <row r="1219" spans="1:9" x14ac:dyDescent="0.25">
      <c r="B1219" s="3"/>
      <c r="C1219"/>
      <c r="D1219"/>
      <c r="E1219"/>
      <c r="F1219"/>
      <c r="G1219" s="20"/>
      <c r="H1219"/>
      <c r="I1219"/>
    </row>
    <row r="1220" spans="1:9" x14ac:dyDescent="0.25">
      <c r="A1220" s="11" t="s">
        <v>592</v>
      </c>
      <c r="B1220" s="12" t="s">
        <v>601</v>
      </c>
      <c r="C1220" s="13" t="s">
        <v>592</v>
      </c>
      <c r="D1220" s="13" t="s">
        <v>592</v>
      </c>
      <c r="E1220" s="8">
        <f>AVERAGE(E1202:E1219)</f>
        <v>3.6941176470588233</v>
      </c>
      <c r="F1220" s="15">
        <f t="shared" ref="F1220:G1220" si="22">AVERAGE(F1202:F1219)</f>
        <v>57.935294117647061</v>
      </c>
      <c r="G1220" s="16">
        <f t="shared" si="22"/>
        <v>57.937058823529412</v>
      </c>
      <c r="H1220"/>
      <c r="I1220"/>
    </row>
    <row r="1221" spans="1:9" x14ac:dyDescent="0.25">
      <c r="A1221" s="39" t="s">
        <v>596</v>
      </c>
      <c r="B1221" s="40"/>
      <c r="C1221" s="40"/>
      <c r="D1221" s="40"/>
      <c r="E1221" s="40"/>
      <c r="F1221" s="40"/>
      <c r="G1221" s="41"/>
      <c r="H1221"/>
      <c r="I1221"/>
    </row>
    <row r="1222" spans="1:9" x14ac:dyDescent="0.25">
      <c r="A1222" s="21" t="s">
        <v>2</v>
      </c>
      <c r="B1222" s="22"/>
      <c r="C1222" s="22"/>
      <c r="D1222" s="22"/>
      <c r="E1222" s="1" t="s">
        <v>3</v>
      </c>
      <c r="F1222" s="21" t="s">
        <v>4</v>
      </c>
      <c r="G1222" s="23"/>
      <c r="H1222"/>
      <c r="I1222"/>
    </row>
    <row r="1223" spans="1:9" x14ac:dyDescent="0.25">
      <c r="A1223" s="4" t="s">
        <v>5</v>
      </c>
      <c r="B1223" s="5" t="s">
        <v>6</v>
      </c>
      <c r="C1223" s="5" t="s">
        <v>7</v>
      </c>
      <c r="D1223" s="5" t="s">
        <v>8</v>
      </c>
      <c r="E1223" s="5" t="s">
        <v>9</v>
      </c>
      <c r="F1223" s="5" t="s">
        <v>10</v>
      </c>
      <c r="G1223" s="6" t="s">
        <v>11</v>
      </c>
      <c r="H1223"/>
      <c r="I1223"/>
    </row>
    <row r="1224" spans="1:9" x14ac:dyDescent="0.25">
      <c r="A1224" s="2">
        <f>RANK(G1224,$G$1224:$G$1237,1)</f>
        <v>1</v>
      </c>
      <c r="B1224" s="2" t="s">
        <v>323</v>
      </c>
      <c r="C1224" s="2" t="s">
        <v>155</v>
      </c>
      <c r="D1224" s="2" t="s">
        <v>112</v>
      </c>
      <c r="E1224" s="8">
        <v>3.7050000000000001</v>
      </c>
      <c r="F1224" s="3">
        <v>46.7</v>
      </c>
      <c r="G1224" s="9">
        <v>44.9</v>
      </c>
      <c r="H1224"/>
      <c r="I1224"/>
    </row>
    <row r="1225" spans="1:9" x14ac:dyDescent="0.25">
      <c r="A1225" s="2">
        <f t="shared" ref="A1225:A1237" si="23">RANK(G1225,$G$1224:$G$1237,1)</f>
        <v>2</v>
      </c>
      <c r="B1225" s="2" t="s">
        <v>434</v>
      </c>
      <c r="C1225" s="2" t="s">
        <v>159</v>
      </c>
      <c r="D1225" s="2" t="s">
        <v>112</v>
      </c>
      <c r="E1225" s="8">
        <v>3.585</v>
      </c>
      <c r="F1225" s="3">
        <v>57.7</v>
      </c>
      <c r="G1225" s="9">
        <v>53.2</v>
      </c>
      <c r="H1225"/>
      <c r="I1225"/>
    </row>
    <row r="1226" spans="1:9" s="2" customFormat="1" ht="14.25" customHeight="1" x14ac:dyDescent="0.25">
      <c r="A1226" s="2">
        <f t="shared" si="23"/>
        <v>3</v>
      </c>
      <c r="B1226" s="2" t="s">
        <v>212</v>
      </c>
      <c r="C1226" s="2" t="s">
        <v>119</v>
      </c>
      <c r="D1226" s="2" t="s">
        <v>112</v>
      </c>
      <c r="E1226" s="8">
        <v>3.37</v>
      </c>
      <c r="F1226" s="3">
        <v>51.4</v>
      </c>
      <c r="G1226" s="9">
        <v>54.1</v>
      </c>
      <c r="I1226" s="3"/>
    </row>
    <row r="1227" spans="1:9" s="2" customFormat="1" x14ac:dyDescent="0.25">
      <c r="A1227" s="2">
        <f t="shared" si="23"/>
        <v>3</v>
      </c>
      <c r="B1227" s="2" t="s">
        <v>578</v>
      </c>
      <c r="C1227" s="2" t="s">
        <v>48</v>
      </c>
      <c r="D1227" s="2" t="s">
        <v>112</v>
      </c>
      <c r="E1227" s="8">
        <v>3.165</v>
      </c>
      <c r="F1227" s="3">
        <v>49.6</v>
      </c>
      <c r="G1227" s="9">
        <v>54.1</v>
      </c>
      <c r="I1227" s="3"/>
    </row>
    <row r="1228" spans="1:9" s="2" customFormat="1" x14ac:dyDescent="0.25">
      <c r="A1228" s="2">
        <f t="shared" si="23"/>
        <v>5</v>
      </c>
      <c r="B1228" s="2" t="s">
        <v>648</v>
      </c>
      <c r="C1228" s="2" t="s">
        <v>155</v>
      </c>
      <c r="D1228" s="2" t="s">
        <v>112</v>
      </c>
      <c r="E1228" s="8">
        <v>3.72</v>
      </c>
      <c r="F1228" s="3">
        <v>57.6</v>
      </c>
      <c r="G1228" s="9">
        <v>57.4</v>
      </c>
      <c r="I1228" s="3"/>
    </row>
    <row r="1229" spans="1:9" s="2" customFormat="1" x14ac:dyDescent="0.25">
      <c r="A1229" s="2">
        <f t="shared" si="23"/>
        <v>6</v>
      </c>
      <c r="B1229" s="2" t="s">
        <v>512</v>
      </c>
      <c r="C1229" s="2" t="s">
        <v>48</v>
      </c>
      <c r="D1229" s="2" t="s">
        <v>112</v>
      </c>
      <c r="E1229" s="8">
        <v>3.14</v>
      </c>
      <c r="F1229" s="3">
        <v>52.7</v>
      </c>
      <c r="G1229" s="9">
        <v>59.3</v>
      </c>
      <c r="I1229" s="3"/>
    </row>
    <row r="1230" spans="1:9" s="2" customFormat="1" x14ac:dyDescent="0.25">
      <c r="A1230" s="2">
        <f t="shared" si="23"/>
        <v>7</v>
      </c>
      <c r="B1230" s="2" t="s">
        <v>324</v>
      </c>
      <c r="C1230" s="2" t="s">
        <v>155</v>
      </c>
      <c r="D1230" s="2" t="s">
        <v>112</v>
      </c>
      <c r="E1230" s="8">
        <v>3.76</v>
      </c>
      <c r="F1230" s="3">
        <v>55.4</v>
      </c>
      <c r="G1230" s="9">
        <v>60.3</v>
      </c>
      <c r="I1230" s="3"/>
    </row>
    <row r="1231" spans="1:9" s="2" customFormat="1" x14ac:dyDescent="0.25">
      <c r="A1231" s="2">
        <f t="shared" si="23"/>
        <v>8</v>
      </c>
      <c r="B1231" s="2" t="s">
        <v>471</v>
      </c>
      <c r="C1231" s="2" t="s">
        <v>48</v>
      </c>
      <c r="D1231" s="2" t="s">
        <v>112</v>
      </c>
      <c r="E1231" s="8">
        <v>3.2349999999999999</v>
      </c>
      <c r="F1231" s="3">
        <v>64.3</v>
      </c>
      <c r="G1231" s="9">
        <v>61.6</v>
      </c>
      <c r="I1231" s="3"/>
    </row>
    <row r="1232" spans="1:9" s="2" customFormat="1" x14ac:dyDescent="0.25">
      <c r="A1232" s="2">
        <f t="shared" si="23"/>
        <v>9</v>
      </c>
      <c r="B1232" s="2" t="s">
        <v>552</v>
      </c>
      <c r="C1232" s="2" t="s">
        <v>155</v>
      </c>
      <c r="D1232" s="2" t="s">
        <v>112</v>
      </c>
      <c r="E1232" s="8">
        <v>3.76</v>
      </c>
      <c r="F1232" s="3">
        <v>68.400000000000006</v>
      </c>
      <c r="G1232" s="9">
        <v>63.4</v>
      </c>
      <c r="I1232" s="3"/>
    </row>
    <row r="1233" spans="1:9" s="2" customFormat="1" x14ac:dyDescent="0.25">
      <c r="A1233" s="2">
        <f t="shared" si="23"/>
        <v>10</v>
      </c>
      <c r="B1233" s="2" t="s">
        <v>473</v>
      </c>
      <c r="C1233" s="2" t="s">
        <v>48</v>
      </c>
      <c r="D1233" s="2" t="s">
        <v>112</v>
      </c>
      <c r="E1233" s="8">
        <v>3.2050000000000001</v>
      </c>
      <c r="F1233" s="3">
        <v>58.5</v>
      </c>
      <c r="G1233" s="9">
        <v>64.2</v>
      </c>
      <c r="I1233" s="3"/>
    </row>
    <row r="1234" spans="1:9" s="2" customFormat="1" x14ac:dyDescent="0.25">
      <c r="A1234" s="2">
        <f t="shared" si="23"/>
        <v>11</v>
      </c>
      <c r="B1234" s="2" t="s">
        <v>156</v>
      </c>
      <c r="C1234" s="2" t="s">
        <v>155</v>
      </c>
      <c r="D1234" s="2" t="s">
        <v>112</v>
      </c>
      <c r="E1234" s="8">
        <v>3.77</v>
      </c>
      <c r="F1234" s="3">
        <v>58</v>
      </c>
      <c r="G1234" s="9">
        <v>64.8</v>
      </c>
      <c r="I1234" s="3"/>
    </row>
    <row r="1235" spans="1:9" s="2" customFormat="1" x14ac:dyDescent="0.25">
      <c r="A1235" s="2">
        <f t="shared" si="23"/>
        <v>12</v>
      </c>
      <c r="B1235" s="2" t="s">
        <v>545</v>
      </c>
      <c r="C1235" s="2" t="s">
        <v>48</v>
      </c>
      <c r="D1235" s="2" t="s">
        <v>112</v>
      </c>
      <c r="E1235" s="8">
        <v>3.2050000000000001</v>
      </c>
      <c r="F1235" s="3">
        <v>60.4</v>
      </c>
      <c r="G1235" s="9">
        <v>65.900000000000006</v>
      </c>
      <c r="I1235" s="3"/>
    </row>
    <row r="1236" spans="1:9" s="2" customFormat="1" x14ac:dyDescent="0.25">
      <c r="A1236" s="2">
        <f t="shared" si="23"/>
        <v>13</v>
      </c>
      <c r="B1236" s="2" t="s">
        <v>321</v>
      </c>
      <c r="C1236" s="2" t="s">
        <v>13</v>
      </c>
      <c r="D1236" s="2" t="s">
        <v>112</v>
      </c>
      <c r="E1236" s="8">
        <v>3.335</v>
      </c>
      <c r="F1236" s="3">
        <v>63.1</v>
      </c>
      <c r="G1236" s="9">
        <v>67</v>
      </c>
      <c r="I1236" s="3"/>
    </row>
    <row r="1237" spans="1:9" s="2" customFormat="1" x14ac:dyDescent="0.25">
      <c r="A1237" s="2">
        <f t="shared" si="23"/>
        <v>14</v>
      </c>
      <c r="B1237" s="2" t="s">
        <v>111</v>
      </c>
      <c r="C1237" s="2" t="s">
        <v>13</v>
      </c>
      <c r="D1237" s="2" t="s">
        <v>112</v>
      </c>
      <c r="E1237" s="8">
        <v>3.26</v>
      </c>
      <c r="F1237" s="3">
        <v>73.7</v>
      </c>
      <c r="G1237" s="9">
        <v>67.3</v>
      </c>
      <c r="I1237" s="3"/>
    </row>
    <row r="1238" spans="1:9" s="2" customFormat="1" x14ac:dyDescent="0.25">
      <c r="A1238"/>
      <c r="B1238"/>
      <c r="C1238"/>
      <c r="D1238"/>
      <c r="E1238"/>
      <c r="F1238"/>
      <c r="G1238" s="20"/>
      <c r="I1238" s="3"/>
    </row>
    <row r="1239" spans="1:9" s="2" customFormat="1" x14ac:dyDescent="0.25">
      <c r="A1239" s="11" t="s">
        <v>592</v>
      </c>
      <c r="B1239" s="12" t="s">
        <v>600</v>
      </c>
      <c r="C1239" s="13" t="s">
        <v>592</v>
      </c>
      <c r="D1239" s="13" t="s">
        <v>592</v>
      </c>
      <c r="E1239" s="14">
        <f>AVERAGE(E1224:E1238)</f>
        <v>3.4439285714285712</v>
      </c>
      <c r="F1239" s="15">
        <f t="shared" ref="F1239:G1239" si="24">AVERAGE(F1224:F1238)</f>
        <v>58.392857142857146</v>
      </c>
      <c r="G1239" s="16">
        <f t="shared" si="24"/>
        <v>59.821428571428562</v>
      </c>
      <c r="I1239" s="3"/>
    </row>
    <row r="1240" spans="1:9" s="2" customFormat="1" x14ac:dyDescent="0.25">
      <c r="A1240" s="39" t="s">
        <v>598</v>
      </c>
      <c r="B1240" s="40"/>
      <c r="C1240" s="40"/>
      <c r="D1240" s="40"/>
      <c r="E1240" s="40"/>
      <c r="F1240" s="40"/>
      <c r="G1240" s="41"/>
      <c r="I1240" s="3"/>
    </row>
    <row r="1241" spans="1:9" s="2" customFormat="1" x14ac:dyDescent="0.25">
      <c r="A1241" s="21" t="s">
        <v>2</v>
      </c>
      <c r="B1241" s="22"/>
      <c r="C1241" s="22"/>
      <c r="D1241" s="22"/>
      <c r="E1241" s="1" t="s">
        <v>3</v>
      </c>
      <c r="F1241" s="21" t="s">
        <v>4</v>
      </c>
      <c r="G1241" s="23"/>
      <c r="I1241" s="3"/>
    </row>
    <row r="1242" spans="1:9" x14ac:dyDescent="0.25">
      <c r="A1242" s="4" t="s">
        <v>5</v>
      </c>
      <c r="B1242" s="5" t="s">
        <v>6</v>
      </c>
      <c r="C1242" s="5" t="s">
        <v>7</v>
      </c>
      <c r="D1242" s="5" t="s">
        <v>8</v>
      </c>
      <c r="E1242" s="5" t="s">
        <v>9</v>
      </c>
      <c r="F1242" s="5" t="s">
        <v>10</v>
      </c>
      <c r="G1242" s="6" t="s">
        <v>11</v>
      </c>
      <c r="H1242"/>
      <c r="I1242"/>
    </row>
    <row r="1243" spans="1:9" s="2" customFormat="1" ht="14.25" customHeight="1" x14ac:dyDescent="0.25">
      <c r="A1243" s="7">
        <f>RANK(G1243,$G$1243:$G$1307,1)</f>
        <v>1</v>
      </c>
      <c r="B1243" s="2" t="s">
        <v>84</v>
      </c>
      <c r="C1243" s="2" t="s">
        <v>83</v>
      </c>
      <c r="D1243" s="2" t="s">
        <v>62</v>
      </c>
      <c r="E1243" s="8">
        <v>3.7949999999999999</v>
      </c>
      <c r="F1243" s="3">
        <v>77.3</v>
      </c>
      <c r="G1243" s="9">
        <v>40</v>
      </c>
      <c r="I1243" s="3"/>
    </row>
    <row r="1244" spans="1:9" x14ac:dyDescent="0.25">
      <c r="A1244" s="7">
        <f t="shared" ref="A1244:A1307" si="25">RANK(G1244,$G$1243:$G$1307,1)</f>
        <v>2</v>
      </c>
      <c r="B1244" s="2" t="s">
        <v>82</v>
      </c>
      <c r="C1244" s="2" t="s">
        <v>83</v>
      </c>
      <c r="D1244" s="2" t="s">
        <v>62</v>
      </c>
      <c r="E1244" s="8">
        <v>3.8050000000000002</v>
      </c>
      <c r="F1244" s="3">
        <v>79.3</v>
      </c>
      <c r="G1244" s="9">
        <v>40.299999999999997</v>
      </c>
      <c r="H1244"/>
      <c r="I1244"/>
    </row>
    <row r="1245" spans="1:9" x14ac:dyDescent="0.25">
      <c r="A1245" s="7">
        <f t="shared" si="25"/>
        <v>3</v>
      </c>
      <c r="B1245" s="2" t="s">
        <v>391</v>
      </c>
      <c r="C1245" s="2" t="s">
        <v>159</v>
      </c>
      <c r="D1245" s="2" t="s">
        <v>62</v>
      </c>
      <c r="E1245" s="8">
        <v>3.6850000000000001</v>
      </c>
      <c r="F1245" s="3">
        <v>48.6</v>
      </c>
      <c r="G1245" s="9">
        <v>41</v>
      </c>
      <c r="H1245"/>
      <c r="I1245"/>
    </row>
    <row r="1246" spans="1:9" x14ac:dyDescent="0.25">
      <c r="A1246" s="7">
        <f t="shared" si="25"/>
        <v>4</v>
      </c>
      <c r="B1246" s="2" t="s">
        <v>85</v>
      </c>
      <c r="C1246" s="2" t="s">
        <v>83</v>
      </c>
      <c r="D1246" s="2" t="s">
        <v>62</v>
      </c>
      <c r="E1246" s="8">
        <v>3.78</v>
      </c>
      <c r="F1246" s="3">
        <v>81.8</v>
      </c>
      <c r="G1246" s="9">
        <v>42.1</v>
      </c>
      <c r="H1246"/>
      <c r="I1246"/>
    </row>
    <row r="1247" spans="1:9" x14ac:dyDescent="0.25">
      <c r="A1247" s="7">
        <f t="shared" si="25"/>
        <v>5</v>
      </c>
      <c r="B1247" s="2" t="s">
        <v>532</v>
      </c>
      <c r="C1247" s="2" t="s">
        <v>83</v>
      </c>
      <c r="D1247" s="2" t="s">
        <v>62</v>
      </c>
      <c r="E1247" s="8">
        <v>3.71</v>
      </c>
      <c r="F1247" s="3">
        <v>53.2</v>
      </c>
      <c r="G1247" s="9">
        <v>48.5</v>
      </c>
      <c r="H1247"/>
      <c r="I1247"/>
    </row>
    <row r="1248" spans="1:9" x14ac:dyDescent="0.25">
      <c r="A1248" s="7">
        <f t="shared" si="25"/>
        <v>6</v>
      </c>
      <c r="B1248" s="2" t="s">
        <v>191</v>
      </c>
      <c r="C1248" s="2" t="s">
        <v>119</v>
      </c>
      <c r="D1248" s="2" t="s">
        <v>62</v>
      </c>
      <c r="E1248" s="8">
        <v>3.6150000000000002</v>
      </c>
      <c r="F1248" s="3">
        <v>59.8</v>
      </c>
      <c r="G1248" s="9">
        <v>48.7</v>
      </c>
      <c r="H1248"/>
      <c r="I1248"/>
    </row>
    <row r="1249" spans="1:9" x14ac:dyDescent="0.25">
      <c r="A1249" s="7">
        <f t="shared" si="25"/>
        <v>7</v>
      </c>
      <c r="B1249" s="2" t="s">
        <v>667</v>
      </c>
      <c r="C1249" s="2" t="s">
        <v>119</v>
      </c>
      <c r="D1249" s="2" t="s">
        <v>62</v>
      </c>
      <c r="E1249" s="8">
        <v>3.625</v>
      </c>
      <c r="F1249" s="3">
        <v>58.5</v>
      </c>
      <c r="G1249" s="9">
        <v>49.8</v>
      </c>
      <c r="H1249"/>
      <c r="I1249"/>
    </row>
    <row r="1250" spans="1:9" x14ac:dyDescent="0.25">
      <c r="A1250" s="7">
        <f t="shared" si="25"/>
        <v>8</v>
      </c>
      <c r="B1250" s="2" t="s">
        <v>242</v>
      </c>
      <c r="C1250" s="2" t="s">
        <v>27</v>
      </c>
      <c r="D1250" s="2" t="s">
        <v>62</v>
      </c>
      <c r="E1250" s="8">
        <v>2.395</v>
      </c>
      <c r="F1250" s="3">
        <v>41.8</v>
      </c>
      <c r="G1250" s="9">
        <v>52</v>
      </c>
      <c r="H1250"/>
      <c r="I1250"/>
    </row>
    <row r="1251" spans="1:9" x14ac:dyDescent="0.25">
      <c r="A1251" s="7">
        <f t="shared" si="25"/>
        <v>9</v>
      </c>
      <c r="B1251" s="2" t="s">
        <v>197</v>
      </c>
      <c r="C1251" s="2" t="s">
        <v>119</v>
      </c>
      <c r="D1251" s="2" t="s">
        <v>62</v>
      </c>
      <c r="E1251" s="8">
        <v>3.64</v>
      </c>
      <c r="F1251" s="3">
        <v>59.1</v>
      </c>
      <c r="G1251" s="9">
        <v>52.9</v>
      </c>
      <c r="H1251"/>
      <c r="I1251"/>
    </row>
    <row r="1252" spans="1:9" x14ac:dyDescent="0.25">
      <c r="A1252" s="7">
        <f t="shared" si="25"/>
        <v>10</v>
      </c>
      <c r="B1252" s="2" t="s">
        <v>194</v>
      </c>
      <c r="C1252" s="2" t="s">
        <v>119</v>
      </c>
      <c r="D1252" s="2" t="s">
        <v>62</v>
      </c>
      <c r="E1252" s="8">
        <v>3.57</v>
      </c>
      <c r="F1252" s="3">
        <v>58.6</v>
      </c>
      <c r="G1252" s="9">
        <v>55.9</v>
      </c>
      <c r="H1252"/>
      <c r="I1252"/>
    </row>
    <row r="1253" spans="1:9" x14ac:dyDescent="0.25">
      <c r="A1253" s="7">
        <f t="shared" si="25"/>
        <v>11</v>
      </c>
      <c r="B1253" s="2" t="s">
        <v>491</v>
      </c>
      <c r="C1253" s="2" t="s">
        <v>119</v>
      </c>
      <c r="D1253" s="2" t="s">
        <v>62</v>
      </c>
      <c r="E1253" s="8">
        <v>3.5750000000000002</v>
      </c>
      <c r="F1253" s="3">
        <v>83.7</v>
      </c>
      <c r="G1253" s="9">
        <v>57.1</v>
      </c>
      <c r="H1253"/>
      <c r="I1253"/>
    </row>
    <row r="1254" spans="1:9" x14ac:dyDescent="0.25">
      <c r="A1254" s="7">
        <f t="shared" si="25"/>
        <v>12</v>
      </c>
      <c r="B1254" s="2" t="s">
        <v>494</v>
      </c>
      <c r="C1254" s="2" t="s">
        <v>83</v>
      </c>
      <c r="D1254" s="2" t="s">
        <v>62</v>
      </c>
      <c r="E1254" s="8">
        <v>3.9449999999999998</v>
      </c>
      <c r="F1254" s="3">
        <v>57.9</v>
      </c>
      <c r="G1254" s="9">
        <v>57.4</v>
      </c>
      <c r="H1254"/>
      <c r="I1254"/>
    </row>
    <row r="1255" spans="1:9" x14ac:dyDescent="0.25">
      <c r="A1255" s="7">
        <f t="shared" si="25"/>
        <v>13</v>
      </c>
      <c r="B1255" s="2" t="s">
        <v>570</v>
      </c>
      <c r="C1255" s="2" t="s">
        <v>43</v>
      </c>
      <c r="D1255" s="2" t="s">
        <v>62</v>
      </c>
      <c r="E1255" s="8">
        <v>2.2400000000000002</v>
      </c>
      <c r="F1255" s="3">
        <v>58.1</v>
      </c>
      <c r="G1255" s="9">
        <v>58.1</v>
      </c>
      <c r="H1255"/>
      <c r="I1255"/>
    </row>
    <row r="1256" spans="1:9" x14ac:dyDescent="0.25">
      <c r="A1256" s="7">
        <f t="shared" si="25"/>
        <v>14</v>
      </c>
      <c r="B1256" s="2" t="s">
        <v>61</v>
      </c>
      <c r="C1256" s="2" t="s">
        <v>58</v>
      </c>
      <c r="D1256" s="2" t="s">
        <v>62</v>
      </c>
      <c r="E1256" s="8">
        <v>3.9049999999999998</v>
      </c>
      <c r="F1256" s="3">
        <v>65.8</v>
      </c>
      <c r="G1256" s="9">
        <v>59.8</v>
      </c>
      <c r="H1256"/>
      <c r="I1256"/>
    </row>
    <row r="1257" spans="1:9" s="2" customFormat="1" x14ac:dyDescent="0.25">
      <c r="A1257" s="7">
        <f t="shared" si="25"/>
        <v>15</v>
      </c>
      <c r="B1257" s="2" t="s">
        <v>437</v>
      </c>
      <c r="C1257" s="2" t="s">
        <v>27</v>
      </c>
      <c r="D1257" s="2" t="s">
        <v>62</v>
      </c>
      <c r="E1257" s="8">
        <v>3.415</v>
      </c>
      <c r="F1257" s="3">
        <v>57.5</v>
      </c>
      <c r="G1257" s="9">
        <v>60.5</v>
      </c>
      <c r="I1257" s="3"/>
    </row>
    <row r="1258" spans="1:9" s="2" customFormat="1" x14ac:dyDescent="0.25">
      <c r="A1258" s="7">
        <f t="shared" si="25"/>
        <v>16</v>
      </c>
      <c r="B1258" s="2" t="s">
        <v>130</v>
      </c>
      <c r="C1258" s="2" t="s">
        <v>83</v>
      </c>
      <c r="D1258" s="2" t="s">
        <v>62</v>
      </c>
      <c r="E1258" s="8">
        <v>4.4050000000000002</v>
      </c>
      <c r="F1258" s="3">
        <v>56.4</v>
      </c>
      <c r="G1258" s="9">
        <v>61.1</v>
      </c>
      <c r="I1258" s="3"/>
    </row>
    <row r="1259" spans="1:9" s="2" customFormat="1" x14ac:dyDescent="0.25">
      <c r="A1259" s="7">
        <f t="shared" si="25"/>
        <v>17</v>
      </c>
      <c r="B1259" s="2" t="s">
        <v>169</v>
      </c>
      <c r="C1259" s="2" t="s">
        <v>50</v>
      </c>
      <c r="D1259" s="2" t="s">
        <v>62</v>
      </c>
      <c r="E1259" s="8">
        <v>3.97</v>
      </c>
      <c r="F1259" s="3">
        <v>59.8</v>
      </c>
      <c r="G1259" s="9">
        <v>61.2</v>
      </c>
      <c r="I1259" s="3"/>
    </row>
    <row r="1260" spans="1:9" s="2" customFormat="1" x14ac:dyDescent="0.25">
      <c r="A1260" s="7">
        <f t="shared" si="25"/>
        <v>18</v>
      </c>
      <c r="B1260" s="2" t="s">
        <v>178</v>
      </c>
      <c r="C1260" s="2" t="s">
        <v>50</v>
      </c>
      <c r="D1260" s="2" t="s">
        <v>62</v>
      </c>
      <c r="E1260" s="8">
        <v>3.66</v>
      </c>
      <c r="F1260" s="3">
        <v>60.9</v>
      </c>
      <c r="G1260" s="9">
        <v>61.3</v>
      </c>
      <c r="I1260" s="3"/>
    </row>
    <row r="1261" spans="1:9" s="2" customFormat="1" x14ac:dyDescent="0.25">
      <c r="A1261" s="7">
        <f t="shared" si="25"/>
        <v>19</v>
      </c>
      <c r="B1261" s="2" t="s">
        <v>341</v>
      </c>
      <c r="C1261" s="2" t="s">
        <v>50</v>
      </c>
      <c r="D1261" s="2" t="s">
        <v>62</v>
      </c>
      <c r="E1261" s="8">
        <v>3.5950000000000002</v>
      </c>
      <c r="F1261" s="3">
        <v>60.6</v>
      </c>
      <c r="G1261" s="9">
        <v>61.6</v>
      </c>
      <c r="I1261" s="3"/>
    </row>
    <row r="1262" spans="1:9" s="2" customFormat="1" x14ac:dyDescent="0.25">
      <c r="A1262" s="7">
        <f t="shared" si="25"/>
        <v>20</v>
      </c>
      <c r="B1262" s="2" t="s">
        <v>192</v>
      </c>
      <c r="C1262" s="2" t="s">
        <v>119</v>
      </c>
      <c r="D1262" s="2" t="s">
        <v>62</v>
      </c>
      <c r="E1262" s="8">
        <v>3.7149999999999999</v>
      </c>
      <c r="F1262" s="3">
        <v>79.2</v>
      </c>
      <c r="G1262" s="9">
        <v>61.9</v>
      </c>
      <c r="I1262" s="3"/>
    </row>
    <row r="1263" spans="1:9" s="2" customFormat="1" x14ac:dyDescent="0.25">
      <c r="A1263" s="7">
        <f t="shared" si="25"/>
        <v>21</v>
      </c>
      <c r="B1263" s="2" t="s">
        <v>443</v>
      </c>
      <c r="C1263" s="2" t="s">
        <v>119</v>
      </c>
      <c r="D1263" s="2" t="s">
        <v>62</v>
      </c>
      <c r="E1263" s="8">
        <v>3.7949999999999999</v>
      </c>
      <c r="F1263" s="3">
        <v>63.7</v>
      </c>
      <c r="G1263" s="9">
        <v>62.2</v>
      </c>
      <c r="I1263" s="3"/>
    </row>
    <row r="1264" spans="1:9" s="2" customFormat="1" x14ac:dyDescent="0.25">
      <c r="A1264" s="7">
        <f t="shared" si="25"/>
        <v>22</v>
      </c>
      <c r="B1264" s="2" t="s">
        <v>239</v>
      </c>
      <c r="C1264" s="2" t="s">
        <v>27</v>
      </c>
      <c r="D1264" s="2" t="s">
        <v>62</v>
      </c>
      <c r="E1264" s="8">
        <v>3.38</v>
      </c>
      <c r="F1264" s="3">
        <v>60.6</v>
      </c>
      <c r="G1264" s="9">
        <v>62.7</v>
      </c>
      <c r="I1264" s="3"/>
    </row>
    <row r="1265" spans="1:9" s="2" customFormat="1" x14ac:dyDescent="0.25">
      <c r="A1265" s="7">
        <f t="shared" si="25"/>
        <v>23</v>
      </c>
      <c r="B1265" s="2" t="s">
        <v>511</v>
      </c>
      <c r="C1265" s="2" t="s">
        <v>48</v>
      </c>
      <c r="D1265" s="2" t="s">
        <v>62</v>
      </c>
      <c r="E1265" s="8">
        <v>4.0199999999999996</v>
      </c>
      <c r="F1265" s="3">
        <v>59.3</v>
      </c>
      <c r="G1265" s="9">
        <v>63</v>
      </c>
      <c r="I1265" s="3"/>
    </row>
    <row r="1266" spans="1:9" s="2" customFormat="1" x14ac:dyDescent="0.25">
      <c r="A1266" s="7">
        <f t="shared" si="25"/>
        <v>24</v>
      </c>
      <c r="B1266" s="2" t="s">
        <v>234</v>
      </c>
      <c r="C1266" s="2" t="s">
        <v>50</v>
      </c>
      <c r="D1266" s="2" t="s">
        <v>62</v>
      </c>
      <c r="E1266" s="8">
        <v>4.17</v>
      </c>
      <c r="F1266" s="3">
        <v>61.8</v>
      </c>
      <c r="G1266" s="9">
        <v>63.2</v>
      </c>
      <c r="I1266" s="3"/>
    </row>
    <row r="1267" spans="1:9" s="2" customFormat="1" x14ac:dyDescent="0.25">
      <c r="A1267" s="7">
        <f t="shared" si="25"/>
        <v>25</v>
      </c>
      <c r="B1267" s="2" t="s">
        <v>115</v>
      </c>
      <c r="C1267" s="2" t="s">
        <v>23</v>
      </c>
      <c r="D1267" s="2" t="s">
        <v>62</v>
      </c>
      <c r="E1267" s="8">
        <v>4.07</v>
      </c>
      <c r="F1267" s="3">
        <v>60.8</v>
      </c>
      <c r="G1267" s="9">
        <v>64.3</v>
      </c>
      <c r="I1267" s="3"/>
    </row>
    <row r="1268" spans="1:9" s="2" customFormat="1" x14ac:dyDescent="0.25">
      <c r="A1268" s="7">
        <f t="shared" si="25"/>
        <v>26</v>
      </c>
      <c r="B1268" s="2" t="s">
        <v>383</v>
      </c>
      <c r="C1268" s="2" t="s">
        <v>50</v>
      </c>
      <c r="D1268" s="2" t="s">
        <v>62</v>
      </c>
      <c r="E1268" s="8">
        <v>4.0250000000000004</v>
      </c>
      <c r="F1268" s="3">
        <v>63</v>
      </c>
      <c r="G1268" s="9">
        <v>64.8</v>
      </c>
      <c r="I1268" s="3"/>
    </row>
    <row r="1269" spans="1:9" s="2" customFormat="1" x14ac:dyDescent="0.25">
      <c r="A1269" s="7">
        <f t="shared" si="25"/>
        <v>27</v>
      </c>
      <c r="B1269" s="2" t="s">
        <v>343</v>
      </c>
      <c r="C1269" s="2" t="s">
        <v>50</v>
      </c>
      <c r="D1269" s="2" t="s">
        <v>62</v>
      </c>
      <c r="E1269" s="8">
        <v>3.585</v>
      </c>
      <c r="F1269" s="3">
        <v>61.8</v>
      </c>
      <c r="G1269" s="9">
        <v>65.2</v>
      </c>
      <c r="I1269" s="3"/>
    </row>
    <row r="1270" spans="1:9" x14ac:dyDescent="0.25">
      <c r="A1270" s="7">
        <f t="shared" si="25"/>
        <v>28</v>
      </c>
      <c r="B1270" s="2" t="s">
        <v>342</v>
      </c>
      <c r="C1270" s="2" t="s">
        <v>50</v>
      </c>
      <c r="D1270" s="2" t="s">
        <v>62</v>
      </c>
      <c r="E1270" s="8">
        <v>3.645</v>
      </c>
      <c r="F1270" s="3">
        <v>58.6</v>
      </c>
      <c r="G1270" s="9">
        <v>65.900000000000006</v>
      </c>
      <c r="H1270"/>
      <c r="I1270"/>
    </row>
    <row r="1271" spans="1:9" x14ac:dyDescent="0.25">
      <c r="A1271" s="7">
        <f t="shared" si="25"/>
        <v>29</v>
      </c>
      <c r="B1271" s="2" t="s">
        <v>319</v>
      </c>
      <c r="C1271" s="2" t="s">
        <v>50</v>
      </c>
      <c r="D1271" s="2" t="s">
        <v>62</v>
      </c>
      <c r="E1271" s="8">
        <v>4.0199999999999996</v>
      </c>
      <c r="F1271" s="3">
        <v>59.6</v>
      </c>
      <c r="G1271" s="9">
        <v>66.900000000000006</v>
      </c>
      <c r="H1271"/>
      <c r="I1271"/>
    </row>
    <row r="1272" spans="1:9" x14ac:dyDescent="0.25">
      <c r="A1272" s="7">
        <f t="shared" si="25"/>
        <v>30</v>
      </c>
      <c r="B1272" s="2" t="s">
        <v>216</v>
      </c>
      <c r="C1272" s="2" t="s">
        <v>119</v>
      </c>
      <c r="D1272" s="2" t="s">
        <v>62</v>
      </c>
      <c r="E1272" s="8">
        <v>3.61</v>
      </c>
      <c r="F1272" s="3">
        <v>61.6</v>
      </c>
      <c r="G1272" s="9">
        <v>67.099999999999994</v>
      </c>
      <c r="H1272"/>
      <c r="I1272"/>
    </row>
    <row r="1273" spans="1:9" x14ac:dyDescent="0.25">
      <c r="A1273" s="7">
        <f t="shared" si="25"/>
        <v>31</v>
      </c>
      <c r="B1273" s="2" t="s">
        <v>220</v>
      </c>
      <c r="C1273" s="2" t="s">
        <v>119</v>
      </c>
      <c r="D1273" s="2" t="s">
        <v>62</v>
      </c>
      <c r="E1273" s="8">
        <v>3.5550000000000002</v>
      </c>
      <c r="F1273" s="3">
        <v>63</v>
      </c>
      <c r="G1273" s="9">
        <v>67.3</v>
      </c>
      <c r="H1273"/>
      <c r="I1273"/>
    </row>
    <row r="1274" spans="1:9" x14ac:dyDescent="0.25">
      <c r="A1274" s="7">
        <f t="shared" si="25"/>
        <v>32</v>
      </c>
      <c r="B1274" s="2" t="s">
        <v>340</v>
      </c>
      <c r="C1274" s="2" t="s">
        <v>50</v>
      </c>
      <c r="D1274" s="2" t="s">
        <v>62</v>
      </c>
      <c r="E1274" s="8">
        <v>3.915</v>
      </c>
      <c r="F1274" s="3">
        <v>57.3</v>
      </c>
      <c r="G1274" s="9">
        <v>67.599999999999994</v>
      </c>
      <c r="H1274"/>
      <c r="I1274"/>
    </row>
    <row r="1275" spans="1:9" x14ac:dyDescent="0.25">
      <c r="A1275" s="7">
        <f t="shared" si="25"/>
        <v>33</v>
      </c>
      <c r="B1275" s="2" t="s">
        <v>664</v>
      </c>
      <c r="C1275" s="2" t="s">
        <v>50</v>
      </c>
      <c r="D1275" s="2" t="s">
        <v>62</v>
      </c>
      <c r="E1275" s="8">
        <v>4.1950000000000003</v>
      </c>
      <c r="F1275" s="3">
        <v>65.400000000000006</v>
      </c>
      <c r="G1275" s="9">
        <v>68</v>
      </c>
      <c r="H1275"/>
      <c r="I1275"/>
    </row>
    <row r="1276" spans="1:9" x14ac:dyDescent="0.25">
      <c r="A1276" s="7">
        <f t="shared" si="25"/>
        <v>34</v>
      </c>
      <c r="B1276" s="2" t="s">
        <v>94</v>
      </c>
      <c r="C1276" s="2" t="s">
        <v>83</v>
      </c>
      <c r="D1276" s="2" t="s">
        <v>62</v>
      </c>
      <c r="E1276" s="8">
        <v>3.7949999999999999</v>
      </c>
      <c r="F1276" s="3">
        <v>95.6</v>
      </c>
      <c r="G1276" s="9">
        <v>68.400000000000006</v>
      </c>
      <c r="H1276"/>
      <c r="I1276"/>
    </row>
    <row r="1277" spans="1:9" x14ac:dyDescent="0.25">
      <c r="A1277" s="7">
        <f t="shared" si="25"/>
        <v>34</v>
      </c>
      <c r="B1277" s="2" t="s">
        <v>300</v>
      </c>
      <c r="C1277" s="2" t="s">
        <v>48</v>
      </c>
      <c r="D1277" s="2" t="s">
        <v>62</v>
      </c>
      <c r="E1277" s="8">
        <v>4.0149999999999997</v>
      </c>
      <c r="F1277" s="3">
        <v>63.3</v>
      </c>
      <c r="G1277" s="9">
        <v>68.400000000000006</v>
      </c>
      <c r="H1277"/>
      <c r="I1277"/>
    </row>
    <row r="1278" spans="1:9" x14ac:dyDescent="0.25">
      <c r="A1278" s="7">
        <f t="shared" si="25"/>
        <v>36</v>
      </c>
      <c r="B1278" s="2" t="s">
        <v>92</v>
      </c>
      <c r="C1278" s="2" t="s">
        <v>83</v>
      </c>
      <c r="D1278" s="2" t="s">
        <v>62</v>
      </c>
      <c r="E1278" s="8">
        <v>3.81</v>
      </c>
      <c r="F1278" s="3">
        <v>94.1</v>
      </c>
      <c r="G1278" s="9">
        <v>68.5</v>
      </c>
      <c r="H1278"/>
      <c r="I1278"/>
    </row>
    <row r="1279" spans="1:9" x14ac:dyDescent="0.25">
      <c r="A1279" s="7">
        <f t="shared" si="25"/>
        <v>37</v>
      </c>
      <c r="B1279" s="2" t="s">
        <v>221</v>
      </c>
      <c r="C1279" s="2" t="s">
        <v>119</v>
      </c>
      <c r="D1279" s="2" t="s">
        <v>62</v>
      </c>
      <c r="E1279" s="8">
        <v>3.63</v>
      </c>
      <c r="F1279" s="3">
        <v>61.3</v>
      </c>
      <c r="G1279" s="9">
        <v>69.3</v>
      </c>
      <c r="H1279"/>
      <c r="I1279"/>
    </row>
    <row r="1280" spans="1:9" x14ac:dyDescent="0.25">
      <c r="A1280" s="7">
        <f t="shared" si="25"/>
        <v>38</v>
      </c>
      <c r="B1280" s="2" t="s">
        <v>294</v>
      </c>
      <c r="C1280" s="2" t="s">
        <v>295</v>
      </c>
      <c r="D1280" s="2" t="s">
        <v>62</v>
      </c>
      <c r="E1280" s="8">
        <v>3.7149999999999999</v>
      </c>
      <c r="F1280" s="3">
        <v>64.2</v>
      </c>
      <c r="G1280" s="9">
        <v>69.400000000000006</v>
      </c>
      <c r="H1280"/>
      <c r="I1280"/>
    </row>
    <row r="1281" spans="1:10" x14ac:dyDescent="0.25">
      <c r="A1281" s="7">
        <f t="shared" si="25"/>
        <v>38</v>
      </c>
      <c r="B1281" s="2" t="s">
        <v>453</v>
      </c>
      <c r="C1281" s="2" t="s">
        <v>295</v>
      </c>
      <c r="D1281" s="2" t="s">
        <v>62</v>
      </c>
      <c r="E1281" s="8">
        <v>3.79</v>
      </c>
      <c r="F1281" s="3">
        <v>60.4</v>
      </c>
      <c r="G1281" s="9">
        <v>69.400000000000006</v>
      </c>
      <c r="H1281"/>
      <c r="I1281"/>
    </row>
    <row r="1282" spans="1:10" x14ac:dyDescent="0.25">
      <c r="A1282" s="7">
        <f t="shared" si="25"/>
        <v>40</v>
      </c>
      <c r="B1282" s="2" t="s">
        <v>569</v>
      </c>
      <c r="C1282" s="2" t="s">
        <v>43</v>
      </c>
      <c r="D1282" s="2" t="s">
        <v>62</v>
      </c>
      <c r="E1282" s="8">
        <v>4.1399999999999997</v>
      </c>
      <c r="F1282" s="3">
        <v>65.5</v>
      </c>
      <c r="G1282" s="9">
        <v>69.8</v>
      </c>
      <c r="H1282"/>
      <c r="I1282"/>
    </row>
    <row r="1283" spans="1:10" x14ac:dyDescent="0.25">
      <c r="A1283" s="7">
        <f t="shared" si="25"/>
        <v>41</v>
      </c>
      <c r="B1283" s="2" t="s">
        <v>293</v>
      </c>
      <c r="C1283" s="2" t="s">
        <v>119</v>
      </c>
      <c r="D1283" s="2" t="s">
        <v>62</v>
      </c>
      <c r="E1283" s="8">
        <v>3.9849999999999999</v>
      </c>
      <c r="F1283" s="3">
        <v>185</v>
      </c>
      <c r="G1283" s="9">
        <v>70.099999999999994</v>
      </c>
      <c r="H1283"/>
      <c r="I1283"/>
    </row>
    <row r="1284" spans="1:10" x14ac:dyDescent="0.25">
      <c r="A1284" s="7">
        <f t="shared" si="25"/>
        <v>42</v>
      </c>
      <c r="B1284" s="2" t="s">
        <v>225</v>
      </c>
      <c r="C1284" s="2" t="s">
        <v>119</v>
      </c>
      <c r="D1284" s="2" t="s">
        <v>62</v>
      </c>
      <c r="E1284" s="8">
        <v>3.5649999999999999</v>
      </c>
      <c r="F1284" s="3">
        <v>77.900000000000006</v>
      </c>
      <c r="G1284" s="9">
        <v>70.5</v>
      </c>
      <c r="H1284"/>
      <c r="I1284"/>
    </row>
    <row r="1285" spans="1:10" x14ac:dyDescent="0.25">
      <c r="A1285" s="7">
        <f t="shared" si="25"/>
        <v>43</v>
      </c>
      <c r="B1285" s="2" t="s">
        <v>161</v>
      </c>
      <c r="C1285" s="2" t="s">
        <v>23</v>
      </c>
      <c r="D1285" s="2" t="s">
        <v>62</v>
      </c>
      <c r="E1285" s="8">
        <v>3.9550000000000001</v>
      </c>
      <c r="F1285" s="3">
        <v>67.400000000000006</v>
      </c>
      <c r="G1285" s="9">
        <v>71</v>
      </c>
      <c r="H1285"/>
      <c r="I1285"/>
    </row>
    <row r="1286" spans="1:10" x14ac:dyDescent="0.25">
      <c r="A1286" s="7">
        <f t="shared" si="25"/>
        <v>44</v>
      </c>
      <c r="B1286" s="2" t="s">
        <v>363</v>
      </c>
      <c r="C1286" s="2" t="s">
        <v>159</v>
      </c>
      <c r="D1286" s="2" t="s">
        <v>62</v>
      </c>
      <c r="E1286" s="8">
        <v>3.895</v>
      </c>
      <c r="F1286" s="3">
        <v>59</v>
      </c>
      <c r="G1286" s="9">
        <v>71.400000000000006</v>
      </c>
      <c r="H1286"/>
      <c r="I1286"/>
    </row>
    <row r="1287" spans="1:10" x14ac:dyDescent="0.25">
      <c r="A1287" s="7">
        <f t="shared" si="25"/>
        <v>45</v>
      </c>
      <c r="B1287" s="2" t="s">
        <v>454</v>
      </c>
      <c r="C1287" s="2" t="s">
        <v>295</v>
      </c>
      <c r="D1287" s="2" t="s">
        <v>62</v>
      </c>
      <c r="E1287" s="8">
        <v>3.95</v>
      </c>
      <c r="F1287" s="3">
        <v>65.400000000000006</v>
      </c>
      <c r="G1287" s="9">
        <v>71.7</v>
      </c>
      <c r="I1287" s="10"/>
      <c r="J1287" s="10"/>
    </row>
    <row r="1288" spans="1:10" x14ac:dyDescent="0.25">
      <c r="A1288" s="7">
        <f t="shared" si="25"/>
        <v>46</v>
      </c>
      <c r="B1288" s="2" t="s">
        <v>209</v>
      </c>
      <c r="C1288" s="2" t="s">
        <v>119</v>
      </c>
      <c r="D1288" s="2" t="s">
        <v>62</v>
      </c>
      <c r="E1288" s="8">
        <v>3.5</v>
      </c>
      <c r="F1288" s="3">
        <v>65.3</v>
      </c>
      <c r="G1288" s="9">
        <v>71.900000000000006</v>
      </c>
      <c r="I1288" s="10"/>
      <c r="J1288" s="10"/>
    </row>
    <row r="1289" spans="1:10" x14ac:dyDescent="0.25">
      <c r="A1289" s="7">
        <f t="shared" si="25"/>
        <v>47</v>
      </c>
      <c r="B1289" s="2" t="s">
        <v>219</v>
      </c>
      <c r="C1289" s="2" t="s">
        <v>119</v>
      </c>
      <c r="D1289" s="2" t="s">
        <v>62</v>
      </c>
      <c r="E1289" s="8">
        <v>3.45</v>
      </c>
      <c r="F1289" s="3">
        <v>62.9</v>
      </c>
      <c r="G1289" s="9">
        <v>72</v>
      </c>
      <c r="I1289" s="10"/>
      <c r="J1289" s="10"/>
    </row>
    <row r="1290" spans="1:10" x14ac:dyDescent="0.25">
      <c r="A1290" s="7">
        <f t="shared" si="25"/>
        <v>48</v>
      </c>
      <c r="B1290" s="2" t="s">
        <v>353</v>
      </c>
      <c r="C1290" s="2" t="s">
        <v>41</v>
      </c>
      <c r="D1290" s="2" t="s">
        <v>62</v>
      </c>
      <c r="E1290" s="8">
        <v>3.98</v>
      </c>
      <c r="F1290" s="3">
        <v>71.900000000000006</v>
      </c>
      <c r="G1290" s="9">
        <v>72.3</v>
      </c>
      <c r="I1290" s="10"/>
      <c r="J1290" s="10"/>
    </row>
    <row r="1291" spans="1:10" x14ac:dyDescent="0.25">
      <c r="A1291" s="7">
        <f t="shared" si="25"/>
        <v>49</v>
      </c>
      <c r="B1291" s="2" t="s">
        <v>146</v>
      </c>
      <c r="C1291" s="2" t="s">
        <v>147</v>
      </c>
      <c r="D1291" s="2" t="s">
        <v>62</v>
      </c>
      <c r="E1291" s="8">
        <v>4.3650000000000002</v>
      </c>
      <c r="F1291" s="3">
        <v>66</v>
      </c>
      <c r="G1291" s="9">
        <v>72.7</v>
      </c>
      <c r="I1291" s="10"/>
      <c r="J1291" s="10"/>
    </row>
    <row r="1292" spans="1:10" x14ac:dyDescent="0.25">
      <c r="A1292" s="7">
        <f t="shared" si="25"/>
        <v>49</v>
      </c>
      <c r="B1292" s="2" t="s">
        <v>210</v>
      </c>
      <c r="C1292" s="2" t="s">
        <v>119</v>
      </c>
      <c r="D1292" s="2" t="s">
        <v>62</v>
      </c>
      <c r="E1292" s="8">
        <v>3.665</v>
      </c>
      <c r="F1292" s="3">
        <v>63.9</v>
      </c>
      <c r="G1292" s="9">
        <v>72.7</v>
      </c>
      <c r="I1292" s="10"/>
      <c r="J1292" s="10"/>
    </row>
    <row r="1293" spans="1:10" x14ac:dyDescent="0.25">
      <c r="A1293" s="7">
        <f t="shared" si="25"/>
        <v>51</v>
      </c>
      <c r="B1293" s="2" t="s">
        <v>162</v>
      </c>
      <c r="C1293" s="2" t="s">
        <v>23</v>
      </c>
      <c r="D1293" s="2" t="s">
        <v>62</v>
      </c>
      <c r="E1293" s="8">
        <v>3.96</v>
      </c>
      <c r="F1293" s="3">
        <v>62</v>
      </c>
      <c r="G1293" s="9">
        <v>72.900000000000006</v>
      </c>
      <c r="I1293" s="10"/>
      <c r="J1293" s="10"/>
    </row>
    <row r="1294" spans="1:10" x14ac:dyDescent="0.25">
      <c r="A1294" s="7">
        <f t="shared" si="25"/>
        <v>52</v>
      </c>
      <c r="B1294" s="2" t="s">
        <v>573</v>
      </c>
      <c r="C1294" s="2" t="s">
        <v>119</v>
      </c>
      <c r="D1294" s="2" t="s">
        <v>62</v>
      </c>
      <c r="E1294" s="8">
        <v>3.835</v>
      </c>
      <c r="F1294" s="3">
        <v>73.5</v>
      </c>
      <c r="G1294" s="9">
        <v>73.5</v>
      </c>
      <c r="I1294" s="10"/>
      <c r="J1294" s="10"/>
    </row>
    <row r="1295" spans="1:10" x14ac:dyDescent="0.25">
      <c r="A1295" s="7">
        <f t="shared" si="25"/>
        <v>53</v>
      </c>
      <c r="B1295" s="2" t="s">
        <v>579</v>
      </c>
      <c r="C1295" s="2" t="s">
        <v>48</v>
      </c>
      <c r="D1295" s="2" t="s">
        <v>62</v>
      </c>
      <c r="E1295" s="8">
        <v>3.9449999999999998</v>
      </c>
      <c r="F1295" s="3">
        <v>66.5</v>
      </c>
      <c r="G1295" s="9">
        <v>74.599999999999994</v>
      </c>
      <c r="I1295" s="10"/>
      <c r="J1295" s="10"/>
    </row>
    <row r="1296" spans="1:10" x14ac:dyDescent="0.25">
      <c r="A1296" s="7">
        <f t="shared" si="25"/>
        <v>54</v>
      </c>
      <c r="B1296" s="2" t="s">
        <v>305</v>
      </c>
      <c r="C1296" s="2" t="s">
        <v>50</v>
      </c>
      <c r="D1296" s="2" t="s">
        <v>62</v>
      </c>
      <c r="E1296" s="8">
        <v>3.7850000000000001</v>
      </c>
      <c r="F1296" s="3">
        <v>57.5</v>
      </c>
      <c r="G1296" s="9">
        <v>74.7</v>
      </c>
      <c r="I1296" s="10"/>
      <c r="J1296" s="10"/>
    </row>
    <row r="1297" spans="1:11" x14ac:dyDescent="0.25">
      <c r="A1297" s="7">
        <f t="shared" si="25"/>
        <v>55</v>
      </c>
      <c r="B1297" s="2" t="s">
        <v>639</v>
      </c>
      <c r="C1297" s="2" t="s">
        <v>50</v>
      </c>
      <c r="D1297" s="2" t="s">
        <v>62</v>
      </c>
      <c r="E1297" s="8">
        <v>4.165</v>
      </c>
      <c r="F1297" s="3">
        <v>63.9</v>
      </c>
      <c r="G1297" s="9">
        <v>75</v>
      </c>
      <c r="I1297" s="10"/>
      <c r="J1297" s="10"/>
    </row>
    <row r="1298" spans="1:11" x14ac:dyDescent="0.25">
      <c r="A1298" s="7">
        <f t="shared" si="25"/>
        <v>56</v>
      </c>
      <c r="B1298" s="2" t="s">
        <v>150</v>
      </c>
      <c r="C1298" s="2" t="s">
        <v>48</v>
      </c>
      <c r="D1298" s="2" t="s">
        <v>62</v>
      </c>
      <c r="E1298" s="8">
        <v>4.0149999999999997</v>
      </c>
      <c r="F1298" s="3">
        <v>72.900000000000006</v>
      </c>
      <c r="G1298" s="9">
        <v>77.3</v>
      </c>
      <c r="I1298" s="10"/>
      <c r="J1298" s="10"/>
    </row>
    <row r="1299" spans="1:11" x14ac:dyDescent="0.25">
      <c r="A1299" s="7">
        <f t="shared" si="25"/>
        <v>57</v>
      </c>
      <c r="B1299" s="2" t="s">
        <v>93</v>
      </c>
      <c r="C1299" s="2" t="s">
        <v>83</v>
      </c>
      <c r="D1299" s="2" t="s">
        <v>62</v>
      </c>
      <c r="E1299" s="8">
        <v>3.84</v>
      </c>
      <c r="F1299" s="3">
        <v>103.1</v>
      </c>
      <c r="G1299" s="9">
        <v>77.400000000000006</v>
      </c>
      <c r="I1299" s="10"/>
      <c r="J1299" s="10"/>
    </row>
    <row r="1300" spans="1:11" x14ac:dyDescent="0.25">
      <c r="A1300" s="7">
        <f t="shared" si="25"/>
        <v>58</v>
      </c>
      <c r="B1300" s="2" t="s">
        <v>148</v>
      </c>
      <c r="C1300" s="2" t="s">
        <v>48</v>
      </c>
      <c r="D1300" s="2" t="s">
        <v>62</v>
      </c>
      <c r="E1300" s="8">
        <v>4.2350000000000003</v>
      </c>
      <c r="F1300" s="3">
        <v>76.5</v>
      </c>
      <c r="G1300" s="9">
        <v>78</v>
      </c>
      <c r="I1300" s="10"/>
      <c r="J1300" s="10"/>
    </row>
    <row r="1301" spans="1:11" x14ac:dyDescent="0.25">
      <c r="A1301" s="7">
        <f t="shared" si="25"/>
        <v>59</v>
      </c>
      <c r="B1301" s="2" t="s">
        <v>149</v>
      </c>
      <c r="C1301" s="2" t="s">
        <v>48</v>
      </c>
      <c r="D1301" s="2" t="s">
        <v>62</v>
      </c>
      <c r="E1301" s="8">
        <v>4.2300000000000004</v>
      </c>
      <c r="F1301" s="3">
        <v>74.599999999999994</v>
      </c>
      <c r="G1301" s="9">
        <v>78.7</v>
      </c>
      <c r="I1301" s="10"/>
      <c r="J1301" s="10"/>
    </row>
    <row r="1302" spans="1:11" x14ac:dyDescent="0.25">
      <c r="A1302" s="7">
        <f t="shared" si="25"/>
        <v>60</v>
      </c>
      <c r="B1302" s="2" t="s">
        <v>65</v>
      </c>
      <c r="C1302" s="2" t="s">
        <v>58</v>
      </c>
      <c r="D1302" s="2" t="s">
        <v>62</v>
      </c>
      <c r="E1302" s="8">
        <v>3.89</v>
      </c>
      <c r="F1302" s="3">
        <v>77</v>
      </c>
      <c r="G1302" s="9">
        <v>82.4</v>
      </c>
      <c r="I1302" s="10"/>
      <c r="J1302" s="10"/>
    </row>
    <row r="1303" spans="1:11" x14ac:dyDescent="0.25">
      <c r="A1303" s="7">
        <f t="shared" si="25"/>
        <v>61</v>
      </c>
      <c r="B1303" s="2" t="s">
        <v>76</v>
      </c>
      <c r="C1303" s="2" t="s">
        <v>58</v>
      </c>
      <c r="D1303" s="2" t="s">
        <v>62</v>
      </c>
      <c r="E1303" s="8">
        <v>3.9</v>
      </c>
      <c r="F1303" s="3">
        <v>71.900000000000006</v>
      </c>
      <c r="G1303" s="9">
        <v>83.1</v>
      </c>
      <c r="I1303" s="10"/>
      <c r="J1303" s="10"/>
    </row>
    <row r="1304" spans="1:11" x14ac:dyDescent="0.25">
      <c r="A1304" s="7">
        <f t="shared" si="25"/>
        <v>62</v>
      </c>
      <c r="B1304" s="2" t="s">
        <v>193</v>
      </c>
      <c r="C1304" s="2" t="s">
        <v>119</v>
      </c>
      <c r="D1304" s="2" t="s">
        <v>62</v>
      </c>
      <c r="E1304" s="8">
        <v>3.7149999999999999</v>
      </c>
      <c r="F1304" s="3">
        <v>92.3</v>
      </c>
      <c r="G1304" s="9">
        <v>87.7</v>
      </c>
      <c r="I1304" s="10"/>
      <c r="J1304" s="10"/>
    </row>
    <row r="1305" spans="1:11" s="2" customFormat="1" x14ac:dyDescent="0.25">
      <c r="A1305" s="7">
        <f t="shared" si="25"/>
        <v>63</v>
      </c>
      <c r="B1305" s="2" t="s">
        <v>311</v>
      </c>
      <c r="C1305" s="2" t="s">
        <v>50</v>
      </c>
      <c r="D1305" s="2" t="s">
        <v>62</v>
      </c>
      <c r="E1305" s="8">
        <v>3.835</v>
      </c>
      <c r="F1305" s="3">
        <v>88.6</v>
      </c>
      <c r="G1305" s="9">
        <v>89.5</v>
      </c>
      <c r="I1305" s="3"/>
    </row>
    <row r="1306" spans="1:11" s="2" customFormat="1" x14ac:dyDescent="0.25">
      <c r="A1306" s="7">
        <f t="shared" si="25"/>
        <v>64</v>
      </c>
      <c r="B1306" s="2" t="s">
        <v>208</v>
      </c>
      <c r="C1306" s="2" t="s">
        <v>119</v>
      </c>
      <c r="D1306" s="2" t="s">
        <v>62</v>
      </c>
      <c r="E1306" s="8">
        <v>3.6</v>
      </c>
      <c r="F1306" s="3">
        <v>81.3</v>
      </c>
      <c r="G1306" s="9">
        <v>92.8</v>
      </c>
      <c r="I1306" s="3"/>
    </row>
    <row r="1307" spans="1:11" s="2" customFormat="1" x14ac:dyDescent="0.25">
      <c r="A1307" s="7">
        <f t="shared" si="25"/>
        <v>65</v>
      </c>
      <c r="B1307" s="2" t="s">
        <v>207</v>
      </c>
      <c r="C1307" s="2" t="s">
        <v>119</v>
      </c>
      <c r="D1307" s="2" t="s">
        <v>62</v>
      </c>
      <c r="E1307" s="8">
        <v>3.53</v>
      </c>
      <c r="F1307" s="3">
        <v>82.4</v>
      </c>
      <c r="G1307" s="9">
        <v>96.3</v>
      </c>
      <c r="I1307" s="3"/>
    </row>
    <row r="1308" spans="1:11" x14ac:dyDescent="0.25">
      <c r="A1308"/>
      <c r="B1308"/>
      <c r="C1308"/>
      <c r="F1308" s="3"/>
      <c r="G1308" s="9"/>
      <c r="I1308" s="10"/>
      <c r="J1308" s="10"/>
    </row>
    <row r="1309" spans="1:11" x14ac:dyDescent="0.25">
      <c r="A1309" s="11" t="s">
        <v>592</v>
      </c>
      <c r="B1309" s="12" t="s">
        <v>599</v>
      </c>
      <c r="C1309" s="13" t="s">
        <v>592</v>
      </c>
      <c r="D1309" s="13" t="s">
        <v>592</v>
      </c>
      <c r="E1309" s="14">
        <f>AVERAGE(E1243:E1308)</f>
        <v>3.7802307692307688</v>
      </c>
      <c r="F1309" s="15">
        <f t="shared" ref="F1309:G1309" si="26">AVERAGE(F1243:F1308)</f>
        <v>69.038461538461547</v>
      </c>
      <c r="G1309" s="16">
        <f t="shared" si="26"/>
        <v>66.658461538461552</v>
      </c>
      <c r="I1309" s="10"/>
      <c r="J1309" s="10"/>
      <c r="K1309" s="10"/>
    </row>
    <row r="1310" spans="1:11" x14ac:dyDescent="0.25">
      <c r="A1310"/>
      <c r="B1310"/>
      <c r="C1310"/>
      <c r="D1310"/>
      <c r="E1310"/>
      <c r="F1310"/>
      <c r="G1310"/>
    </row>
    <row r="1311" spans="1:11" x14ac:dyDescent="0.25">
      <c r="A1311"/>
      <c r="B1311"/>
      <c r="C1311"/>
      <c r="D1311"/>
      <c r="E1311"/>
      <c r="F1311"/>
      <c r="G1311"/>
    </row>
    <row r="1312" spans="1:11" x14ac:dyDescent="0.25">
      <c r="A1312"/>
      <c r="B1312"/>
      <c r="C1312"/>
      <c r="D1312"/>
      <c r="E1312"/>
      <c r="F1312"/>
      <c r="G1312"/>
    </row>
    <row r="1313" spans="1:9" x14ac:dyDescent="0.25">
      <c r="A1313"/>
      <c r="B1313"/>
      <c r="C1313"/>
      <c r="D1313"/>
      <c r="E1313"/>
      <c r="F1313"/>
      <c r="G1313"/>
    </row>
    <row r="1314" spans="1:9" x14ac:dyDescent="0.25">
      <c r="A1314"/>
      <c r="B1314"/>
      <c r="C1314"/>
      <c r="D1314"/>
      <c r="E1314"/>
      <c r="F1314"/>
      <c r="G1314"/>
    </row>
    <row r="1315" spans="1:9" x14ac:dyDescent="0.25">
      <c r="A1315"/>
      <c r="B1315"/>
      <c r="C1315"/>
      <c r="D1315"/>
      <c r="E1315"/>
      <c r="F1315"/>
      <c r="G1315"/>
    </row>
    <row r="1316" spans="1:9" s="2" customFormat="1" x14ac:dyDescent="0.25">
      <c r="A1316"/>
      <c r="B1316"/>
      <c r="C1316"/>
      <c r="D1316"/>
      <c r="E1316"/>
      <c r="F1316"/>
      <c r="G1316"/>
      <c r="I1316" s="3"/>
    </row>
    <row r="1317" spans="1:9" s="2" customFormat="1" x14ac:dyDescent="0.25">
      <c r="A1317"/>
      <c r="B1317"/>
      <c r="C1317"/>
      <c r="D1317"/>
      <c r="E1317"/>
      <c r="F1317"/>
      <c r="G1317"/>
      <c r="I1317" s="3"/>
    </row>
    <row r="1318" spans="1:9" s="2" customFormat="1" x14ac:dyDescent="0.25">
      <c r="A1318"/>
      <c r="B1318"/>
      <c r="C1318"/>
      <c r="D1318"/>
      <c r="E1318"/>
      <c r="F1318"/>
      <c r="G1318"/>
      <c r="I1318" s="3"/>
    </row>
    <row r="1319" spans="1:9" s="2" customFormat="1" x14ac:dyDescent="0.25">
      <c r="A1319"/>
      <c r="B1319"/>
      <c r="C1319"/>
      <c r="D1319"/>
      <c r="E1319"/>
      <c r="F1319"/>
      <c r="G1319"/>
      <c r="I1319" s="3"/>
    </row>
    <row r="1320" spans="1:9" s="2" customFormat="1" x14ac:dyDescent="0.25">
      <c r="A1320"/>
      <c r="B1320"/>
      <c r="C1320"/>
      <c r="D1320"/>
      <c r="E1320"/>
      <c r="F1320"/>
      <c r="G1320"/>
      <c r="I1320" s="3"/>
    </row>
    <row r="1321" spans="1:9" s="2" customFormat="1" x14ac:dyDescent="0.25">
      <c r="A1321"/>
      <c r="B1321"/>
      <c r="C1321"/>
      <c r="D1321"/>
      <c r="E1321"/>
      <c r="F1321"/>
      <c r="G1321"/>
      <c r="I1321" s="3"/>
    </row>
    <row r="1322" spans="1:9" s="2" customFormat="1" x14ac:dyDescent="0.25">
      <c r="A1322"/>
      <c r="B1322"/>
      <c r="C1322"/>
      <c r="D1322"/>
      <c r="E1322"/>
      <c r="F1322"/>
      <c r="G1322"/>
      <c r="I1322" s="3"/>
    </row>
    <row r="1323" spans="1:9" s="2" customFormat="1" x14ac:dyDescent="0.25">
      <c r="A1323"/>
      <c r="B1323"/>
      <c r="C1323"/>
      <c r="D1323"/>
      <c r="E1323"/>
      <c r="F1323"/>
      <c r="G1323"/>
      <c r="I1323" s="3"/>
    </row>
    <row r="1324" spans="1:9" s="2" customFormat="1" x14ac:dyDescent="0.25">
      <c r="A1324"/>
      <c r="B1324"/>
      <c r="C1324"/>
      <c r="D1324"/>
      <c r="E1324"/>
      <c r="F1324"/>
      <c r="G1324"/>
      <c r="I1324" s="3"/>
    </row>
    <row r="1325" spans="1:9" s="2" customFormat="1" x14ac:dyDescent="0.25">
      <c r="A1325"/>
      <c r="B1325"/>
      <c r="C1325"/>
      <c r="D1325"/>
      <c r="E1325"/>
      <c r="F1325"/>
      <c r="G1325"/>
      <c r="I1325" s="3"/>
    </row>
    <row r="1326" spans="1:9" s="2" customFormat="1" x14ac:dyDescent="0.25">
      <c r="A1326"/>
      <c r="B1326"/>
      <c r="C1326"/>
      <c r="D1326"/>
      <c r="E1326"/>
      <c r="F1326"/>
      <c r="G1326"/>
      <c r="I1326" s="3"/>
    </row>
    <row r="1327" spans="1:9" s="2" customFormat="1" x14ac:dyDescent="0.25">
      <c r="A1327"/>
      <c r="B1327"/>
      <c r="C1327"/>
      <c r="D1327"/>
      <c r="E1327"/>
      <c r="F1327"/>
      <c r="G1327"/>
      <c r="I1327" s="3"/>
    </row>
    <row r="1328" spans="1:9" s="2" customFormat="1" x14ac:dyDescent="0.25">
      <c r="A1328"/>
      <c r="B1328"/>
      <c r="C1328"/>
      <c r="D1328"/>
      <c r="E1328"/>
      <c r="F1328"/>
      <c r="G1328"/>
      <c r="I1328" s="3"/>
    </row>
    <row r="1329" spans="1:9" s="2" customFormat="1" x14ac:dyDescent="0.25">
      <c r="A1329"/>
      <c r="B1329"/>
      <c r="C1329"/>
      <c r="D1329"/>
      <c r="E1329"/>
      <c r="F1329"/>
      <c r="G1329"/>
      <c r="I1329" s="3"/>
    </row>
    <row r="1330" spans="1:9" s="2" customFormat="1" x14ac:dyDescent="0.25">
      <c r="A1330"/>
      <c r="B1330"/>
      <c r="C1330"/>
      <c r="D1330"/>
      <c r="E1330"/>
      <c r="F1330"/>
      <c r="G1330"/>
      <c r="I1330" s="3"/>
    </row>
    <row r="1331" spans="1:9" s="2" customFormat="1" x14ac:dyDescent="0.25">
      <c r="A1331"/>
      <c r="B1331"/>
      <c r="C1331"/>
      <c r="D1331"/>
      <c r="E1331"/>
      <c r="F1331"/>
      <c r="G1331"/>
      <c r="I1331" s="3"/>
    </row>
    <row r="1332" spans="1:9" s="2" customFormat="1" x14ac:dyDescent="0.25">
      <c r="A1332"/>
      <c r="B1332"/>
      <c r="C1332"/>
      <c r="D1332"/>
      <c r="E1332"/>
      <c r="F1332"/>
      <c r="G1332"/>
      <c r="I1332" s="3"/>
    </row>
    <row r="1333" spans="1:9" s="2" customFormat="1" x14ac:dyDescent="0.25">
      <c r="A1333"/>
      <c r="B1333"/>
      <c r="C1333"/>
      <c r="D1333"/>
      <c r="E1333"/>
      <c r="F1333"/>
      <c r="G1333"/>
      <c r="I1333" s="3"/>
    </row>
    <row r="1334" spans="1:9" s="2" customFormat="1" x14ac:dyDescent="0.25">
      <c r="A1334"/>
      <c r="B1334"/>
      <c r="C1334"/>
      <c r="D1334"/>
      <c r="E1334"/>
      <c r="F1334"/>
      <c r="G1334"/>
      <c r="I1334" s="3"/>
    </row>
    <row r="1335" spans="1:9" s="2" customFormat="1" x14ac:dyDescent="0.25">
      <c r="A1335"/>
      <c r="B1335"/>
      <c r="C1335"/>
      <c r="D1335"/>
      <c r="E1335"/>
      <c r="F1335"/>
      <c r="G1335"/>
      <c r="I1335" s="3"/>
    </row>
    <row r="1336" spans="1:9" s="2" customFormat="1" x14ac:dyDescent="0.25">
      <c r="A1336"/>
      <c r="B1336"/>
      <c r="C1336"/>
      <c r="D1336"/>
      <c r="E1336"/>
      <c r="F1336"/>
      <c r="G1336"/>
      <c r="I1336" s="3"/>
    </row>
    <row r="1337" spans="1:9" s="2" customFormat="1" x14ac:dyDescent="0.25">
      <c r="A1337"/>
      <c r="B1337"/>
      <c r="C1337"/>
      <c r="D1337"/>
      <c r="E1337"/>
      <c r="F1337"/>
      <c r="G1337"/>
      <c r="I1337" s="3"/>
    </row>
    <row r="1338" spans="1:9" s="2" customFormat="1" x14ac:dyDescent="0.25">
      <c r="A1338"/>
      <c r="B1338"/>
      <c r="C1338"/>
      <c r="D1338"/>
      <c r="E1338"/>
      <c r="F1338"/>
      <c r="G1338"/>
      <c r="I1338" s="3"/>
    </row>
    <row r="1339" spans="1:9" s="2" customFormat="1" x14ac:dyDescent="0.25">
      <c r="A1339"/>
      <c r="B1339"/>
      <c r="C1339"/>
      <c r="D1339"/>
      <c r="E1339"/>
      <c r="F1339"/>
      <c r="G1339"/>
      <c r="I1339" s="3"/>
    </row>
    <row r="1340" spans="1:9" s="2" customFormat="1" x14ac:dyDescent="0.25">
      <c r="A1340"/>
      <c r="B1340"/>
      <c r="C1340"/>
      <c r="D1340"/>
      <c r="E1340"/>
      <c r="F1340"/>
      <c r="G1340"/>
      <c r="I1340" s="3"/>
    </row>
    <row r="1341" spans="1:9" s="2" customFormat="1" x14ac:dyDescent="0.25">
      <c r="A1341"/>
      <c r="B1341"/>
      <c r="C1341"/>
      <c r="D1341"/>
      <c r="E1341"/>
      <c r="F1341"/>
      <c r="G1341"/>
      <c r="I1341" s="3"/>
    </row>
    <row r="1342" spans="1:9" s="2" customFormat="1" x14ac:dyDescent="0.25">
      <c r="A1342"/>
      <c r="B1342"/>
      <c r="C1342"/>
      <c r="D1342"/>
      <c r="E1342"/>
      <c r="F1342"/>
      <c r="G1342"/>
      <c r="I1342" s="3"/>
    </row>
    <row r="1343" spans="1:9" s="2" customFormat="1" x14ac:dyDescent="0.25">
      <c r="A1343"/>
      <c r="B1343"/>
      <c r="C1343"/>
      <c r="D1343"/>
      <c r="E1343"/>
      <c r="F1343"/>
      <c r="G1343"/>
      <c r="I1343" s="3"/>
    </row>
    <row r="1344" spans="1:9" s="2" customFormat="1" x14ac:dyDescent="0.25">
      <c r="A1344"/>
      <c r="B1344"/>
      <c r="C1344"/>
      <c r="D1344"/>
      <c r="E1344"/>
      <c r="F1344"/>
      <c r="G1344"/>
      <c r="I1344" s="3"/>
    </row>
    <row r="1345" spans="1:9" s="2" customFormat="1" x14ac:dyDescent="0.25">
      <c r="A1345"/>
      <c r="B1345"/>
      <c r="C1345"/>
      <c r="D1345"/>
      <c r="E1345"/>
      <c r="F1345"/>
      <c r="G1345"/>
      <c r="I1345" s="3"/>
    </row>
    <row r="1346" spans="1:9" s="2" customFormat="1" x14ac:dyDescent="0.25">
      <c r="A1346"/>
      <c r="B1346"/>
      <c r="C1346"/>
      <c r="D1346"/>
      <c r="E1346"/>
      <c r="F1346"/>
      <c r="G1346"/>
      <c r="I1346" s="3"/>
    </row>
    <row r="1347" spans="1:9" s="2" customFormat="1" x14ac:dyDescent="0.25">
      <c r="A1347"/>
      <c r="B1347"/>
      <c r="C1347"/>
      <c r="D1347"/>
      <c r="E1347"/>
      <c r="F1347"/>
      <c r="G1347"/>
      <c r="I1347" s="3"/>
    </row>
    <row r="1348" spans="1:9" s="2" customFormat="1" x14ac:dyDescent="0.25">
      <c r="A1348"/>
      <c r="B1348"/>
      <c r="C1348"/>
      <c r="D1348"/>
      <c r="E1348"/>
      <c r="F1348"/>
      <c r="G1348"/>
      <c r="I1348" s="3"/>
    </row>
    <row r="1349" spans="1:9" s="2" customFormat="1" x14ac:dyDescent="0.25">
      <c r="A1349"/>
      <c r="B1349"/>
      <c r="C1349"/>
      <c r="D1349"/>
      <c r="E1349"/>
      <c r="F1349"/>
      <c r="G1349"/>
      <c r="I1349" s="3"/>
    </row>
    <row r="1350" spans="1:9" s="2" customFormat="1" x14ac:dyDescent="0.25">
      <c r="A1350"/>
      <c r="B1350"/>
      <c r="C1350"/>
      <c r="D1350"/>
      <c r="E1350"/>
      <c r="F1350"/>
      <c r="G1350"/>
      <c r="I1350" s="3"/>
    </row>
    <row r="1351" spans="1:9" s="2" customFormat="1" x14ac:dyDescent="0.25">
      <c r="A1351"/>
      <c r="B1351"/>
      <c r="C1351"/>
      <c r="D1351"/>
      <c r="E1351"/>
      <c r="F1351"/>
      <c r="G1351"/>
      <c r="I1351" s="3"/>
    </row>
    <row r="1352" spans="1:9" x14ac:dyDescent="0.25">
      <c r="A1352"/>
      <c r="B1352"/>
      <c r="C1352"/>
      <c r="D1352"/>
      <c r="E1352"/>
      <c r="F1352"/>
      <c r="G1352"/>
      <c r="H1352"/>
      <c r="I1352"/>
    </row>
    <row r="1353" spans="1:9" x14ac:dyDescent="0.25">
      <c r="A1353"/>
      <c r="B1353"/>
      <c r="C1353"/>
      <c r="D1353"/>
      <c r="E1353"/>
      <c r="F1353"/>
      <c r="G1353"/>
      <c r="H1353"/>
      <c r="I1353"/>
    </row>
    <row r="1354" spans="1:9" x14ac:dyDescent="0.25">
      <c r="A1354"/>
      <c r="B1354"/>
      <c r="C1354"/>
      <c r="D1354"/>
      <c r="E1354"/>
      <c r="F1354"/>
      <c r="G1354"/>
      <c r="H1354"/>
      <c r="I1354"/>
    </row>
    <row r="1355" spans="1:9" x14ac:dyDescent="0.25">
      <c r="A1355"/>
      <c r="B1355"/>
      <c r="C1355"/>
      <c r="D1355"/>
      <c r="E1355"/>
      <c r="F1355"/>
      <c r="G1355"/>
      <c r="H1355"/>
      <c r="I1355"/>
    </row>
    <row r="1356" spans="1:9" x14ac:dyDescent="0.25">
      <c r="A1356"/>
      <c r="B1356"/>
      <c r="C1356"/>
      <c r="D1356"/>
      <c r="E1356"/>
      <c r="F1356"/>
      <c r="G1356"/>
      <c r="H1356"/>
      <c r="I1356"/>
    </row>
    <row r="1357" spans="1:9" x14ac:dyDescent="0.25">
      <c r="A1357"/>
      <c r="B1357"/>
      <c r="C1357"/>
      <c r="D1357"/>
      <c r="E1357"/>
      <c r="F1357"/>
      <c r="G1357"/>
      <c r="H1357"/>
      <c r="I1357"/>
    </row>
    <row r="1358" spans="1:9" x14ac:dyDescent="0.25">
      <c r="A1358"/>
      <c r="B1358"/>
      <c r="C1358"/>
      <c r="D1358"/>
      <c r="E1358"/>
      <c r="F1358"/>
      <c r="G1358"/>
      <c r="H1358"/>
      <c r="I1358"/>
    </row>
    <row r="1359" spans="1:9" x14ac:dyDescent="0.25">
      <c r="A1359"/>
      <c r="B1359"/>
      <c r="C1359"/>
      <c r="D1359"/>
      <c r="E1359"/>
      <c r="F1359"/>
      <c r="G1359"/>
      <c r="H1359"/>
      <c r="I1359"/>
    </row>
    <row r="1360" spans="1:9" x14ac:dyDescent="0.25">
      <c r="A1360"/>
      <c r="B1360"/>
      <c r="C1360"/>
      <c r="D1360"/>
      <c r="E1360"/>
      <c r="F1360"/>
      <c r="G1360"/>
      <c r="H1360"/>
      <c r="I1360"/>
    </row>
    <row r="1361" spans="1:9" x14ac:dyDescent="0.25">
      <c r="A1361"/>
      <c r="B1361"/>
      <c r="C1361"/>
      <c r="D1361"/>
      <c r="E1361"/>
      <c r="F1361"/>
      <c r="G1361"/>
      <c r="H1361"/>
      <c r="I1361"/>
    </row>
    <row r="1362" spans="1:9" x14ac:dyDescent="0.25">
      <c r="A1362"/>
      <c r="B1362"/>
      <c r="C1362"/>
      <c r="D1362"/>
      <c r="E1362"/>
      <c r="F1362"/>
      <c r="G1362"/>
      <c r="H1362"/>
      <c r="I1362"/>
    </row>
    <row r="1363" spans="1:9" x14ac:dyDescent="0.25">
      <c r="A1363"/>
      <c r="B1363"/>
      <c r="C1363"/>
      <c r="D1363"/>
      <c r="E1363"/>
      <c r="F1363"/>
      <c r="G1363"/>
      <c r="H1363"/>
      <c r="I1363"/>
    </row>
    <row r="1364" spans="1:9" x14ac:dyDescent="0.25">
      <c r="A1364"/>
      <c r="B1364"/>
      <c r="C1364"/>
      <c r="D1364"/>
      <c r="E1364"/>
      <c r="F1364"/>
      <c r="G1364"/>
      <c r="H1364"/>
      <c r="I1364"/>
    </row>
    <row r="1365" spans="1:9" x14ac:dyDescent="0.25">
      <c r="A1365"/>
      <c r="B1365"/>
      <c r="C1365"/>
      <c r="D1365"/>
      <c r="E1365"/>
      <c r="F1365"/>
      <c r="G1365"/>
      <c r="H1365"/>
      <c r="I1365"/>
    </row>
    <row r="1366" spans="1:9" x14ac:dyDescent="0.25">
      <c r="A1366"/>
      <c r="B1366"/>
      <c r="C1366"/>
      <c r="D1366"/>
      <c r="E1366"/>
      <c r="F1366"/>
      <c r="G1366"/>
      <c r="H1366"/>
      <c r="I1366"/>
    </row>
    <row r="1367" spans="1:9" x14ac:dyDescent="0.25">
      <c r="A1367"/>
      <c r="B1367"/>
      <c r="C1367"/>
      <c r="D1367"/>
      <c r="E1367"/>
      <c r="F1367"/>
      <c r="G1367"/>
      <c r="H1367"/>
      <c r="I1367"/>
    </row>
    <row r="1368" spans="1:9" x14ac:dyDescent="0.25">
      <c r="A1368"/>
      <c r="B1368"/>
      <c r="C1368"/>
      <c r="D1368"/>
      <c r="E1368"/>
      <c r="F1368"/>
      <c r="G1368"/>
      <c r="H1368"/>
      <c r="I1368"/>
    </row>
    <row r="1369" spans="1:9" x14ac:dyDescent="0.25">
      <c r="A1369"/>
      <c r="B1369"/>
      <c r="C1369"/>
      <c r="D1369"/>
      <c r="E1369"/>
      <c r="F1369"/>
      <c r="G1369"/>
      <c r="H1369"/>
      <c r="I1369"/>
    </row>
    <row r="1370" spans="1:9" x14ac:dyDescent="0.25">
      <c r="A1370"/>
      <c r="B1370"/>
      <c r="C1370"/>
      <c r="D1370"/>
      <c r="E1370"/>
      <c r="F1370"/>
      <c r="G1370"/>
      <c r="H1370"/>
      <c r="I1370"/>
    </row>
    <row r="1371" spans="1:9" x14ac:dyDescent="0.25">
      <c r="A1371"/>
      <c r="B1371"/>
      <c r="C1371"/>
      <c r="D1371"/>
      <c r="E1371"/>
      <c r="F1371"/>
      <c r="G1371"/>
      <c r="H1371"/>
      <c r="I1371"/>
    </row>
    <row r="1372" spans="1:9" x14ac:dyDescent="0.25">
      <c r="A1372"/>
      <c r="B1372"/>
      <c r="C1372"/>
      <c r="D1372"/>
      <c r="E1372"/>
      <c r="F1372"/>
      <c r="G1372"/>
      <c r="H1372"/>
      <c r="I1372"/>
    </row>
    <row r="1373" spans="1:9" x14ac:dyDescent="0.25">
      <c r="A1373"/>
      <c r="B1373"/>
      <c r="C1373"/>
      <c r="D1373"/>
      <c r="E1373"/>
      <c r="F1373"/>
      <c r="G1373"/>
      <c r="H1373"/>
      <c r="I1373"/>
    </row>
    <row r="1374" spans="1:9" x14ac:dyDescent="0.25">
      <c r="A1374"/>
      <c r="B1374"/>
      <c r="C1374"/>
      <c r="D1374"/>
      <c r="E1374"/>
      <c r="F1374"/>
      <c r="G1374"/>
      <c r="H1374"/>
      <c r="I1374"/>
    </row>
    <row r="1375" spans="1:9" x14ac:dyDescent="0.25">
      <c r="A1375"/>
      <c r="B1375"/>
      <c r="C1375"/>
      <c r="D1375"/>
      <c r="E1375"/>
      <c r="F1375"/>
      <c r="G1375"/>
      <c r="H1375"/>
      <c r="I1375"/>
    </row>
    <row r="1376" spans="1:9" x14ac:dyDescent="0.25">
      <c r="A1376"/>
      <c r="B1376"/>
      <c r="C1376"/>
      <c r="D1376"/>
      <c r="E1376"/>
      <c r="F1376"/>
      <c r="G1376"/>
      <c r="H1376"/>
      <c r="I1376"/>
    </row>
    <row r="1377" spans="1:9" x14ac:dyDescent="0.25">
      <c r="A1377"/>
      <c r="B1377"/>
      <c r="C1377"/>
      <c r="D1377"/>
      <c r="E1377"/>
      <c r="F1377"/>
      <c r="G1377"/>
      <c r="H1377"/>
      <c r="I1377"/>
    </row>
    <row r="1378" spans="1:9" x14ac:dyDescent="0.25">
      <c r="A1378"/>
      <c r="B1378"/>
      <c r="C1378"/>
      <c r="D1378"/>
      <c r="E1378"/>
      <c r="F1378"/>
      <c r="G1378"/>
      <c r="H1378"/>
      <c r="I1378"/>
    </row>
    <row r="1379" spans="1:9" x14ac:dyDescent="0.25">
      <c r="A1379"/>
      <c r="B1379"/>
      <c r="C1379"/>
      <c r="D1379"/>
      <c r="E1379"/>
      <c r="F1379"/>
      <c r="G1379"/>
      <c r="H1379"/>
      <c r="I1379"/>
    </row>
    <row r="1380" spans="1:9" x14ac:dyDescent="0.25">
      <c r="A1380"/>
      <c r="B1380"/>
      <c r="C1380"/>
      <c r="D1380"/>
      <c r="E1380"/>
      <c r="F1380"/>
      <c r="G1380"/>
      <c r="H1380"/>
      <c r="I1380"/>
    </row>
    <row r="1381" spans="1:9" x14ac:dyDescent="0.25">
      <c r="A1381"/>
      <c r="B1381"/>
      <c r="C1381"/>
      <c r="D1381"/>
      <c r="E1381"/>
      <c r="F1381"/>
      <c r="G1381"/>
      <c r="H1381"/>
      <c r="I1381"/>
    </row>
    <row r="1382" spans="1:9" x14ac:dyDescent="0.25">
      <c r="A1382"/>
      <c r="B1382"/>
      <c r="C1382"/>
      <c r="D1382"/>
      <c r="E1382"/>
      <c r="F1382"/>
      <c r="G1382"/>
      <c r="H1382"/>
      <c r="I1382"/>
    </row>
    <row r="1383" spans="1:9" x14ac:dyDescent="0.25">
      <c r="A1383"/>
      <c r="B1383"/>
      <c r="C1383"/>
      <c r="D1383"/>
      <c r="E1383"/>
      <c r="F1383"/>
      <c r="G1383"/>
      <c r="H1383"/>
      <c r="I1383"/>
    </row>
    <row r="1384" spans="1:9" x14ac:dyDescent="0.25">
      <c r="A1384"/>
      <c r="B1384"/>
      <c r="C1384"/>
      <c r="D1384"/>
      <c r="E1384"/>
      <c r="F1384"/>
      <c r="G1384"/>
      <c r="H1384"/>
      <c r="I1384"/>
    </row>
    <row r="1385" spans="1:9" x14ac:dyDescent="0.25">
      <c r="A1385"/>
      <c r="B1385"/>
      <c r="C1385"/>
      <c r="D1385"/>
      <c r="E1385"/>
      <c r="F1385"/>
      <c r="G1385"/>
      <c r="H1385"/>
      <c r="I1385"/>
    </row>
    <row r="1386" spans="1:9" x14ac:dyDescent="0.25">
      <c r="A1386"/>
      <c r="B1386"/>
      <c r="C1386"/>
      <c r="D1386"/>
      <c r="E1386"/>
      <c r="F1386"/>
      <c r="G1386"/>
      <c r="H1386"/>
      <c r="I1386"/>
    </row>
    <row r="1387" spans="1:9" x14ac:dyDescent="0.25">
      <c r="A1387"/>
      <c r="B1387"/>
      <c r="C1387"/>
      <c r="D1387"/>
      <c r="E1387"/>
      <c r="F1387"/>
      <c r="G1387"/>
      <c r="H1387"/>
      <c r="I1387"/>
    </row>
    <row r="1388" spans="1:9" x14ac:dyDescent="0.25">
      <c r="A1388"/>
      <c r="B1388"/>
      <c r="C1388"/>
      <c r="D1388"/>
      <c r="E1388"/>
      <c r="F1388"/>
      <c r="G1388"/>
      <c r="H1388"/>
      <c r="I1388"/>
    </row>
    <row r="1389" spans="1:9" x14ac:dyDescent="0.25">
      <c r="A1389"/>
      <c r="B1389"/>
      <c r="C1389"/>
      <c r="D1389"/>
      <c r="E1389"/>
      <c r="F1389"/>
      <c r="G1389"/>
      <c r="H1389"/>
      <c r="I1389"/>
    </row>
    <row r="1390" spans="1:9" x14ac:dyDescent="0.25">
      <c r="A1390"/>
      <c r="B1390"/>
      <c r="C1390"/>
      <c r="D1390"/>
      <c r="E1390"/>
      <c r="F1390"/>
      <c r="G1390"/>
      <c r="H1390"/>
      <c r="I1390"/>
    </row>
    <row r="1391" spans="1:9" x14ac:dyDescent="0.25">
      <c r="A1391"/>
      <c r="B1391"/>
      <c r="C1391"/>
      <c r="D1391"/>
      <c r="E1391"/>
      <c r="F1391"/>
      <c r="G1391"/>
      <c r="H1391"/>
      <c r="I1391"/>
    </row>
    <row r="1392" spans="1:9" x14ac:dyDescent="0.25">
      <c r="A1392"/>
      <c r="B1392"/>
      <c r="C1392"/>
      <c r="D1392"/>
      <c r="E1392"/>
      <c r="F1392"/>
      <c r="G1392"/>
      <c r="H1392"/>
      <c r="I1392"/>
    </row>
    <row r="1393" spans="1:9" x14ac:dyDescent="0.25">
      <c r="A1393"/>
      <c r="B1393"/>
      <c r="C1393"/>
      <c r="D1393"/>
      <c r="E1393"/>
      <c r="F1393"/>
      <c r="G1393"/>
      <c r="H1393"/>
      <c r="I1393"/>
    </row>
    <row r="1394" spans="1:9" x14ac:dyDescent="0.25">
      <c r="A1394"/>
      <c r="B1394"/>
      <c r="C1394"/>
      <c r="D1394"/>
      <c r="E1394"/>
      <c r="F1394"/>
      <c r="G1394"/>
      <c r="H1394"/>
      <c r="I1394"/>
    </row>
    <row r="1395" spans="1:9" x14ac:dyDescent="0.25">
      <c r="A1395"/>
      <c r="B1395"/>
      <c r="C1395"/>
      <c r="D1395"/>
      <c r="E1395"/>
      <c r="F1395"/>
      <c r="G1395"/>
      <c r="H1395"/>
      <c r="I1395"/>
    </row>
    <row r="1396" spans="1:9" x14ac:dyDescent="0.25">
      <c r="A1396"/>
      <c r="B1396"/>
      <c r="C1396"/>
      <c r="D1396"/>
      <c r="E1396"/>
      <c r="F1396"/>
      <c r="G1396"/>
      <c r="H1396"/>
      <c r="I1396"/>
    </row>
    <row r="1397" spans="1:9" x14ac:dyDescent="0.25">
      <c r="A1397"/>
      <c r="B1397"/>
      <c r="C1397"/>
      <c r="D1397"/>
      <c r="E1397"/>
      <c r="F1397"/>
      <c r="G1397"/>
      <c r="H1397"/>
      <c r="I1397"/>
    </row>
    <row r="1398" spans="1:9" x14ac:dyDescent="0.25">
      <c r="A1398"/>
      <c r="B1398"/>
      <c r="C1398"/>
      <c r="D1398"/>
      <c r="E1398"/>
      <c r="F1398"/>
      <c r="G1398"/>
      <c r="H1398"/>
      <c r="I1398"/>
    </row>
    <row r="1399" spans="1:9" x14ac:dyDescent="0.25">
      <c r="A1399"/>
      <c r="B1399"/>
      <c r="C1399"/>
      <c r="D1399"/>
      <c r="E1399"/>
      <c r="F1399"/>
      <c r="G1399"/>
      <c r="H1399"/>
      <c r="I1399"/>
    </row>
    <row r="1400" spans="1:9" x14ac:dyDescent="0.25">
      <c r="A1400"/>
      <c r="B1400"/>
      <c r="C1400"/>
      <c r="D1400"/>
      <c r="E1400"/>
      <c r="F1400"/>
      <c r="G1400"/>
      <c r="H1400"/>
      <c r="I1400"/>
    </row>
    <row r="1401" spans="1:9" x14ac:dyDescent="0.25">
      <c r="A1401"/>
      <c r="B1401"/>
      <c r="C1401"/>
      <c r="D1401"/>
      <c r="E1401"/>
      <c r="F1401"/>
      <c r="G1401"/>
      <c r="H1401"/>
      <c r="I1401"/>
    </row>
    <row r="1402" spans="1:9" x14ac:dyDescent="0.25">
      <c r="A1402"/>
      <c r="B1402"/>
      <c r="C1402"/>
      <c r="D1402"/>
      <c r="E1402"/>
      <c r="F1402"/>
      <c r="G1402"/>
      <c r="H1402"/>
      <c r="I1402"/>
    </row>
    <row r="1403" spans="1:9" x14ac:dyDescent="0.25">
      <c r="A1403"/>
      <c r="B1403"/>
      <c r="C1403"/>
      <c r="D1403"/>
      <c r="E1403"/>
      <c r="F1403"/>
      <c r="G1403"/>
      <c r="H1403"/>
      <c r="I1403"/>
    </row>
    <row r="1404" spans="1:9" x14ac:dyDescent="0.25">
      <c r="A1404"/>
      <c r="B1404"/>
      <c r="C1404"/>
      <c r="D1404"/>
      <c r="E1404"/>
      <c r="F1404"/>
      <c r="G1404"/>
      <c r="H1404"/>
      <c r="I1404"/>
    </row>
    <row r="1405" spans="1:9" x14ac:dyDescent="0.25">
      <c r="A1405"/>
      <c r="B1405"/>
      <c r="C1405"/>
      <c r="D1405"/>
      <c r="E1405"/>
      <c r="F1405"/>
      <c r="G1405"/>
      <c r="H1405"/>
      <c r="I1405"/>
    </row>
    <row r="1406" spans="1:9" x14ac:dyDescent="0.25">
      <c r="A1406"/>
      <c r="B1406"/>
      <c r="C1406"/>
      <c r="D1406"/>
      <c r="E1406"/>
      <c r="F1406"/>
      <c r="G1406"/>
      <c r="H1406"/>
      <c r="I1406"/>
    </row>
    <row r="1407" spans="1:9" x14ac:dyDescent="0.25">
      <c r="A1407"/>
      <c r="B1407"/>
      <c r="C1407"/>
      <c r="D1407"/>
      <c r="E1407"/>
      <c r="F1407"/>
      <c r="G1407"/>
      <c r="H1407"/>
      <c r="I1407"/>
    </row>
    <row r="1408" spans="1:9" x14ac:dyDescent="0.25">
      <c r="A1408"/>
      <c r="B1408"/>
      <c r="C1408"/>
      <c r="D1408"/>
      <c r="E1408"/>
      <c r="F1408"/>
      <c r="G1408"/>
      <c r="H1408"/>
      <c r="I1408"/>
    </row>
    <row r="1409" spans="1:9" x14ac:dyDescent="0.25">
      <c r="A1409"/>
      <c r="B1409"/>
      <c r="C1409"/>
      <c r="D1409"/>
      <c r="E1409"/>
      <c r="F1409"/>
      <c r="G1409"/>
      <c r="H1409"/>
      <c r="I1409"/>
    </row>
    <row r="1410" spans="1:9" x14ac:dyDescent="0.25">
      <c r="A1410"/>
      <c r="B1410"/>
      <c r="C1410"/>
      <c r="D1410"/>
      <c r="E1410"/>
      <c r="F1410"/>
      <c r="G1410"/>
      <c r="H1410"/>
      <c r="I1410"/>
    </row>
    <row r="1411" spans="1:9" x14ac:dyDescent="0.25">
      <c r="A1411"/>
      <c r="B1411"/>
      <c r="C1411"/>
      <c r="D1411"/>
      <c r="E1411"/>
      <c r="F1411"/>
      <c r="G1411"/>
      <c r="H1411"/>
      <c r="I1411"/>
    </row>
    <row r="1412" spans="1:9" x14ac:dyDescent="0.25">
      <c r="A1412"/>
      <c r="B1412"/>
      <c r="C1412"/>
      <c r="D1412"/>
      <c r="E1412"/>
      <c r="F1412"/>
      <c r="G1412"/>
      <c r="H1412"/>
      <c r="I1412"/>
    </row>
    <row r="1413" spans="1:9" x14ac:dyDescent="0.25">
      <c r="A1413"/>
      <c r="B1413"/>
      <c r="C1413"/>
      <c r="D1413"/>
      <c r="E1413"/>
      <c r="F1413"/>
      <c r="G1413"/>
      <c r="H1413"/>
      <c r="I1413"/>
    </row>
    <row r="1414" spans="1:9" x14ac:dyDescent="0.25">
      <c r="A1414"/>
      <c r="B1414"/>
      <c r="C1414"/>
      <c r="D1414"/>
      <c r="E1414"/>
      <c r="F1414"/>
      <c r="G1414"/>
      <c r="H1414"/>
      <c r="I1414"/>
    </row>
    <row r="1415" spans="1:9" x14ac:dyDescent="0.25">
      <c r="A1415"/>
      <c r="B1415"/>
      <c r="C1415"/>
      <c r="D1415"/>
      <c r="E1415"/>
      <c r="F1415"/>
      <c r="G1415"/>
      <c r="H1415"/>
      <c r="I1415"/>
    </row>
    <row r="1416" spans="1:9" x14ac:dyDescent="0.25">
      <c r="A1416"/>
      <c r="B1416"/>
      <c r="C1416"/>
      <c r="D1416"/>
      <c r="E1416"/>
      <c r="F1416"/>
      <c r="G1416"/>
      <c r="H1416"/>
      <c r="I1416"/>
    </row>
    <row r="1417" spans="1:9" x14ac:dyDescent="0.25">
      <c r="A1417"/>
      <c r="B1417"/>
      <c r="C1417"/>
      <c r="D1417"/>
      <c r="E1417"/>
      <c r="F1417"/>
      <c r="G1417"/>
      <c r="H1417"/>
      <c r="I1417"/>
    </row>
    <row r="1418" spans="1:9" x14ac:dyDescent="0.25">
      <c r="A1418"/>
      <c r="B1418"/>
      <c r="C1418"/>
      <c r="D1418"/>
      <c r="E1418"/>
      <c r="F1418"/>
      <c r="G1418"/>
      <c r="H1418"/>
      <c r="I1418"/>
    </row>
    <row r="1419" spans="1:9" x14ac:dyDescent="0.25">
      <c r="A1419"/>
      <c r="B1419"/>
      <c r="C1419"/>
      <c r="D1419"/>
      <c r="E1419"/>
      <c r="F1419"/>
      <c r="G1419"/>
      <c r="H1419"/>
      <c r="I1419"/>
    </row>
    <row r="1420" spans="1:9" x14ac:dyDescent="0.25">
      <c r="A1420"/>
      <c r="B1420"/>
      <c r="C1420"/>
      <c r="D1420"/>
      <c r="E1420"/>
      <c r="F1420"/>
      <c r="G1420"/>
      <c r="H1420"/>
      <c r="I1420"/>
    </row>
    <row r="1421" spans="1:9" x14ac:dyDescent="0.25">
      <c r="A1421"/>
      <c r="B1421"/>
      <c r="C1421"/>
      <c r="D1421"/>
      <c r="E1421"/>
      <c r="F1421"/>
      <c r="G1421"/>
      <c r="H1421"/>
      <c r="I1421"/>
    </row>
    <row r="1422" spans="1:9" x14ac:dyDescent="0.25">
      <c r="A1422"/>
      <c r="B1422"/>
      <c r="C1422"/>
      <c r="D1422"/>
      <c r="E1422"/>
      <c r="F1422"/>
      <c r="G1422"/>
      <c r="H1422"/>
      <c r="I1422"/>
    </row>
    <row r="1423" spans="1:9" x14ac:dyDescent="0.25">
      <c r="A1423"/>
      <c r="B1423"/>
      <c r="C1423"/>
      <c r="D1423"/>
      <c r="E1423"/>
      <c r="F1423"/>
      <c r="G1423"/>
      <c r="H1423"/>
      <c r="I1423"/>
    </row>
    <row r="1424" spans="1:9" x14ac:dyDescent="0.25">
      <c r="A1424"/>
      <c r="B1424"/>
      <c r="C1424"/>
      <c r="D1424"/>
      <c r="E1424"/>
      <c r="F1424"/>
      <c r="G1424"/>
      <c r="H1424"/>
      <c r="I1424"/>
    </row>
    <row r="1425" spans="1:9" x14ac:dyDescent="0.25">
      <c r="A1425"/>
      <c r="B1425"/>
      <c r="C1425"/>
      <c r="D1425"/>
      <c r="E1425"/>
      <c r="F1425"/>
      <c r="G1425"/>
      <c r="H1425"/>
      <c r="I1425"/>
    </row>
    <row r="1426" spans="1:9" x14ac:dyDescent="0.25">
      <c r="A1426"/>
      <c r="B1426"/>
      <c r="C1426"/>
      <c r="D1426"/>
      <c r="E1426"/>
      <c r="F1426"/>
      <c r="G1426"/>
      <c r="H1426"/>
      <c r="I1426"/>
    </row>
    <row r="1427" spans="1:9" x14ac:dyDescent="0.25">
      <c r="A1427"/>
      <c r="B1427"/>
      <c r="C1427"/>
      <c r="D1427"/>
      <c r="E1427"/>
      <c r="F1427"/>
      <c r="G1427"/>
      <c r="H1427"/>
      <c r="I1427"/>
    </row>
    <row r="1428" spans="1:9" x14ac:dyDescent="0.25">
      <c r="A1428"/>
      <c r="B1428"/>
      <c r="C1428"/>
      <c r="D1428"/>
      <c r="E1428"/>
      <c r="F1428"/>
      <c r="G1428"/>
      <c r="H1428"/>
      <c r="I1428"/>
    </row>
    <row r="1429" spans="1:9" x14ac:dyDescent="0.25">
      <c r="A1429"/>
      <c r="B1429"/>
      <c r="C1429"/>
      <c r="D1429"/>
      <c r="E1429"/>
      <c r="F1429"/>
      <c r="G1429"/>
      <c r="H1429"/>
      <c r="I1429"/>
    </row>
    <row r="1430" spans="1:9" x14ac:dyDescent="0.25">
      <c r="A1430"/>
      <c r="B1430"/>
      <c r="C1430"/>
      <c r="D1430"/>
      <c r="E1430"/>
      <c r="F1430"/>
      <c r="G1430"/>
      <c r="H1430"/>
      <c r="I1430"/>
    </row>
    <row r="1431" spans="1:9" x14ac:dyDescent="0.25">
      <c r="A1431"/>
      <c r="B1431"/>
      <c r="C1431"/>
      <c r="D1431"/>
      <c r="E1431"/>
      <c r="F1431"/>
      <c r="G1431"/>
      <c r="H1431"/>
      <c r="I1431"/>
    </row>
    <row r="1432" spans="1:9" x14ac:dyDescent="0.25">
      <c r="A1432"/>
      <c r="B1432"/>
      <c r="C1432"/>
      <c r="D1432"/>
      <c r="E1432"/>
      <c r="F1432"/>
      <c r="G1432"/>
      <c r="H1432"/>
      <c r="I1432"/>
    </row>
    <row r="1433" spans="1:9" x14ac:dyDescent="0.25">
      <c r="A1433"/>
      <c r="B1433"/>
      <c r="C1433"/>
      <c r="D1433"/>
      <c r="E1433"/>
      <c r="F1433"/>
      <c r="G1433"/>
      <c r="H1433"/>
      <c r="I1433"/>
    </row>
    <row r="1434" spans="1:9" x14ac:dyDescent="0.25">
      <c r="A1434"/>
      <c r="B1434"/>
      <c r="C1434"/>
      <c r="D1434"/>
      <c r="E1434"/>
      <c r="F1434"/>
      <c r="G1434"/>
      <c r="H1434"/>
      <c r="I1434"/>
    </row>
    <row r="1435" spans="1:9" x14ac:dyDescent="0.25">
      <c r="A1435"/>
      <c r="B1435"/>
      <c r="C1435"/>
      <c r="D1435"/>
      <c r="E1435"/>
      <c r="F1435"/>
      <c r="G1435"/>
      <c r="H1435"/>
      <c r="I1435"/>
    </row>
    <row r="1436" spans="1:9" x14ac:dyDescent="0.25">
      <c r="A1436"/>
      <c r="B1436"/>
      <c r="C1436"/>
      <c r="D1436"/>
      <c r="E1436"/>
      <c r="F1436"/>
      <c r="G1436"/>
      <c r="H1436"/>
      <c r="I1436"/>
    </row>
    <row r="1437" spans="1:9" x14ac:dyDescent="0.25">
      <c r="A1437"/>
      <c r="B1437"/>
      <c r="C1437"/>
      <c r="D1437"/>
      <c r="E1437"/>
      <c r="F1437"/>
      <c r="G1437"/>
      <c r="H1437"/>
      <c r="I1437"/>
    </row>
    <row r="1438" spans="1:9" x14ac:dyDescent="0.25">
      <c r="A1438"/>
      <c r="B1438"/>
      <c r="C1438"/>
      <c r="D1438"/>
      <c r="E1438"/>
      <c r="F1438"/>
      <c r="G1438"/>
      <c r="H1438"/>
      <c r="I1438"/>
    </row>
    <row r="1439" spans="1:9" x14ac:dyDescent="0.25">
      <c r="A1439"/>
      <c r="B1439"/>
      <c r="C1439"/>
      <c r="D1439"/>
      <c r="E1439"/>
      <c r="F1439"/>
      <c r="G1439"/>
      <c r="H1439"/>
      <c r="I1439"/>
    </row>
    <row r="1440" spans="1:9" x14ac:dyDescent="0.25">
      <c r="A1440"/>
      <c r="B1440"/>
      <c r="C1440"/>
      <c r="D1440"/>
      <c r="E1440"/>
      <c r="F1440"/>
      <c r="G1440"/>
      <c r="H1440"/>
      <c r="I1440"/>
    </row>
    <row r="1441" spans="1:9" x14ac:dyDescent="0.25">
      <c r="A1441"/>
      <c r="B1441"/>
      <c r="C1441"/>
      <c r="D1441"/>
      <c r="E1441"/>
      <c r="F1441"/>
      <c r="G1441"/>
      <c r="H1441"/>
      <c r="I1441"/>
    </row>
    <row r="1442" spans="1:9" x14ac:dyDescent="0.25">
      <c r="A1442"/>
      <c r="B1442"/>
      <c r="C1442"/>
      <c r="D1442"/>
      <c r="E1442"/>
      <c r="F1442"/>
      <c r="G1442"/>
      <c r="H1442"/>
      <c r="I1442"/>
    </row>
    <row r="1443" spans="1:9" x14ac:dyDescent="0.25">
      <c r="A1443"/>
      <c r="B1443"/>
      <c r="C1443"/>
      <c r="D1443"/>
      <c r="E1443"/>
      <c r="F1443"/>
      <c r="G1443"/>
      <c r="H1443"/>
      <c r="I1443"/>
    </row>
    <row r="1444" spans="1:9" x14ac:dyDescent="0.25">
      <c r="A1444"/>
      <c r="B1444"/>
      <c r="C1444"/>
      <c r="D1444"/>
      <c r="E1444"/>
      <c r="F1444"/>
      <c r="G1444"/>
      <c r="H1444"/>
      <c r="I1444"/>
    </row>
    <row r="1445" spans="1:9" x14ac:dyDescent="0.25">
      <c r="A1445"/>
      <c r="B1445"/>
      <c r="C1445"/>
      <c r="D1445"/>
      <c r="E1445"/>
      <c r="F1445"/>
      <c r="G1445"/>
      <c r="H1445"/>
      <c r="I1445"/>
    </row>
    <row r="1446" spans="1:9" x14ac:dyDescent="0.25">
      <c r="A1446"/>
      <c r="B1446"/>
      <c r="C1446"/>
      <c r="D1446"/>
      <c r="E1446"/>
      <c r="F1446"/>
      <c r="G1446"/>
      <c r="H1446"/>
      <c r="I1446"/>
    </row>
    <row r="1447" spans="1:9" x14ac:dyDescent="0.25">
      <c r="A1447"/>
      <c r="B1447"/>
      <c r="C1447"/>
      <c r="D1447"/>
      <c r="E1447"/>
      <c r="F1447"/>
      <c r="G1447"/>
      <c r="H1447"/>
      <c r="I1447"/>
    </row>
    <row r="1448" spans="1:9" x14ac:dyDescent="0.25">
      <c r="A1448"/>
      <c r="B1448"/>
      <c r="C1448"/>
      <c r="D1448"/>
      <c r="E1448"/>
      <c r="F1448"/>
      <c r="G1448"/>
      <c r="H1448"/>
      <c r="I1448"/>
    </row>
    <row r="1449" spans="1:9" x14ac:dyDescent="0.25">
      <c r="A1449"/>
      <c r="B1449"/>
      <c r="C1449"/>
      <c r="D1449"/>
      <c r="E1449"/>
      <c r="F1449"/>
      <c r="G1449"/>
      <c r="H1449"/>
      <c r="I1449"/>
    </row>
    <row r="1450" spans="1:9" x14ac:dyDescent="0.25">
      <c r="A1450"/>
      <c r="B1450"/>
      <c r="C1450"/>
      <c r="D1450"/>
      <c r="E1450"/>
      <c r="F1450"/>
      <c r="G1450"/>
      <c r="H1450"/>
      <c r="I1450"/>
    </row>
    <row r="1451" spans="1:9" x14ac:dyDescent="0.25">
      <c r="A1451"/>
      <c r="B1451"/>
      <c r="C1451"/>
      <c r="D1451"/>
      <c r="E1451"/>
      <c r="F1451"/>
      <c r="G1451"/>
      <c r="H1451"/>
      <c r="I1451"/>
    </row>
    <row r="1452" spans="1:9" x14ac:dyDescent="0.25">
      <c r="A1452"/>
      <c r="B1452"/>
      <c r="C1452"/>
      <c r="D1452"/>
      <c r="E1452"/>
      <c r="F1452"/>
      <c r="G1452"/>
      <c r="H1452"/>
      <c r="I1452"/>
    </row>
    <row r="1453" spans="1:9" x14ac:dyDescent="0.25">
      <c r="A1453"/>
      <c r="B1453"/>
      <c r="C1453"/>
      <c r="D1453"/>
      <c r="E1453"/>
      <c r="F1453"/>
      <c r="G1453"/>
      <c r="H1453"/>
      <c r="I1453"/>
    </row>
    <row r="1454" spans="1:9" x14ac:dyDescent="0.25">
      <c r="A1454"/>
      <c r="B1454"/>
      <c r="C1454"/>
      <c r="D1454"/>
      <c r="E1454"/>
      <c r="F1454"/>
      <c r="G1454"/>
      <c r="H1454"/>
      <c r="I1454"/>
    </row>
    <row r="1455" spans="1:9" x14ac:dyDescent="0.25">
      <c r="A1455"/>
      <c r="B1455"/>
      <c r="C1455"/>
      <c r="D1455"/>
      <c r="E1455"/>
      <c r="F1455"/>
      <c r="G1455"/>
      <c r="H1455"/>
      <c r="I1455"/>
    </row>
    <row r="1456" spans="1:9" x14ac:dyDescent="0.25">
      <c r="A1456"/>
      <c r="B1456"/>
      <c r="C1456"/>
      <c r="D1456"/>
      <c r="E1456"/>
      <c r="F1456"/>
      <c r="G1456"/>
      <c r="H1456"/>
      <c r="I1456"/>
    </row>
    <row r="1457" spans="1:9" x14ac:dyDescent="0.25">
      <c r="A1457"/>
      <c r="B1457"/>
      <c r="C1457"/>
      <c r="D1457"/>
      <c r="E1457"/>
      <c r="F1457"/>
      <c r="G1457"/>
      <c r="H1457"/>
      <c r="I1457"/>
    </row>
    <row r="1458" spans="1:9" x14ac:dyDescent="0.25">
      <c r="A1458"/>
      <c r="B1458"/>
      <c r="C1458"/>
      <c r="D1458"/>
      <c r="E1458"/>
      <c r="F1458"/>
      <c r="G1458"/>
      <c r="H1458"/>
      <c r="I1458"/>
    </row>
    <row r="1459" spans="1:9" x14ac:dyDescent="0.25">
      <c r="A1459"/>
      <c r="B1459"/>
      <c r="C1459"/>
      <c r="D1459"/>
      <c r="E1459"/>
      <c r="F1459"/>
      <c r="G1459"/>
      <c r="H1459"/>
      <c r="I1459"/>
    </row>
    <row r="1460" spans="1:9" x14ac:dyDescent="0.25">
      <c r="A1460"/>
      <c r="B1460"/>
      <c r="C1460"/>
      <c r="D1460"/>
      <c r="E1460"/>
      <c r="F1460"/>
      <c r="G1460"/>
      <c r="H1460"/>
      <c r="I1460"/>
    </row>
    <row r="1461" spans="1:9" x14ac:dyDescent="0.25">
      <c r="A1461"/>
      <c r="B1461"/>
      <c r="C1461"/>
      <c r="D1461"/>
      <c r="E1461"/>
      <c r="F1461"/>
      <c r="G1461"/>
      <c r="H1461"/>
      <c r="I1461"/>
    </row>
    <row r="1462" spans="1:9" x14ac:dyDescent="0.25">
      <c r="A1462"/>
      <c r="B1462"/>
      <c r="C1462"/>
      <c r="D1462"/>
      <c r="E1462"/>
      <c r="F1462"/>
      <c r="G1462"/>
      <c r="H1462"/>
      <c r="I1462"/>
    </row>
    <row r="1463" spans="1:9" x14ac:dyDescent="0.25">
      <c r="A1463"/>
      <c r="B1463"/>
      <c r="C1463"/>
      <c r="D1463"/>
      <c r="E1463"/>
      <c r="F1463"/>
      <c r="G1463"/>
      <c r="H1463"/>
      <c r="I1463"/>
    </row>
    <row r="1464" spans="1:9" x14ac:dyDescent="0.25">
      <c r="A1464"/>
      <c r="B1464"/>
      <c r="C1464"/>
      <c r="D1464"/>
      <c r="E1464"/>
      <c r="F1464"/>
      <c r="G1464"/>
      <c r="H1464"/>
      <c r="I1464"/>
    </row>
    <row r="1465" spans="1:9" x14ac:dyDescent="0.25">
      <c r="A1465"/>
      <c r="B1465"/>
      <c r="C1465"/>
      <c r="D1465"/>
      <c r="E1465"/>
      <c r="F1465"/>
      <c r="G1465"/>
      <c r="H1465"/>
      <c r="I1465"/>
    </row>
    <row r="1466" spans="1:9" x14ac:dyDescent="0.25">
      <c r="A1466"/>
      <c r="B1466"/>
      <c r="C1466"/>
      <c r="D1466"/>
      <c r="E1466"/>
      <c r="F1466"/>
      <c r="G1466"/>
      <c r="H1466"/>
      <c r="I1466"/>
    </row>
    <row r="1467" spans="1:9" x14ac:dyDescent="0.25">
      <c r="A1467"/>
      <c r="B1467"/>
      <c r="C1467"/>
      <c r="D1467"/>
      <c r="E1467"/>
      <c r="F1467"/>
      <c r="G1467"/>
      <c r="H1467"/>
      <c r="I1467"/>
    </row>
    <row r="1468" spans="1:9" x14ac:dyDescent="0.25">
      <c r="A1468"/>
      <c r="B1468"/>
      <c r="C1468"/>
      <c r="D1468"/>
      <c r="E1468"/>
      <c r="F1468"/>
      <c r="G1468"/>
      <c r="H1468"/>
      <c r="I1468"/>
    </row>
    <row r="1469" spans="1:9" x14ac:dyDescent="0.25">
      <c r="A1469"/>
      <c r="B1469"/>
      <c r="C1469"/>
      <c r="D1469"/>
      <c r="E1469"/>
      <c r="F1469"/>
      <c r="G1469"/>
      <c r="H1469"/>
      <c r="I1469"/>
    </row>
    <row r="1470" spans="1:9" x14ac:dyDescent="0.25">
      <c r="A1470"/>
      <c r="B1470"/>
      <c r="C1470"/>
      <c r="D1470"/>
      <c r="E1470"/>
      <c r="F1470"/>
      <c r="G1470"/>
      <c r="H1470"/>
      <c r="I1470"/>
    </row>
    <row r="1471" spans="1:9" x14ac:dyDescent="0.25">
      <c r="A1471"/>
      <c r="B1471"/>
      <c r="C1471"/>
      <c r="D1471"/>
      <c r="E1471"/>
      <c r="F1471"/>
      <c r="G1471"/>
      <c r="H1471"/>
      <c r="I1471"/>
    </row>
    <row r="1472" spans="1:9" x14ac:dyDescent="0.25">
      <c r="A1472"/>
      <c r="B1472"/>
      <c r="C1472"/>
      <c r="D1472"/>
      <c r="E1472"/>
      <c r="F1472"/>
      <c r="G1472"/>
      <c r="H1472"/>
      <c r="I1472"/>
    </row>
    <row r="1473" spans="1:9" x14ac:dyDescent="0.25">
      <c r="A1473"/>
      <c r="B1473"/>
      <c r="C1473"/>
      <c r="D1473"/>
      <c r="E1473"/>
      <c r="F1473"/>
      <c r="G1473"/>
      <c r="H1473"/>
      <c r="I1473"/>
    </row>
    <row r="1474" spans="1:9" x14ac:dyDescent="0.25">
      <c r="A1474"/>
      <c r="B1474"/>
      <c r="C1474"/>
      <c r="D1474"/>
      <c r="E1474"/>
      <c r="F1474"/>
      <c r="G1474"/>
      <c r="H1474"/>
      <c r="I1474"/>
    </row>
    <row r="1475" spans="1:9" x14ac:dyDescent="0.25">
      <c r="A1475"/>
      <c r="B1475"/>
      <c r="C1475"/>
      <c r="D1475"/>
      <c r="E1475"/>
      <c r="F1475"/>
      <c r="G1475"/>
      <c r="H1475"/>
      <c r="I1475"/>
    </row>
    <row r="1476" spans="1:9" x14ac:dyDescent="0.25">
      <c r="A1476"/>
      <c r="B1476"/>
      <c r="C1476"/>
      <c r="D1476"/>
      <c r="E1476"/>
      <c r="F1476"/>
      <c r="G1476"/>
      <c r="H1476"/>
      <c r="I1476"/>
    </row>
    <row r="1477" spans="1:9" x14ac:dyDescent="0.25">
      <c r="A1477"/>
      <c r="B1477"/>
      <c r="C1477"/>
      <c r="D1477"/>
      <c r="E1477"/>
      <c r="F1477"/>
      <c r="G1477"/>
      <c r="H1477"/>
      <c r="I1477"/>
    </row>
    <row r="1478" spans="1:9" x14ac:dyDescent="0.25">
      <c r="A1478"/>
      <c r="B1478"/>
      <c r="C1478"/>
      <c r="D1478"/>
      <c r="E1478"/>
      <c r="F1478"/>
      <c r="G1478"/>
      <c r="H1478"/>
      <c r="I1478"/>
    </row>
    <row r="1479" spans="1:9" x14ac:dyDescent="0.25">
      <c r="A1479"/>
      <c r="B1479"/>
      <c r="C1479"/>
      <c r="D1479"/>
      <c r="E1479"/>
      <c r="F1479"/>
      <c r="G1479"/>
      <c r="H1479"/>
      <c r="I1479"/>
    </row>
    <row r="1480" spans="1:9" x14ac:dyDescent="0.25">
      <c r="A1480"/>
      <c r="B1480"/>
      <c r="C1480"/>
      <c r="D1480"/>
      <c r="E1480"/>
      <c r="F1480"/>
      <c r="G1480"/>
      <c r="H1480"/>
      <c r="I1480"/>
    </row>
    <row r="1481" spans="1:9" x14ac:dyDescent="0.25">
      <c r="A1481"/>
      <c r="B1481"/>
      <c r="C1481"/>
      <c r="D1481"/>
      <c r="E1481"/>
      <c r="F1481"/>
      <c r="G1481"/>
      <c r="H1481"/>
      <c r="I1481"/>
    </row>
    <row r="1482" spans="1:9" x14ac:dyDescent="0.25">
      <c r="A1482"/>
      <c r="B1482"/>
      <c r="C1482"/>
      <c r="D1482"/>
      <c r="E1482"/>
      <c r="F1482"/>
      <c r="G1482"/>
      <c r="H1482"/>
      <c r="I1482"/>
    </row>
    <row r="1483" spans="1:9" x14ac:dyDescent="0.25">
      <c r="A1483"/>
      <c r="B1483"/>
      <c r="C1483"/>
      <c r="D1483"/>
      <c r="E1483"/>
      <c r="F1483"/>
      <c r="G1483"/>
      <c r="H1483"/>
      <c r="I1483"/>
    </row>
    <row r="1484" spans="1:9" x14ac:dyDescent="0.25">
      <c r="A1484"/>
      <c r="B1484"/>
      <c r="C1484"/>
      <c r="D1484"/>
      <c r="E1484"/>
      <c r="F1484"/>
      <c r="G1484"/>
      <c r="H1484"/>
      <c r="I1484"/>
    </row>
    <row r="1485" spans="1:9" x14ac:dyDescent="0.25">
      <c r="A1485"/>
      <c r="B1485"/>
      <c r="C1485"/>
      <c r="D1485"/>
      <c r="E1485"/>
      <c r="F1485"/>
      <c r="G1485"/>
      <c r="H1485"/>
      <c r="I1485"/>
    </row>
    <row r="1486" spans="1:9" x14ac:dyDescent="0.25">
      <c r="A1486"/>
      <c r="B1486"/>
      <c r="C1486"/>
      <c r="D1486"/>
      <c r="E1486"/>
      <c r="F1486"/>
      <c r="G1486"/>
      <c r="H1486"/>
      <c r="I1486"/>
    </row>
    <row r="1487" spans="1:9" x14ac:dyDescent="0.25">
      <c r="A1487"/>
      <c r="B1487"/>
      <c r="C1487"/>
      <c r="D1487"/>
      <c r="E1487"/>
      <c r="F1487"/>
      <c r="G1487"/>
      <c r="H1487"/>
      <c r="I1487"/>
    </row>
    <row r="1488" spans="1:9" x14ac:dyDescent="0.25">
      <c r="A1488"/>
      <c r="B1488"/>
      <c r="C1488"/>
      <c r="D1488"/>
      <c r="E1488"/>
      <c r="F1488"/>
      <c r="G1488"/>
      <c r="H1488"/>
      <c r="I1488"/>
    </row>
    <row r="1489" spans="1:9" x14ac:dyDescent="0.25">
      <c r="A1489"/>
      <c r="B1489"/>
      <c r="C1489"/>
      <c r="D1489"/>
      <c r="E1489"/>
      <c r="F1489"/>
      <c r="G1489"/>
      <c r="H1489"/>
      <c r="I1489"/>
    </row>
    <row r="1490" spans="1:9" x14ac:dyDescent="0.25">
      <c r="A1490"/>
      <c r="B1490"/>
      <c r="C1490"/>
      <c r="D1490"/>
      <c r="E1490"/>
      <c r="F1490"/>
      <c r="G1490"/>
      <c r="H1490"/>
      <c r="I1490"/>
    </row>
    <row r="1491" spans="1:9" x14ac:dyDescent="0.25">
      <c r="A1491"/>
      <c r="B1491"/>
      <c r="C1491"/>
      <c r="D1491"/>
      <c r="E1491"/>
      <c r="F1491"/>
      <c r="G1491"/>
      <c r="H1491"/>
      <c r="I1491"/>
    </row>
    <row r="1492" spans="1:9" x14ac:dyDescent="0.25">
      <c r="A1492"/>
      <c r="B1492"/>
      <c r="C1492"/>
      <c r="D1492"/>
      <c r="E1492"/>
      <c r="F1492"/>
      <c r="G1492"/>
      <c r="H1492"/>
      <c r="I1492"/>
    </row>
    <row r="1493" spans="1:9" x14ac:dyDescent="0.25">
      <c r="A1493"/>
      <c r="B1493"/>
      <c r="C1493"/>
      <c r="D1493"/>
      <c r="E1493"/>
      <c r="F1493"/>
      <c r="G1493"/>
      <c r="H1493"/>
      <c r="I1493"/>
    </row>
    <row r="1494" spans="1:9" x14ac:dyDescent="0.25">
      <c r="A1494"/>
      <c r="B1494"/>
      <c r="C1494"/>
      <c r="D1494"/>
      <c r="E1494"/>
      <c r="F1494"/>
      <c r="G1494"/>
      <c r="H1494"/>
      <c r="I1494"/>
    </row>
    <row r="1495" spans="1:9" x14ac:dyDescent="0.25">
      <c r="A1495"/>
      <c r="B1495"/>
      <c r="C1495"/>
      <c r="D1495"/>
      <c r="E1495"/>
      <c r="F1495"/>
      <c r="G1495"/>
      <c r="H1495"/>
      <c r="I1495"/>
    </row>
    <row r="1496" spans="1:9" x14ac:dyDescent="0.25">
      <c r="A1496"/>
      <c r="B1496"/>
      <c r="C1496"/>
      <c r="D1496"/>
      <c r="E1496"/>
      <c r="F1496"/>
      <c r="G1496"/>
      <c r="H1496"/>
      <c r="I1496"/>
    </row>
    <row r="1497" spans="1:9" x14ac:dyDescent="0.25">
      <c r="A1497"/>
      <c r="B1497"/>
      <c r="C1497"/>
      <c r="D1497"/>
      <c r="E1497"/>
      <c r="F1497"/>
      <c r="G1497"/>
      <c r="H1497"/>
      <c r="I1497"/>
    </row>
    <row r="1498" spans="1:9" x14ac:dyDescent="0.25">
      <c r="A1498"/>
      <c r="B1498"/>
      <c r="C1498"/>
      <c r="D1498"/>
      <c r="E1498"/>
      <c r="F1498"/>
      <c r="G1498"/>
      <c r="H1498"/>
      <c r="I1498"/>
    </row>
    <row r="1499" spans="1:9" x14ac:dyDescent="0.25">
      <c r="A1499"/>
      <c r="B1499"/>
      <c r="C1499"/>
      <c r="D1499"/>
      <c r="E1499"/>
      <c r="F1499"/>
      <c r="G1499"/>
      <c r="H1499"/>
      <c r="I1499"/>
    </row>
    <row r="1500" spans="1:9" x14ac:dyDescent="0.25">
      <c r="A1500"/>
      <c r="B1500"/>
      <c r="C1500"/>
      <c r="D1500"/>
      <c r="E1500"/>
      <c r="F1500"/>
      <c r="G1500"/>
      <c r="H1500"/>
      <c r="I1500"/>
    </row>
    <row r="1501" spans="1:9" x14ac:dyDescent="0.25">
      <c r="A1501"/>
      <c r="B1501"/>
      <c r="C1501"/>
      <c r="D1501"/>
      <c r="E1501"/>
      <c r="F1501"/>
      <c r="G1501"/>
      <c r="H1501"/>
      <c r="I1501"/>
    </row>
    <row r="1502" spans="1:9" x14ac:dyDescent="0.25">
      <c r="A1502"/>
      <c r="B1502"/>
      <c r="C1502"/>
      <c r="D1502"/>
      <c r="E1502"/>
      <c r="F1502"/>
      <c r="G1502"/>
      <c r="H1502"/>
      <c r="I1502"/>
    </row>
    <row r="1503" spans="1:9" x14ac:dyDescent="0.25">
      <c r="A1503"/>
      <c r="B1503"/>
      <c r="C1503"/>
      <c r="D1503"/>
      <c r="E1503"/>
      <c r="F1503"/>
      <c r="G1503"/>
      <c r="H1503"/>
      <c r="I1503"/>
    </row>
    <row r="1504" spans="1:9" x14ac:dyDescent="0.25">
      <c r="A1504"/>
      <c r="B1504"/>
      <c r="C1504"/>
      <c r="D1504"/>
      <c r="E1504"/>
      <c r="F1504"/>
      <c r="G1504"/>
      <c r="H1504"/>
      <c r="I1504"/>
    </row>
    <row r="1505" spans="1:9" x14ac:dyDescent="0.25">
      <c r="A1505"/>
      <c r="B1505"/>
      <c r="C1505"/>
      <c r="D1505"/>
      <c r="E1505"/>
      <c r="F1505"/>
      <c r="G1505"/>
      <c r="H1505"/>
      <c r="I1505"/>
    </row>
    <row r="1506" spans="1:9" x14ac:dyDescent="0.25">
      <c r="A1506"/>
      <c r="B1506"/>
      <c r="C1506"/>
      <c r="D1506"/>
      <c r="E1506"/>
      <c r="F1506"/>
      <c r="G1506"/>
      <c r="H1506"/>
      <c r="I1506"/>
    </row>
    <row r="1507" spans="1:9" x14ac:dyDescent="0.25">
      <c r="A1507"/>
      <c r="B1507"/>
      <c r="C1507"/>
      <c r="D1507"/>
      <c r="E1507"/>
      <c r="F1507"/>
      <c r="G1507"/>
      <c r="H1507"/>
      <c r="I1507"/>
    </row>
    <row r="1508" spans="1:9" x14ac:dyDescent="0.25">
      <c r="A1508"/>
      <c r="B1508"/>
      <c r="C1508"/>
      <c r="D1508"/>
      <c r="E1508"/>
      <c r="F1508"/>
      <c r="G1508"/>
      <c r="H1508"/>
      <c r="I1508"/>
    </row>
    <row r="1509" spans="1:9" x14ac:dyDescent="0.25">
      <c r="A1509"/>
      <c r="B1509"/>
      <c r="C1509"/>
      <c r="D1509"/>
      <c r="E1509"/>
      <c r="F1509"/>
      <c r="G1509"/>
      <c r="H1509"/>
      <c r="I1509"/>
    </row>
    <row r="1510" spans="1:9" x14ac:dyDescent="0.25">
      <c r="A1510"/>
      <c r="B1510"/>
      <c r="C1510"/>
      <c r="D1510"/>
      <c r="E1510"/>
      <c r="F1510"/>
      <c r="G1510"/>
      <c r="H1510"/>
      <c r="I1510"/>
    </row>
    <row r="1511" spans="1:9" x14ac:dyDescent="0.25">
      <c r="A1511"/>
      <c r="B1511"/>
      <c r="C1511"/>
      <c r="D1511"/>
      <c r="E1511"/>
      <c r="F1511"/>
      <c r="G1511"/>
      <c r="H1511"/>
      <c r="I1511"/>
    </row>
    <row r="1512" spans="1:9" x14ac:dyDescent="0.25">
      <c r="A1512"/>
      <c r="B1512"/>
      <c r="C1512"/>
      <c r="D1512"/>
      <c r="E1512"/>
      <c r="F1512"/>
      <c r="G1512"/>
      <c r="H1512"/>
      <c r="I1512"/>
    </row>
    <row r="1513" spans="1:9" x14ac:dyDescent="0.25">
      <c r="H1513"/>
      <c r="I1513"/>
    </row>
    <row r="1514" spans="1:9" x14ac:dyDescent="0.25">
      <c r="H1514"/>
      <c r="I1514"/>
    </row>
    <row r="1515" spans="1:9" x14ac:dyDescent="0.25">
      <c r="H1515"/>
      <c r="I1515"/>
    </row>
    <row r="1516" spans="1:9" x14ac:dyDescent="0.25">
      <c r="H1516"/>
      <c r="I1516"/>
    </row>
    <row r="1517" spans="1:9" x14ac:dyDescent="0.25">
      <c r="H1517"/>
      <c r="I1517"/>
    </row>
    <row r="1518" spans="1:9" x14ac:dyDescent="0.25">
      <c r="H1518"/>
      <c r="I1518"/>
    </row>
    <row r="1519" spans="1:9" x14ac:dyDescent="0.25">
      <c r="H1519"/>
      <c r="I1519"/>
    </row>
    <row r="1520" spans="1:9" x14ac:dyDescent="0.25">
      <c r="H1520"/>
      <c r="I1520"/>
    </row>
    <row r="1521" spans="8:9" x14ac:dyDescent="0.25">
      <c r="H1521"/>
      <c r="I1521"/>
    </row>
    <row r="1522" spans="8:9" x14ac:dyDescent="0.25">
      <c r="H1522"/>
      <c r="I1522"/>
    </row>
    <row r="1523" spans="8:9" x14ac:dyDescent="0.25">
      <c r="H1523"/>
      <c r="I1523"/>
    </row>
    <row r="1524" spans="8:9" x14ac:dyDescent="0.25">
      <c r="H1524"/>
      <c r="I1524"/>
    </row>
    <row r="1525" spans="8:9" x14ac:dyDescent="0.25">
      <c r="H1525"/>
      <c r="I1525"/>
    </row>
    <row r="1526" spans="8:9" x14ac:dyDescent="0.25">
      <c r="H1526"/>
      <c r="I1526"/>
    </row>
    <row r="1527" spans="8:9" x14ac:dyDescent="0.25">
      <c r="H1527"/>
      <c r="I1527"/>
    </row>
    <row r="1528" spans="8:9" x14ac:dyDescent="0.25">
      <c r="H1528"/>
      <c r="I1528"/>
    </row>
    <row r="1529" spans="8:9" x14ac:dyDescent="0.25">
      <c r="H1529"/>
      <c r="I1529"/>
    </row>
    <row r="1530" spans="8:9" x14ac:dyDescent="0.25">
      <c r="H1530"/>
      <c r="I1530"/>
    </row>
    <row r="1531" spans="8:9" x14ac:dyDescent="0.25">
      <c r="H1531"/>
      <c r="I1531"/>
    </row>
    <row r="1532" spans="8:9" x14ac:dyDescent="0.25">
      <c r="H1532"/>
      <c r="I1532"/>
    </row>
    <row r="1533" spans="8:9" x14ac:dyDescent="0.25">
      <c r="H1533"/>
      <c r="I1533"/>
    </row>
    <row r="1534" spans="8:9" x14ac:dyDescent="0.25">
      <c r="H1534"/>
      <c r="I1534"/>
    </row>
    <row r="1535" spans="8:9" x14ac:dyDescent="0.25">
      <c r="H1535"/>
      <c r="I1535"/>
    </row>
    <row r="1536" spans="8:9" x14ac:dyDescent="0.25">
      <c r="H1536"/>
      <c r="I1536"/>
    </row>
    <row r="1537" spans="8:9" x14ac:dyDescent="0.25">
      <c r="H1537"/>
      <c r="I1537"/>
    </row>
    <row r="1538" spans="8:9" x14ac:dyDescent="0.25">
      <c r="H1538"/>
      <c r="I1538"/>
    </row>
    <row r="1539" spans="8:9" x14ac:dyDescent="0.25">
      <c r="H1539"/>
      <c r="I1539"/>
    </row>
    <row r="1540" spans="8:9" x14ac:dyDescent="0.25">
      <c r="H1540"/>
      <c r="I1540"/>
    </row>
    <row r="1541" spans="8:9" x14ac:dyDescent="0.25">
      <c r="H1541"/>
      <c r="I1541"/>
    </row>
    <row r="1542" spans="8:9" x14ac:dyDescent="0.25">
      <c r="H1542"/>
      <c r="I1542"/>
    </row>
    <row r="1543" spans="8:9" x14ac:dyDescent="0.25">
      <c r="H1543"/>
      <c r="I1543"/>
    </row>
    <row r="1544" spans="8:9" x14ac:dyDescent="0.25">
      <c r="H1544"/>
      <c r="I1544"/>
    </row>
    <row r="1545" spans="8:9" x14ac:dyDescent="0.25">
      <c r="H1545"/>
      <c r="I1545"/>
    </row>
    <row r="1546" spans="8:9" x14ac:dyDescent="0.25">
      <c r="H1546"/>
      <c r="I1546"/>
    </row>
    <row r="1547" spans="8:9" x14ac:dyDescent="0.25">
      <c r="H1547"/>
      <c r="I1547"/>
    </row>
    <row r="1548" spans="8:9" x14ac:dyDescent="0.25">
      <c r="H1548"/>
      <c r="I1548"/>
    </row>
    <row r="1549" spans="8:9" x14ac:dyDescent="0.25">
      <c r="H1549"/>
      <c r="I1549"/>
    </row>
    <row r="1550" spans="8:9" x14ac:dyDescent="0.25">
      <c r="H1550"/>
      <c r="I1550"/>
    </row>
    <row r="1551" spans="8:9" x14ac:dyDescent="0.25">
      <c r="H1551"/>
      <c r="I1551"/>
    </row>
    <row r="1552" spans="8:9" x14ac:dyDescent="0.25">
      <c r="H1552"/>
      <c r="I1552"/>
    </row>
    <row r="1553" spans="8:9" x14ac:dyDescent="0.25">
      <c r="H1553"/>
      <c r="I1553"/>
    </row>
    <row r="1554" spans="8:9" x14ac:dyDescent="0.25">
      <c r="H1554"/>
      <c r="I1554"/>
    </row>
    <row r="1555" spans="8:9" x14ac:dyDescent="0.25">
      <c r="H1555"/>
      <c r="I1555"/>
    </row>
    <row r="1556" spans="8:9" x14ac:dyDescent="0.25">
      <c r="H1556"/>
      <c r="I1556"/>
    </row>
  </sheetData>
  <sortState xmlns:xlrd2="http://schemas.microsoft.com/office/spreadsheetml/2017/richdata2" ref="A1243:G1307">
    <sortCondition ref="G1243:G1307"/>
  </sortState>
  <mergeCells count="22">
    <mergeCell ref="A1240:G1240"/>
    <mergeCell ref="A1241:D1241"/>
    <mergeCell ref="F1241:G1241"/>
    <mergeCell ref="A1199:G1199"/>
    <mergeCell ref="A1200:D1200"/>
    <mergeCell ref="F1200:G1200"/>
    <mergeCell ref="A1221:G1221"/>
    <mergeCell ref="A1222:D1222"/>
    <mergeCell ref="F1222:G1222"/>
    <mergeCell ref="A648:G648"/>
    <mergeCell ref="A649:D649"/>
    <mergeCell ref="F649:G649"/>
    <mergeCell ref="A1032:G1032"/>
    <mergeCell ref="A1033:D1033"/>
    <mergeCell ref="F1033:G1033"/>
    <mergeCell ref="A5:D5"/>
    <mergeCell ref="F5:G5"/>
    <mergeCell ref="A1:A3"/>
    <mergeCell ref="B1:E3"/>
    <mergeCell ref="F1:F3"/>
    <mergeCell ref="G1:G3"/>
    <mergeCell ref="A4: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</vt:lpstr>
      <vt:lpstr>Type - Travel</vt:lpstr>
      <vt:lpstr>Type - BottomOut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2023-03-01T21:46:51Z</dcterms:created>
  <dcterms:modified xsi:type="dcterms:W3CDTF">2023-04-23T13:22:36Z</dcterms:modified>
</cp:coreProperties>
</file>