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11"/>
  <workbookPr dateCompatibility="0"/>
  <mc:AlternateContent xmlns:mc="http://schemas.openxmlformats.org/markup-compatibility/2006">
    <mc:Choice Requires="x15">
      <x15ac:absPath xmlns:x15ac="http://schemas.microsoft.com/office/spreadsheetml/2010/11/ac" url="/Users/gufeng/2025_winter/Thesis_Project/ThesisProject/Proposal/data/"/>
    </mc:Choice>
  </mc:AlternateContent>
  <xr:revisionPtr revIDLastSave="0" documentId="8_{F2A21D06-7B04-6046-BF58-60D49764A04B}" xr6:coauthVersionLast="47" xr6:coauthVersionMax="47" xr10:uidLastSave="{00000000-0000-0000-0000-000000000000}"/>
  <bookViews>
    <workbookView xWindow="480" yWindow="500" windowWidth="15200" windowHeight="9720"/>
  </bookViews>
  <sheets>
    <sheet name="Metadata" sheetId="5" r:id="rId1"/>
    <sheet name="original chemical data" sheetId="1" r:id="rId2"/>
    <sheet name="log2 transformed chemical data" sheetId="2" r:id="rId3"/>
    <sheet name="PCA factors" sheetId="3" r:id="rId4"/>
    <sheet name="REF sites" sheetId="4" r:id="rId5"/>
  </sheets>
  <calcPr calcId="191029"/>
  <extLst>
    <ext xmlns:x14="http://schemas.microsoft.com/office/spreadsheetml/2009/9/main" uri="{79F54976-1DA5-4618-B147-4CDE4B953A38}">
      <x14:workbookPr/>
    </ext>
  </extLst>
</workbook>
</file>

<file path=xl/calcChain.xml><?xml version="1.0" encoding="utf-8"?>
<calcChain xmlns="http://purl.oclc.org/ooxml/spreadsheetml/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2" i="4"/>
</calcChain>
</file>

<file path=xl/comments1.xml><?xml version="1.0" encoding="utf-8"?>
<comments xmlns="http://purl.oclc.org/ooxml/spreadsheetml/main" xmlns:xdr="http://purl.oclc.org/ooxml/drawingml/spreadsheetDrawing" xmlns:v="urn:schemas-microsoft-com:vml">
  <authors>
    <author>Jan Ciborowski</author>
    <author>Ciborowski</author>
  </authors>
  <commentList>
    <comment ref="I1" authorId="0" shapeId="1026">
      <text>
        <r>
          <rPr>
            <b/>
            <sz val="9"/>
            <color indexed="81"/>
            <rFont val="Tahoma"/>
            <family val="2"/>
          </rPr>
          <t>Jan Ciborowski:</t>
        </r>
        <r>
          <rPr>
            <sz val="9"/>
            <color indexed="81"/>
            <rFont val="Tahoma"/>
            <family val="2"/>
          </rPr>
          <t xml:space="preserve">
These are the scores that should be used because score for PC-3 represent "hardness" elements. They are not toxic </t>
        </r>
      </text>
      <mc:AlternateContent xmlns:mc="http://schemas.openxmlformats.org/markup-compatibility/2006">
        <mc:Choice Requires="v"/>
        <mc:Fallback>
          <commentPr defaultSize="0" autoFill="0" autoLine="0">
            <anchor>
              <from>
                <xdr:col>14</xdr:col>
                <xdr:colOff>190500</xdr:colOff>
                <xdr:row>8</xdr:row>
                <xdr:rowOff>101600</xdr:rowOff>
              </from>
              <to>
                <xdr:col>17</xdr:col>
                <xdr:colOff>88900</xdr:colOff>
                <xdr:row>15</xdr:row>
                <xdr:rowOff>165100</xdr:rowOff>
              </to>
            </anchor>
          </commentPr>
        </mc:Fallback>
      </mc:AlternateContent>
    </comment>
    <comment ref="G2" authorId="1" shapeId="1025">
      <text>
        <r>
          <rPr>
            <b/>
            <sz val="8"/>
            <color indexed="81"/>
            <rFont val="Tahoma"/>
            <family val="2"/>
          </rPr>
          <t>Ciborowski:</t>
        </r>
        <r>
          <rPr>
            <sz val="8"/>
            <color indexed="81"/>
            <rFont val="Tahoma"/>
            <family val="2"/>
          </rPr>
          <t xml:space="preserve">
This is the RelMax score originally 
used</t>
        </r>
      </text>
      <mc:AlternateContent xmlns:mc="http://schemas.openxmlformats.org/markup-compatibility/2006">
        <mc:Choice Requires="v"/>
        <mc:Fallback>
          <commentPr defaultSize="0" autoFill="0" autoLine="0">
            <anchor>
              <from>
                <xdr:col>14</xdr:col>
                <xdr:colOff>368300</xdr:colOff>
                <xdr:row>1</xdr:row>
                <xdr:rowOff>101600</xdr:rowOff>
              </from>
              <to>
                <xdr:col>16</xdr:col>
                <xdr:colOff>88900</xdr:colOff>
                <xdr:row>5</xdr:row>
                <xdr:rowOff>127000</xdr:rowOff>
              </to>
            </anchor>
          </commentPr>
        </mc:Fallback>
      </mc:AlternateContent>
    </comment>
  </commentList>
</comments>
</file>

<file path=xl/sharedStrings.xml><?xml version="1.0" encoding="utf-8"?>
<sst xmlns="http://purl.oclc.org/ooxml/spreadsheetml/main" count="860" uniqueCount="301">
  <si>
    <t>StationNoID</t>
  </si>
  <si>
    <t>S1</t>
  </si>
  <si>
    <t>S3</t>
  </si>
  <si>
    <t>S4</t>
  </si>
  <si>
    <t>A5</t>
  </si>
  <si>
    <t>S5</t>
  </si>
  <si>
    <t>A6</t>
  </si>
  <si>
    <t>S8</t>
  </si>
  <si>
    <t>S9</t>
  </si>
  <si>
    <t>A10</t>
  </si>
  <si>
    <t>S10</t>
  </si>
  <si>
    <t>S11</t>
  </si>
  <si>
    <t>S12</t>
  </si>
  <si>
    <t>S13</t>
  </si>
  <si>
    <t>S14</t>
  </si>
  <si>
    <t>S15</t>
  </si>
  <si>
    <t>S16</t>
  </si>
  <si>
    <t>S17</t>
  </si>
  <si>
    <t>S18</t>
  </si>
  <si>
    <t>S19</t>
  </si>
  <si>
    <t>S20</t>
  </si>
  <si>
    <t>S22</t>
  </si>
  <si>
    <t>A23</t>
  </si>
  <si>
    <t>S23</t>
  </si>
  <si>
    <t>S24</t>
  </si>
  <si>
    <t>S25</t>
  </si>
  <si>
    <t>A27</t>
  </si>
  <si>
    <t>A28</t>
  </si>
  <si>
    <t>A29</t>
  </si>
  <si>
    <t>S36</t>
  </si>
  <si>
    <t>S37</t>
  </si>
  <si>
    <t>S38</t>
  </si>
  <si>
    <t>S39</t>
  </si>
  <si>
    <t>S40</t>
  </si>
  <si>
    <t>S41</t>
  </si>
  <si>
    <t>S42</t>
  </si>
  <si>
    <t>S43</t>
  </si>
  <si>
    <t>S44</t>
  </si>
  <si>
    <t>S45</t>
  </si>
  <si>
    <t>S46</t>
  </si>
  <si>
    <t>S47</t>
  </si>
  <si>
    <t>S48</t>
  </si>
  <si>
    <t>S49</t>
  </si>
  <si>
    <t>S50</t>
  </si>
  <si>
    <t>S21</t>
  </si>
  <si>
    <t>S27</t>
  </si>
  <si>
    <t>S28</t>
  </si>
  <si>
    <t>DCE3</t>
  </si>
  <si>
    <t>MCE2</t>
  </si>
  <si>
    <t>DJC2</t>
  </si>
  <si>
    <t>GL1</t>
  </si>
  <si>
    <t>DCC2</t>
  </si>
  <si>
    <t>DBC2</t>
  </si>
  <si>
    <t>UBC1</t>
  </si>
  <si>
    <t>UJC1</t>
  </si>
  <si>
    <t>UCE1</t>
  </si>
  <si>
    <t>UCC1</t>
  </si>
  <si>
    <t>S51</t>
  </si>
  <si>
    <t>S52</t>
  </si>
  <si>
    <t>A53</t>
  </si>
  <si>
    <t>S53</t>
  </si>
  <si>
    <t>S54</t>
  </si>
  <si>
    <t>S55</t>
  </si>
  <si>
    <t>S56</t>
  </si>
  <si>
    <t>S57</t>
  </si>
  <si>
    <t>A58</t>
  </si>
  <si>
    <t>S58</t>
  </si>
  <si>
    <t>S60</t>
  </si>
  <si>
    <t>S61</t>
  </si>
  <si>
    <t>S62</t>
  </si>
  <si>
    <t>S63</t>
  </si>
  <si>
    <t>S64</t>
  </si>
  <si>
    <t>S65</t>
  </si>
  <si>
    <t>A66</t>
  </si>
  <si>
    <t>S66</t>
  </si>
  <si>
    <t>S67</t>
  </si>
  <si>
    <t>S68</t>
  </si>
  <si>
    <t>S69</t>
  </si>
  <si>
    <t>S70</t>
  </si>
  <si>
    <t>S72</t>
  </si>
  <si>
    <t>S74</t>
  </si>
  <si>
    <t>S78</t>
  </si>
  <si>
    <t>S79</t>
  </si>
  <si>
    <t>S80</t>
  </si>
  <si>
    <t>S81</t>
  </si>
  <si>
    <t>S82</t>
  </si>
  <si>
    <t>S83</t>
  </si>
  <si>
    <t>S84</t>
  </si>
  <si>
    <t>S85</t>
  </si>
  <si>
    <t>S87</t>
  </si>
  <si>
    <t>S89</t>
  </si>
  <si>
    <t>S90</t>
  </si>
  <si>
    <t>S93</t>
  </si>
  <si>
    <t>S94</t>
  </si>
  <si>
    <t>S95</t>
  </si>
  <si>
    <t>S96</t>
  </si>
  <si>
    <t>S97</t>
  </si>
  <si>
    <t>S98</t>
  </si>
  <si>
    <t>S99</t>
  </si>
  <si>
    <t>S100</t>
  </si>
  <si>
    <t>S101</t>
  </si>
  <si>
    <t>S102</t>
  </si>
  <si>
    <t>S21(5)</t>
  </si>
  <si>
    <t>S27(5)</t>
  </si>
  <si>
    <t>S28(5)</t>
  </si>
  <si>
    <t>LnZn</t>
  </si>
  <si>
    <t>LnV</t>
  </si>
  <si>
    <t>LnSb</t>
  </si>
  <si>
    <t>LnPb</t>
  </si>
  <si>
    <t>LnNi</t>
  </si>
  <si>
    <t>lnNa</t>
  </si>
  <si>
    <t>lnMn</t>
  </si>
  <si>
    <t>lnMg</t>
  </si>
  <si>
    <t>lnAl</t>
  </si>
  <si>
    <t>lnAs</t>
  </si>
  <si>
    <t>lnBi</t>
  </si>
  <si>
    <t>lnCa</t>
  </si>
  <si>
    <t>lnCd</t>
  </si>
  <si>
    <t>lnCo</t>
  </si>
  <si>
    <t>lnCr</t>
  </si>
  <si>
    <t>lnCu</t>
  </si>
  <si>
    <t>lnFe</t>
  </si>
  <si>
    <t>lnHg</t>
  </si>
  <si>
    <t>lnK</t>
  </si>
  <si>
    <t>%OC</t>
  </si>
  <si>
    <t>HCB</t>
  </si>
  <si>
    <t>p,p'-DDE</t>
  </si>
  <si>
    <t>1245-TCB</t>
  </si>
  <si>
    <t>1234-TCB</t>
  </si>
  <si>
    <t>QCB</t>
  </si>
  <si>
    <t>OCS</t>
  </si>
  <si>
    <t>p,p'-DDD</t>
  </si>
  <si>
    <t>mirex</t>
  </si>
  <si>
    <t>Ln%OC</t>
  </si>
  <si>
    <t>Ln1245-TCB</t>
  </si>
  <si>
    <t>Ln1234-TCB</t>
  </si>
  <si>
    <t>LnQCB</t>
  </si>
  <si>
    <t>LnHCB</t>
  </si>
  <si>
    <t>LnOCS</t>
  </si>
  <si>
    <t>LnDDE</t>
  </si>
  <si>
    <t>LnDDD</t>
  </si>
  <si>
    <t>LnMirex</t>
  </si>
  <si>
    <t>LnHeptachlor Epoxide</t>
  </si>
  <si>
    <t>total PCB</t>
  </si>
  <si>
    <t>Lntotal PCB</t>
  </si>
  <si>
    <t>factor1</t>
  </si>
  <si>
    <t>Scaled pc1</t>
  </si>
  <si>
    <t>pc1rank</t>
  </si>
  <si>
    <t>factor2</t>
  </si>
  <si>
    <t>Scaled pc2</t>
  </si>
  <si>
    <t>pc2rank</t>
  </si>
  <si>
    <t>factor3</t>
  </si>
  <si>
    <t>Scaled pc3</t>
  </si>
  <si>
    <t>pc3rank</t>
  </si>
  <si>
    <t>factor4</t>
  </si>
  <si>
    <t>Scaled pc4</t>
  </si>
  <si>
    <t>pc4rank</t>
  </si>
  <si>
    <t>factor5</t>
  </si>
  <si>
    <t>Scaled pc5</t>
  </si>
  <si>
    <t>pc5rank</t>
  </si>
  <si>
    <t>Final rank</t>
  </si>
  <si>
    <t>Al</t>
  </si>
  <si>
    <t>As</t>
  </si>
  <si>
    <t>Bi</t>
  </si>
  <si>
    <t>Ca</t>
  </si>
  <si>
    <t>Cd</t>
  </si>
  <si>
    <t>Co</t>
  </si>
  <si>
    <t>Cr</t>
  </si>
  <si>
    <t>Cu</t>
  </si>
  <si>
    <t>Fe</t>
  </si>
  <si>
    <t>Hg</t>
  </si>
  <si>
    <t>K</t>
  </si>
  <si>
    <t>Mg</t>
  </si>
  <si>
    <t>Mn</t>
  </si>
  <si>
    <t>Na</t>
  </si>
  <si>
    <t>Ni</t>
  </si>
  <si>
    <t>Pb</t>
  </si>
  <si>
    <t>Sb</t>
  </si>
  <si>
    <t>V</t>
  </si>
  <si>
    <t>Zn</t>
  </si>
  <si>
    <t>Heptachlor Epoxide</t>
  </si>
  <si>
    <t>Station ID</t>
  </si>
  <si>
    <t>case</t>
  </si>
  <si>
    <t>PC3 top</t>
  </si>
  <si>
    <t>Rank Excluding PC-3</t>
  </si>
  <si>
    <t>"original chemical data" worksheet</t>
  </si>
  <si>
    <t>Column</t>
  </si>
  <si>
    <t>Variable Name</t>
  </si>
  <si>
    <t>Meaning</t>
  </si>
  <si>
    <t xml:space="preserve">Type of Variable </t>
  </si>
  <si>
    <t>A</t>
  </si>
  <si>
    <t xml:space="preserve"> Label inicating station location </t>
  </si>
  <si>
    <t>B</t>
  </si>
  <si>
    <t>Concentration of  Aluminum (mg/kg sediment)</t>
  </si>
  <si>
    <t>Earth element (nontoxic)</t>
  </si>
  <si>
    <t>C</t>
  </si>
  <si>
    <t>Concentration of  Arsenic (mg/kg sediment)</t>
  </si>
  <si>
    <t>Trace Metal (pollutant)</t>
  </si>
  <si>
    <t>D</t>
  </si>
  <si>
    <t>Concentration of  Bismouth (mg/kg sediment)</t>
  </si>
  <si>
    <t>E</t>
  </si>
  <si>
    <t>Concentration of  Calcium (mg/kg sediment)</t>
  </si>
  <si>
    <t>F</t>
  </si>
  <si>
    <t>Concentration of  Cadmium (mg/kg sediment)</t>
  </si>
  <si>
    <t>G</t>
  </si>
  <si>
    <t>Concentration of  Cobalt (mg/kg sediment)</t>
  </si>
  <si>
    <t>H</t>
  </si>
  <si>
    <t>Concentration of  Chromium (mg/kg sediment)</t>
  </si>
  <si>
    <t>I</t>
  </si>
  <si>
    <t>Concentration of  Copper (mg/kg sediment)</t>
  </si>
  <si>
    <t>J</t>
  </si>
  <si>
    <t>Concentration of  Iron (mg/kg sediment)</t>
  </si>
  <si>
    <t>Concentration of  Mercury (mg/kg sediment)</t>
  </si>
  <si>
    <t>L</t>
  </si>
  <si>
    <t>Concentration of  Potassiium (mg/kg sediment)</t>
  </si>
  <si>
    <t>M</t>
  </si>
  <si>
    <t>Concentration of  Magnesium (mg/kg sediment)</t>
  </si>
  <si>
    <t>N</t>
  </si>
  <si>
    <t>Concentration of  Manganese (mg/kg sediment)</t>
  </si>
  <si>
    <t>O</t>
  </si>
  <si>
    <t>Concentration of  Sodium (mg/kg sediment)</t>
  </si>
  <si>
    <t>P</t>
  </si>
  <si>
    <t>Concentration of  Nickel (mg/kg sediment)</t>
  </si>
  <si>
    <t>Q</t>
  </si>
  <si>
    <t>Concentration of  Lead (mg/kg sediment)</t>
  </si>
  <si>
    <t>R</t>
  </si>
  <si>
    <t>Concentration of  Antimony (mg/kg sediment)</t>
  </si>
  <si>
    <t>S</t>
  </si>
  <si>
    <t>Concentration of  Vanadium (mg/kg sediment)</t>
  </si>
  <si>
    <t>T</t>
  </si>
  <si>
    <t>Concentration of  Zinc (mg/kg sediment)</t>
  </si>
  <si>
    <t>U</t>
  </si>
  <si>
    <t>Concentration of  Carbon (Organic) content of sediment (mg/kg sediment)</t>
  </si>
  <si>
    <t>Binding agent</t>
  </si>
  <si>
    <t>Concentration of  1,2,4,5-Tetrachlorobenzene (mg/kg sediment)</t>
  </si>
  <si>
    <t>Hydrocarbon pollutant</t>
  </si>
  <si>
    <t>W</t>
  </si>
  <si>
    <t>X</t>
  </si>
  <si>
    <t>Concentration of  Pentachlorobenzene (mg/kg sediment)</t>
  </si>
  <si>
    <t>Y</t>
  </si>
  <si>
    <t>Concentration of  Hexachlorobenzene (mg/kg sediment)</t>
  </si>
  <si>
    <t>Z</t>
  </si>
  <si>
    <t>Concentration of  Octachlorostyrene (mg/kg sediment)</t>
  </si>
  <si>
    <t>AA</t>
  </si>
  <si>
    <t>Concentration of  Dichlorodiphenyldichloroethylene (mg/kg sediment)</t>
  </si>
  <si>
    <t>organochlorine pesticide</t>
  </si>
  <si>
    <t>AB</t>
  </si>
  <si>
    <t>Concentration of  Dichlorodiphenyldichloroethane (mg/kg sediment)</t>
  </si>
  <si>
    <t>AC</t>
  </si>
  <si>
    <t>Concentration of  Mirex (mg/kg sediment)</t>
  </si>
  <si>
    <t>AD</t>
  </si>
  <si>
    <t>Concentration of  Heptachlor Epoxide (mg/kg sediment)</t>
  </si>
  <si>
    <t>AE</t>
  </si>
  <si>
    <t>Concentration of  Total concentration of polychlorinated biphenyls (mg/kg sediment)</t>
  </si>
  <si>
    <t xml:space="preserve">Sum of all PCBs </t>
  </si>
  <si>
    <t>"log2 ransformed chemical data" worksheet</t>
  </si>
  <si>
    <r>
      <t>Log</t>
    </r>
    <r>
      <rPr>
        <vertAlign val="subscript"/>
        <sz val="10"/>
        <rFont val="Arial"/>
        <family val="2"/>
      </rPr>
      <t>2</t>
    </r>
    <r>
      <rPr>
        <sz val="10"/>
        <rFont val="Arial"/>
        <family val="2"/>
      </rPr>
      <t>-transformed data from the "original chemical data" worksheet</t>
    </r>
  </si>
  <si>
    <t>"PCA Factors" worksheet</t>
  </si>
  <si>
    <t>Columns A - AE are the same as above;  Columns AF-AT are the Principal Component scores (5 components) for each Station (raw, scaled from 0-1, and given rank order)</t>
  </si>
  <si>
    <t>AF</t>
  </si>
  <si>
    <t>Factor scores for Principal Component 1</t>
  </si>
  <si>
    <t>AG</t>
  </si>
  <si>
    <t>Factor scores for Principal Component scaled so that the minimum PC1 score = 0 and the maximum score =1.0</t>
  </si>
  <si>
    <t>AH</t>
  </si>
  <si>
    <t>Rank order of the values in columns AF and AG</t>
  </si>
  <si>
    <t>AI</t>
  </si>
  <si>
    <t>Factor scores for Principal Component 2</t>
  </si>
  <si>
    <t>AJ</t>
  </si>
  <si>
    <t>Factor scores for Principal Component 2 scaled so that the minimum PC2 score = 0 and the maximum score =1.0</t>
  </si>
  <si>
    <t>AK</t>
  </si>
  <si>
    <t>Rank order of the values in columns AI and AJ</t>
  </si>
  <si>
    <t>AL</t>
  </si>
  <si>
    <t>Factor scores for Principal Component 3</t>
  </si>
  <si>
    <t>AM</t>
  </si>
  <si>
    <t>Factor scores for Principal Component 3 scaled so that the minimum PC2 score = 0 and the maximum score =1.0</t>
  </si>
  <si>
    <t>AN</t>
  </si>
  <si>
    <t>Rank order of the values in columns AL and AM</t>
  </si>
  <si>
    <t>AO</t>
  </si>
  <si>
    <t>Factor scores for Principal Component 4</t>
  </si>
  <si>
    <t>AP</t>
  </si>
  <si>
    <t>Factor scores for Principal Component 4 scaled so that the minimum PC2 score = 0 and the maximum score =1.0</t>
  </si>
  <si>
    <t>AQ</t>
  </si>
  <si>
    <t>Rank order of the values in columns A) and AP</t>
  </si>
  <si>
    <t>AR</t>
  </si>
  <si>
    <t>Factor scores for Principal Component 5</t>
  </si>
  <si>
    <t>AS</t>
  </si>
  <si>
    <t>Factor scores for Principal Component scaled so that the minimum PC5 score = 0 and the maximum score =1.0</t>
  </si>
  <si>
    <t>AT</t>
  </si>
  <si>
    <t>Rank order of the values in columns AQ and AR</t>
  </si>
  <si>
    <t>"REF sites" worksheet</t>
  </si>
  <si>
    <t xml:space="preserve">Rank order scores of PC1 </t>
  </si>
  <si>
    <t>Metals and Ions</t>
  </si>
  <si>
    <t>Rank order scores of PC2</t>
  </si>
  <si>
    <t>Organochlorine compounds</t>
  </si>
  <si>
    <t>Rank order scores of PC3</t>
  </si>
  <si>
    <t>Hardness (Mg and Ca)</t>
  </si>
  <si>
    <t>Rank order scores of PC4</t>
  </si>
  <si>
    <t>Arsenic</t>
  </si>
  <si>
    <t>Rank order scores of PC5</t>
  </si>
  <si>
    <t xml:space="preserve">Metals (Zn, Cu, Pb, Cd, Hg) pesticides, </t>
  </si>
  <si>
    <t xml:space="preserve">Sum of the rank order scores for PC1-5, sorted from lowest to highest. The 20 stations with the lowest Final ranks are designated as "reference stations (coloured blue). The 20 stations with the highest Final Ranks are designated "Degraded Stations  (coloured red);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</si>
</sst>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1">
    <font>
      <sz val="10"/>
      <name val="Arial"/>
      <charset val="134"/>
    </font>
    <font>
      <sz val="12"/>
      <color indexed="8"/>
      <name val="宋体"/>
      <charset val="134"/>
    </font>
    <font>
      <sz val="10"/>
      <name val="MS Sans Serif"/>
      <charset val="134"/>
    </font>
    <font>
      <sz val="10"/>
      <color indexed="8"/>
      <name val="Arial"/>
      <family val="2"/>
    </font>
    <font>
      <sz val="8"/>
      <name val="Arial"/>
      <family val="2"/>
    </font>
    <font>
      <sz val="10"/>
      <color indexed="8"/>
      <name val="Arial"/>
      <family val="2"/>
    </font>
    <font>
      <sz val="10"/>
      <name val="Arial"/>
      <family val="2"/>
    </font>
    <font>
      <sz val="10"/>
      <color indexed="8"/>
      <name val="Arial"/>
      <family val="2"/>
    </font>
    <font>
      <sz val="10"/>
      <color indexed="12"/>
      <name val="Arial"/>
      <family val="2"/>
    </font>
    <font>
      <sz val="10"/>
      <color indexed="10"/>
      <name val="Arial"/>
      <family val="2"/>
    </font>
    <font>
      <sz val="8"/>
      <name val="Arial"/>
      <family val="2"/>
    </font>
    <font>
      <sz val="9"/>
      <color indexed="8"/>
      <name val="宋体"/>
      <charset val="134"/>
    </font>
    <font>
      <b/>
      <sz val="10"/>
      <color indexed="8"/>
      <name val="Arial"/>
      <family val="2"/>
    </font>
    <font>
      <b/>
      <sz val="10"/>
      <color indexed="12"/>
      <name val="Arial"/>
      <family val="2"/>
    </font>
    <font>
      <b/>
      <sz val="10"/>
      <color indexed="10"/>
      <name val="Arial"/>
      <family val="2"/>
    </font>
    <font>
      <b/>
      <sz val="10"/>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vertAlign val="subscript"/>
      <sz val="10"/>
      <name val="Arial"/>
      <family val="2"/>
    </font>
  </fonts>
  <fills count="7">
    <fill>
      <patternFill patternType="none"/>
    </fill>
    <fill>
      <patternFill patternType="gray125"/>
    </fill>
    <fill>
      <patternFill patternType="solid">
        <fgColor indexed="22"/>
        <bgColor indexed="64"/>
      </patternFill>
    </fill>
    <fill>
      <patternFill patternType="solid">
        <fgColor indexed="22"/>
        <bgColor indexed="0"/>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s>
  <borders count="25">
    <border>
      <start/>
      <end/>
      <top/>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ck">
        <color indexed="64"/>
      </start>
      <end style="thin">
        <color indexed="64"/>
      </end>
      <top style="thick">
        <color indexed="64"/>
      </top>
      <bottom style="thin">
        <color indexed="64"/>
      </bottom>
      <diagonal/>
    </border>
    <border>
      <start style="thin">
        <color indexed="64"/>
      </start>
      <end style="thin">
        <color indexed="64"/>
      </end>
      <top style="thick">
        <color indexed="64"/>
      </top>
      <bottom style="thin">
        <color indexed="64"/>
      </bottom>
      <diagonal/>
    </border>
    <border>
      <start style="thin">
        <color indexed="64"/>
      </start>
      <end style="thick">
        <color indexed="64"/>
      </end>
      <top style="thick">
        <color indexed="64"/>
      </top>
      <bottom style="thin">
        <color indexed="64"/>
      </bottom>
      <diagonal/>
    </border>
    <border>
      <start style="thick">
        <color indexed="64"/>
      </start>
      <end/>
      <top style="thin">
        <color indexed="64"/>
      </top>
      <bottom style="thick">
        <color indexed="64"/>
      </bottom>
      <diagonal/>
    </border>
    <border>
      <start/>
      <end/>
      <top style="thin">
        <color indexed="64"/>
      </top>
      <bottom style="thick">
        <color indexed="64"/>
      </bottom>
      <diagonal/>
    </border>
    <border>
      <start/>
      <end style="thick">
        <color indexed="64"/>
      </end>
      <top style="thin">
        <color indexed="64"/>
      </top>
      <bottom style="thick">
        <color indexed="64"/>
      </bottom>
      <diagonal/>
    </border>
    <border>
      <start style="medium">
        <color indexed="64"/>
      </start>
      <end/>
      <top style="thin">
        <color indexed="64"/>
      </top>
      <bottom style="thin">
        <color indexed="64"/>
      </bottom>
      <diagonal/>
    </border>
    <border>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style="medium">
        <color indexed="64"/>
      </end>
      <top style="thin">
        <color indexed="64"/>
      </top>
      <bottom/>
      <diagonal/>
    </border>
    <border>
      <start style="medium">
        <color indexed="64"/>
      </start>
      <end/>
      <top style="thin">
        <color indexed="64"/>
      </top>
      <bottom/>
      <diagonal/>
    </border>
    <border>
      <start/>
      <end/>
      <top style="thin">
        <color indexed="64"/>
      </top>
      <bottom/>
      <diagonal/>
    </border>
    <border>
      <start/>
      <end style="medium">
        <color indexed="64"/>
      </end>
      <top style="thin">
        <color indexed="64"/>
      </top>
      <bottom/>
      <diagonal/>
    </border>
  </borders>
  <cellStyleXfs count="3">
    <xf numFmtId="0" fontId="0" fillId="0" borderId="0"/>
    <xf numFmtId="0" fontId="1" fillId="0" borderId="0"/>
    <xf numFmtId="0" fontId="2" fillId="0" borderId="0"/>
  </cellStyleXfs>
  <cellXfs count="83">
    <xf numFmtId="0" fontId="0" fillId="0" borderId="0" xfId="0"/>
    <xf numFmtId="0" fontId="2" fillId="0" borderId="1" xfId="2" quotePrefix="1" applyNumberFormat="1" applyBorder="1"/>
    <xf numFmtId="0" fontId="0" fillId="0" borderId="1" xfId="0" applyBorder="1"/>
    <xf numFmtId="0" fontId="3" fillId="0" borderId="1" xfId="1" applyNumberFormat="1" applyFont="1" applyFill="1" applyBorder="1" applyAlignment="1">
      <alignment wrapText="1"/>
    </xf>
    <xf numFmtId="0" fontId="2" fillId="0" borderId="1" xfId="2" quotePrefix="1" applyNumberFormat="1" applyFont="1" applyBorder="1"/>
    <xf numFmtId="11" fontId="3" fillId="0" borderId="1" xfId="1" applyNumberFormat="1" applyFont="1" applyFill="1" applyBorder="1" applyAlignment="1">
      <alignment wrapText="1"/>
    </xf>
    <xf numFmtId="0" fontId="4" fillId="0" borderId="0" xfId="0" applyFont="1" applyBorder="1" applyAlignment="1">
      <alignment horizontal="left"/>
    </xf>
    <xf numFmtId="0" fontId="0" fillId="0" borderId="0" xfId="0" applyBorder="1"/>
    <xf numFmtId="0" fontId="5" fillId="0" borderId="1" xfId="0" applyFont="1" applyBorder="1" applyAlignment="1">
      <alignment vertical="center"/>
    </xf>
    <xf numFmtId="0" fontId="6" fillId="0" borderId="0" xfId="0" applyFont="1"/>
    <xf numFmtId="0" fontId="5" fillId="0" borderId="0" xfId="0" applyFont="1" applyAlignment="1">
      <alignment horizontal="center"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1" fillId="0" borderId="1" xfId="1" applyFont="1" applyFill="1" applyBorder="1" applyAlignment="1">
      <alignment horizontal="right" wrapText="1"/>
    </xf>
    <xf numFmtId="0" fontId="0" fillId="0" borderId="1" xfId="0" applyNumberFormat="1" applyBorder="1"/>
    <xf numFmtId="0" fontId="0" fillId="2" borderId="1" xfId="0" applyFill="1" applyBorder="1"/>
    <xf numFmtId="0" fontId="11" fillId="3" borderId="1" xfId="1" applyFont="1" applyFill="1" applyBorder="1" applyAlignment="1">
      <alignment horizontal="center" wrapText="1"/>
    </xf>
    <xf numFmtId="0" fontId="3" fillId="3" borderId="1" xfId="1" applyFont="1" applyFill="1" applyBorder="1" applyAlignment="1">
      <alignment horizontal="center" wrapText="1"/>
    </xf>
    <xf numFmtId="0" fontId="0" fillId="2" borderId="1" xfId="0" applyFill="1" applyBorder="1" applyAlignment="1">
      <alignment horizontal="center" wrapText="1"/>
    </xf>
    <xf numFmtId="0" fontId="0" fillId="0" borderId="0" xfId="0" applyAlignment="1">
      <alignment horizontal="center" wrapText="1"/>
    </xf>
    <xf numFmtId="0" fontId="2" fillId="2" borderId="1" xfId="2" quotePrefix="1" applyNumberFormat="1" applyFill="1" applyBorder="1" applyAlignment="1">
      <alignment horizontal="center" wrapText="1"/>
    </xf>
    <xf numFmtId="0" fontId="5" fillId="2" borderId="1" xfId="0" applyFont="1" applyFill="1" applyBorder="1" applyAlignment="1">
      <alignment horizontal="center" vertical="center"/>
    </xf>
    <xf numFmtId="0" fontId="0" fillId="2" borderId="0" xfId="0" applyFill="1"/>
    <xf numFmtId="0" fontId="13"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15" fillId="0" borderId="0" xfId="0" applyFont="1"/>
    <xf numFmtId="0" fontId="6" fillId="0" borderId="0" xfId="0" applyFont="1" applyAlignment="1">
      <alignment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wrapText="1"/>
    </xf>
    <xf numFmtId="0" fontId="8" fillId="4" borderId="0" xfId="0" applyFont="1" applyFill="1" applyAlignment="1">
      <alignment vertical="center"/>
    </xf>
    <xf numFmtId="0" fontId="6" fillId="5" borderId="5" xfId="0" applyFont="1" applyFill="1" applyBorder="1" applyAlignment="1">
      <alignment horizontal="center"/>
    </xf>
    <xf numFmtId="0" fontId="6" fillId="5" borderId="1" xfId="0" applyFont="1" applyFill="1" applyBorder="1" applyAlignment="1">
      <alignment horizontal="center"/>
    </xf>
    <xf numFmtId="0" fontId="6" fillId="5" borderId="1" xfId="0" applyFont="1" applyFill="1" applyBorder="1"/>
    <xf numFmtId="0" fontId="6" fillId="5" borderId="6" xfId="0" applyFont="1" applyFill="1" applyBorder="1" applyAlignment="1">
      <alignment horizontal="center"/>
    </xf>
    <xf numFmtId="0" fontId="0" fillId="5" borderId="1" xfId="0" applyFill="1" applyBorder="1" applyAlignment="1">
      <alignment horizontal="center"/>
    </xf>
    <xf numFmtId="0" fontId="0" fillId="5" borderId="6" xfId="0" applyFill="1" applyBorder="1"/>
    <xf numFmtId="0" fontId="0" fillId="5" borderId="1" xfId="0" applyFill="1" applyBorder="1"/>
    <xf numFmtId="0" fontId="6" fillId="5" borderId="6" xfId="0" applyFont="1" applyFill="1" applyBorder="1"/>
    <xf numFmtId="0" fontId="6" fillId="5" borderId="7" xfId="0" applyFont="1" applyFill="1" applyBorder="1" applyAlignment="1">
      <alignment horizontal="center"/>
    </xf>
    <xf numFmtId="0" fontId="0" fillId="5" borderId="8" xfId="0" applyFill="1" applyBorder="1" applyAlignment="1">
      <alignment horizontal="center"/>
    </xf>
    <xf numFmtId="0" fontId="0" fillId="5" borderId="8" xfId="0" applyFill="1" applyBorder="1"/>
    <xf numFmtId="0" fontId="6" fillId="5" borderId="9" xfId="0" applyFont="1" applyFill="1" applyBorder="1"/>
    <xf numFmtId="0" fontId="6" fillId="0" borderId="0" xfId="0" applyFont="1" applyAlignment="1">
      <alignment horizontal="center"/>
    </xf>
    <xf numFmtId="0" fontId="0" fillId="0" borderId="0" xfId="0" applyAlignment="1">
      <alignment horizontal="center"/>
    </xf>
    <xf numFmtId="0" fontId="6" fillId="5" borderId="19" xfId="0" applyFont="1" applyFill="1" applyBorder="1" applyAlignment="1">
      <alignment horizontal="center"/>
    </xf>
    <xf numFmtId="0" fontId="0" fillId="5" borderId="20" xfId="0" applyFill="1" applyBorder="1" applyAlignment="1">
      <alignment horizontal="center"/>
    </xf>
    <xf numFmtId="0" fontId="0" fillId="5" borderId="20" xfId="0" applyFill="1" applyBorder="1"/>
    <xf numFmtId="0" fontId="6" fillId="5" borderId="21" xfId="0" applyFont="1" applyFill="1" applyBorder="1"/>
    <xf numFmtId="0" fontId="6" fillId="6" borderId="5" xfId="0" applyFont="1" applyFill="1" applyBorder="1" applyAlignment="1">
      <alignment horizontal="center"/>
    </xf>
    <xf numFmtId="0" fontId="0" fillId="6" borderId="1" xfId="0" applyFill="1" applyBorder="1" applyAlignment="1">
      <alignment horizontal="center"/>
    </xf>
    <xf numFmtId="0" fontId="6" fillId="6" borderId="1" xfId="0" applyFont="1" applyFill="1" applyBorder="1"/>
    <xf numFmtId="0" fontId="0" fillId="6" borderId="6" xfId="0" applyFill="1" applyBorder="1"/>
    <xf numFmtId="0" fontId="6" fillId="6" borderId="7" xfId="0" applyFont="1" applyFill="1" applyBorder="1" applyAlignment="1">
      <alignment horizontal="center"/>
    </xf>
    <xf numFmtId="0" fontId="0" fillId="6" borderId="8" xfId="0" applyFill="1" applyBorder="1" applyAlignment="1">
      <alignment horizontal="center"/>
    </xf>
    <xf numFmtId="0" fontId="6" fillId="6" borderId="8" xfId="0" applyFont="1" applyFill="1" applyBorder="1"/>
    <xf numFmtId="0" fontId="0" fillId="6" borderId="9" xfId="0" applyFill="1" applyBorder="1"/>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7" xfId="0" applyFont="1" applyFill="1" applyBorder="1" applyAlignment="1">
      <alignment horizontal="center" vertical="center"/>
    </xf>
    <xf numFmtId="0" fontId="0" fillId="5" borderId="8" xfId="0" applyFill="1" applyBorder="1" applyAlignment="1">
      <alignment horizontal="center" vertical="center"/>
    </xf>
    <xf numFmtId="0" fontId="6" fillId="5" borderId="8" xfId="0" applyFont="1" applyFill="1" applyBorder="1" applyAlignment="1">
      <alignment wrapText="1"/>
    </xf>
    <xf numFmtId="0" fontId="0" fillId="5" borderId="9" xfId="0" applyFill="1" applyBorder="1"/>
    <xf numFmtId="0" fontId="6" fillId="5" borderId="22" xfId="0" applyFont="1" applyFill="1" applyBorder="1" applyAlignment="1">
      <alignment horizontal="center"/>
    </xf>
    <xf numFmtId="0" fontId="6" fillId="5" borderId="23" xfId="0" applyFont="1" applyFill="1" applyBorder="1" applyAlignment="1">
      <alignment horizontal="center"/>
    </xf>
    <xf numFmtId="0" fontId="6" fillId="5" borderId="24" xfId="0" applyFont="1"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6" fillId="5" borderId="10" xfId="0" applyFont="1"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6" fillId="0" borderId="1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6" fillId="5" borderId="2" xfId="0" applyFont="1" applyFill="1" applyBorder="1" applyAlignment="1">
      <alignment horizontal="center"/>
    </xf>
    <xf numFmtId="0" fontId="6" fillId="5" borderId="16" xfId="0" applyFont="1" applyFill="1" applyBorder="1" applyAlignment="1">
      <alignment horizontal="center"/>
    </xf>
    <xf numFmtId="0" fontId="6" fillId="5" borderId="17" xfId="0" applyFont="1" applyFill="1" applyBorder="1" applyAlignment="1">
      <alignment horizontal="center"/>
    </xf>
    <xf numFmtId="0" fontId="6" fillId="5" borderId="18" xfId="0" applyFont="1" applyFill="1" applyBorder="1" applyAlignment="1">
      <alignment horizontal="center"/>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 Id="rId9" Type="http://purl.oclc.org/ooxml/officeDocument/relationships/calcChain" Target="calcChain.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14</xdr:col>
          <xdr:colOff>368300</xdr:colOff>
          <xdr:row>1</xdr:row>
          <xdr:rowOff>101600</xdr:rowOff>
        </xdr:from>
        <xdr:to>
          <xdr:col>16</xdr:col>
          <xdr:colOff>88900</xdr:colOff>
          <xdr:row>5</xdr:row>
          <xdr:rowOff>127000</xdr:rowOff>
        </xdr:to>
        <xdr:sp macro="" textlink="">
          <xdr:nvSpPr>
            <xdr:cNvPr id="1025" name="Comment 1">
              <a:extLst>
                <a:ext uri="{FF2B5EF4-FFF2-40B4-BE49-F238E27FC236}">
                  <a16:creationId xmlns:a16="http://schemas.microsoft.com/office/drawing/2014/main" id="{D54EE992-00AE-FB49-A46F-3D32042D3B70}"/>
                </a:ext>
              </a:extLst>
            </xdr:cNvPr>
            <xdr:cNvSpPr txBox="1">
              <a:spLocks noChangeArrowheads="1"/>
            </xdr:cNvSpPr>
          </xdr:nvSpPr>
          <xdr:spPr bwMode="auto">
            <a:xfrm>
              <a:off x="10121900" y="635000"/>
              <a:ext cx="1066800" cy="6858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pitchFamily="2" charset="0"/>
                  <a:ea typeface="Tahoma" pitchFamily="2" charset="0"/>
                  <a:cs typeface="Tahoma" pitchFamily="2" charset="0"/>
                </a:rPr>
                <a:t>Ciborowski:</a:t>
              </a:r>
              <a:endParaRPr lang="en-US" sz="8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800" b="0" i="0" u="none" strike="noStrike" baseline="0%">
                  <a:solidFill>
                    <a:srgbClr val="000000"/>
                  </a:solidFill>
                  <a:latin typeface="Tahoma" pitchFamily="2" charset="0"/>
                  <a:ea typeface="Tahoma" pitchFamily="2" charset="0"/>
                  <a:cs typeface="Tahoma" pitchFamily="2" charset="0"/>
                </a:rPr>
                <a:t>This is the RelMax score originally </a:t>
              </a:r>
            </a:p>
            <a:p>
              <a:pPr algn="l" rtl="0">
                <a:defRPr sz="1000"/>
              </a:pPr>
              <a:r>
                <a:rPr lang="en-US" sz="800" b="0" i="0" u="none" strike="noStrike" baseline="0%">
                  <a:solidFill>
                    <a:srgbClr val="000000"/>
                  </a:solidFill>
                  <a:latin typeface="Tahoma" pitchFamily="2" charset="0"/>
                  <a:ea typeface="Tahoma" pitchFamily="2" charset="0"/>
                  <a:cs typeface="Tahoma" pitchFamily="2" charset="0"/>
                </a:rPr>
                <a:t>used</a:t>
              </a: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190500</xdr:colOff>
          <xdr:row>8</xdr:row>
          <xdr:rowOff>101600</xdr:rowOff>
        </xdr:from>
        <xdr:to>
          <xdr:col>17</xdr:col>
          <xdr:colOff>88900</xdr:colOff>
          <xdr:row>15</xdr:row>
          <xdr:rowOff>165100</xdr:rowOff>
        </xdr:to>
        <xdr:sp macro="" textlink="">
          <xdr:nvSpPr>
            <xdr:cNvPr id="1026" name="Comment 2">
              <a:extLst>
                <a:ext uri="{FF2B5EF4-FFF2-40B4-BE49-F238E27FC236}">
                  <a16:creationId xmlns:a16="http://schemas.microsoft.com/office/drawing/2014/main" id="{F1E35187-4927-8447-9452-A472D8C09331}"/>
                </a:ext>
              </a:extLst>
            </xdr:cNvPr>
            <xdr:cNvSpPr txBox="1">
              <a:spLocks noChangeArrowheads="1"/>
            </xdr:cNvSpPr>
          </xdr:nvSpPr>
          <xdr:spPr bwMode="auto">
            <a:xfrm>
              <a:off x="9944100" y="1790700"/>
              <a:ext cx="1917700" cy="12192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Jan Ciborowski:</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These are the scores that should be used because score for PC-3 represent "hardness" elements. They are not toxic </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01"/>
  <sheetViews>
    <sheetView tabSelected="1" workbookViewId="0">
      <selection activeCell="H25" sqref="H25"/>
    </sheetView>
  </sheetViews>
  <sheetFormatPr baseColWidth="10" defaultRowHeight="13"/>
  <cols>
    <col min="1" max="1" width="12.33203125" style="47" customWidth="1"/>
    <col min="2" max="2" width="13.83203125" style="47" customWidth="1"/>
    <col min="3" max="3" width="71.33203125" customWidth="1"/>
    <col min="4" max="4" width="41.33203125" customWidth="1"/>
    <col min="5" max="256" width="8.83203125" customWidth="1"/>
  </cols>
  <sheetData>
    <row r="1" spans="1:4">
      <c r="A1" s="70" t="s">
        <v>185</v>
      </c>
      <c r="B1" s="71"/>
      <c r="C1" s="71"/>
      <c r="D1" s="72"/>
    </row>
    <row r="2" spans="1:4">
      <c r="A2" s="34" t="s">
        <v>186</v>
      </c>
      <c r="B2" s="35" t="s">
        <v>187</v>
      </c>
      <c r="C2" s="36" t="s">
        <v>188</v>
      </c>
      <c r="D2" s="37" t="s">
        <v>189</v>
      </c>
    </row>
    <row r="3" spans="1:4">
      <c r="A3" s="34" t="s">
        <v>190</v>
      </c>
      <c r="B3" s="38" t="s">
        <v>0</v>
      </c>
      <c r="C3" s="35" t="s">
        <v>191</v>
      </c>
      <c r="D3" s="39"/>
    </row>
    <row r="4" spans="1:4">
      <c r="A4" s="34" t="s">
        <v>192</v>
      </c>
      <c r="B4" s="38" t="s">
        <v>161</v>
      </c>
      <c r="C4" s="40" t="s">
        <v>193</v>
      </c>
      <c r="D4" s="41" t="s">
        <v>194</v>
      </c>
    </row>
    <row r="5" spans="1:4">
      <c r="A5" s="34" t="s">
        <v>195</v>
      </c>
      <c r="B5" s="38" t="s">
        <v>162</v>
      </c>
      <c r="C5" s="40" t="s">
        <v>196</v>
      </c>
      <c r="D5" s="41" t="s">
        <v>197</v>
      </c>
    </row>
    <row r="6" spans="1:4">
      <c r="A6" s="34" t="s">
        <v>198</v>
      </c>
      <c r="B6" s="38" t="s">
        <v>163</v>
      </c>
      <c r="C6" s="40" t="s">
        <v>199</v>
      </c>
      <c r="D6" s="41" t="s">
        <v>197</v>
      </c>
    </row>
    <row r="7" spans="1:4">
      <c r="A7" s="34" t="s">
        <v>200</v>
      </c>
      <c r="B7" s="38" t="s">
        <v>164</v>
      </c>
      <c r="C7" s="40" t="s">
        <v>201</v>
      </c>
      <c r="D7" s="41" t="s">
        <v>194</v>
      </c>
    </row>
    <row r="8" spans="1:4">
      <c r="A8" s="34" t="s">
        <v>202</v>
      </c>
      <c r="B8" s="38" t="s">
        <v>165</v>
      </c>
      <c r="C8" s="40" t="s">
        <v>203</v>
      </c>
      <c r="D8" s="41" t="s">
        <v>197</v>
      </c>
    </row>
    <row r="9" spans="1:4">
      <c r="A9" s="34" t="s">
        <v>204</v>
      </c>
      <c r="B9" s="38" t="s">
        <v>166</v>
      </c>
      <c r="C9" s="36" t="s">
        <v>205</v>
      </c>
      <c r="D9" s="41" t="s">
        <v>197</v>
      </c>
    </row>
    <row r="10" spans="1:4">
      <c r="A10" s="34" t="s">
        <v>206</v>
      </c>
      <c r="B10" s="38" t="s">
        <v>167</v>
      </c>
      <c r="C10" s="40" t="s">
        <v>207</v>
      </c>
      <c r="D10" s="41" t="s">
        <v>197</v>
      </c>
    </row>
    <row r="11" spans="1:4">
      <c r="A11" s="34" t="s">
        <v>208</v>
      </c>
      <c r="B11" s="38" t="s">
        <v>168</v>
      </c>
      <c r="C11" s="40" t="s">
        <v>209</v>
      </c>
      <c r="D11" s="41" t="s">
        <v>197</v>
      </c>
    </row>
    <row r="12" spans="1:4">
      <c r="A12" s="34" t="s">
        <v>210</v>
      </c>
      <c r="B12" s="38" t="s">
        <v>169</v>
      </c>
      <c r="C12" s="40" t="s">
        <v>211</v>
      </c>
      <c r="D12" s="41" t="s">
        <v>194</v>
      </c>
    </row>
    <row r="13" spans="1:4">
      <c r="A13" s="34" t="s">
        <v>171</v>
      </c>
      <c r="B13" s="38" t="s">
        <v>170</v>
      </c>
      <c r="C13" s="40" t="s">
        <v>212</v>
      </c>
      <c r="D13" s="41" t="s">
        <v>197</v>
      </c>
    </row>
    <row r="14" spans="1:4">
      <c r="A14" s="34" t="s">
        <v>213</v>
      </c>
      <c r="B14" s="38" t="s">
        <v>171</v>
      </c>
      <c r="C14" s="40" t="s">
        <v>214</v>
      </c>
      <c r="D14" s="41" t="s">
        <v>194</v>
      </c>
    </row>
    <row r="15" spans="1:4">
      <c r="A15" s="34" t="s">
        <v>215</v>
      </c>
      <c r="B15" s="38" t="s">
        <v>172</v>
      </c>
      <c r="C15" s="36" t="s">
        <v>216</v>
      </c>
      <c r="D15" s="41" t="s">
        <v>194</v>
      </c>
    </row>
    <row r="16" spans="1:4">
      <c r="A16" s="34" t="s">
        <v>217</v>
      </c>
      <c r="B16" s="38" t="s">
        <v>173</v>
      </c>
      <c r="C16" s="40" t="s">
        <v>218</v>
      </c>
      <c r="D16" s="41" t="s">
        <v>197</v>
      </c>
    </row>
    <row r="17" spans="1:4">
      <c r="A17" s="34" t="s">
        <v>219</v>
      </c>
      <c r="B17" s="38" t="s">
        <v>174</v>
      </c>
      <c r="C17" s="40" t="s">
        <v>220</v>
      </c>
      <c r="D17" s="41" t="s">
        <v>194</v>
      </c>
    </row>
    <row r="18" spans="1:4">
      <c r="A18" s="34" t="s">
        <v>221</v>
      </c>
      <c r="B18" s="38" t="s">
        <v>175</v>
      </c>
      <c r="C18" s="40" t="s">
        <v>222</v>
      </c>
      <c r="D18" s="41" t="s">
        <v>197</v>
      </c>
    </row>
    <row r="19" spans="1:4">
      <c r="A19" s="34" t="s">
        <v>223</v>
      </c>
      <c r="B19" s="38" t="s">
        <v>176</v>
      </c>
      <c r="C19" s="40" t="s">
        <v>224</v>
      </c>
      <c r="D19" s="41" t="s">
        <v>197</v>
      </c>
    </row>
    <row r="20" spans="1:4">
      <c r="A20" s="34" t="s">
        <v>225</v>
      </c>
      <c r="B20" s="38" t="s">
        <v>177</v>
      </c>
      <c r="C20" s="40" t="s">
        <v>226</v>
      </c>
      <c r="D20" s="41" t="s">
        <v>197</v>
      </c>
    </row>
    <row r="21" spans="1:4">
      <c r="A21" s="34" t="s">
        <v>227</v>
      </c>
      <c r="B21" s="38" t="s">
        <v>178</v>
      </c>
      <c r="C21" s="40" t="s">
        <v>228</v>
      </c>
      <c r="D21" s="41" t="s">
        <v>197</v>
      </c>
    </row>
    <row r="22" spans="1:4">
      <c r="A22" s="34" t="s">
        <v>229</v>
      </c>
      <c r="B22" s="38" t="s">
        <v>179</v>
      </c>
      <c r="C22" s="40" t="s">
        <v>230</v>
      </c>
      <c r="D22" s="41" t="s">
        <v>197</v>
      </c>
    </row>
    <row r="23" spans="1:4">
      <c r="A23" s="34" t="s">
        <v>231</v>
      </c>
      <c r="B23" s="38" t="s">
        <v>124</v>
      </c>
      <c r="C23" s="36" t="s">
        <v>232</v>
      </c>
      <c r="D23" s="41" t="s">
        <v>233</v>
      </c>
    </row>
    <row r="24" spans="1:4">
      <c r="A24" s="34" t="s">
        <v>178</v>
      </c>
      <c r="B24" s="38" t="s">
        <v>127</v>
      </c>
      <c r="C24" s="40" t="s">
        <v>234</v>
      </c>
      <c r="D24" s="41" t="s">
        <v>235</v>
      </c>
    </row>
    <row r="25" spans="1:4">
      <c r="A25" s="34" t="s">
        <v>236</v>
      </c>
      <c r="B25" s="38" t="s">
        <v>128</v>
      </c>
      <c r="C25" s="40" t="s">
        <v>234</v>
      </c>
      <c r="D25" s="41" t="s">
        <v>235</v>
      </c>
    </row>
    <row r="26" spans="1:4">
      <c r="A26" s="34" t="s">
        <v>237</v>
      </c>
      <c r="B26" s="38" t="s">
        <v>129</v>
      </c>
      <c r="C26" s="40" t="s">
        <v>238</v>
      </c>
      <c r="D26" s="41" t="s">
        <v>235</v>
      </c>
    </row>
    <row r="27" spans="1:4">
      <c r="A27" s="34" t="s">
        <v>239</v>
      </c>
      <c r="B27" s="38" t="s">
        <v>125</v>
      </c>
      <c r="C27" s="40" t="s">
        <v>240</v>
      </c>
      <c r="D27" s="41" t="s">
        <v>235</v>
      </c>
    </row>
    <row r="28" spans="1:4">
      <c r="A28" s="34" t="s">
        <v>241</v>
      </c>
      <c r="B28" s="38" t="s">
        <v>130</v>
      </c>
      <c r="C28" s="40" t="s">
        <v>242</v>
      </c>
      <c r="D28" s="41" t="s">
        <v>235</v>
      </c>
    </row>
    <row r="29" spans="1:4">
      <c r="A29" s="34" t="s">
        <v>243</v>
      </c>
      <c r="B29" s="38" t="s">
        <v>126</v>
      </c>
      <c r="C29" s="40" t="s">
        <v>244</v>
      </c>
      <c r="D29" s="41" t="s">
        <v>245</v>
      </c>
    </row>
    <row r="30" spans="1:4">
      <c r="A30" s="34" t="s">
        <v>246</v>
      </c>
      <c r="B30" s="38" t="s">
        <v>131</v>
      </c>
      <c r="C30" s="40" t="s">
        <v>247</v>
      </c>
      <c r="D30" s="41" t="s">
        <v>245</v>
      </c>
    </row>
    <row r="31" spans="1:4">
      <c r="A31" s="34" t="s">
        <v>248</v>
      </c>
      <c r="B31" s="38" t="s">
        <v>132</v>
      </c>
      <c r="C31" s="40" t="s">
        <v>249</v>
      </c>
      <c r="D31" s="41" t="s">
        <v>245</v>
      </c>
    </row>
    <row r="32" spans="1:4">
      <c r="A32" s="34" t="s">
        <v>250</v>
      </c>
      <c r="B32" s="38" t="s">
        <v>180</v>
      </c>
      <c r="C32" s="40" t="s">
        <v>251</v>
      </c>
      <c r="D32" s="41" t="s">
        <v>245</v>
      </c>
    </row>
    <row r="33" spans="1:4" ht="14" thickBot="1">
      <c r="A33" s="42" t="s">
        <v>252</v>
      </c>
      <c r="B33" s="43" t="s">
        <v>143</v>
      </c>
      <c r="C33" s="44" t="s">
        <v>253</v>
      </c>
      <c r="D33" s="45" t="s">
        <v>254</v>
      </c>
    </row>
    <row r="34" spans="1:4">
      <c r="A34" s="46"/>
    </row>
    <row r="35" spans="1:4" ht="14" thickBot="1">
      <c r="A35" s="46"/>
    </row>
    <row r="36" spans="1:4" ht="14" thickTop="1">
      <c r="A36" s="73" t="s">
        <v>255</v>
      </c>
      <c r="B36" s="74"/>
      <c r="C36" s="74"/>
      <c r="D36" s="75"/>
    </row>
    <row r="37" spans="1:4" ht="16" thickBot="1">
      <c r="A37" s="76" t="s">
        <v>256</v>
      </c>
      <c r="B37" s="77"/>
      <c r="C37" s="77"/>
      <c r="D37" s="78"/>
    </row>
    <row r="38" spans="1:4" ht="14" thickTop="1"/>
    <row r="40" spans="1:4" ht="14" thickBot="1"/>
    <row r="41" spans="1:4">
      <c r="A41" s="79" t="s">
        <v>257</v>
      </c>
      <c r="B41" s="71"/>
      <c r="C41" s="71"/>
      <c r="D41" s="72"/>
    </row>
    <row r="42" spans="1:4">
      <c r="A42" s="80" t="s">
        <v>258</v>
      </c>
      <c r="B42" s="81"/>
      <c r="C42" s="81"/>
      <c r="D42" s="82"/>
    </row>
    <row r="43" spans="1:4">
      <c r="A43" s="34" t="s">
        <v>186</v>
      </c>
      <c r="B43" s="35" t="s">
        <v>187</v>
      </c>
      <c r="C43" s="36" t="s">
        <v>188</v>
      </c>
      <c r="D43" s="37" t="s">
        <v>189</v>
      </c>
    </row>
    <row r="44" spans="1:4">
      <c r="A44" s="34" t="s">
        <v>190</v>
      </c>
      <c r="B44" s="38" t="s">
        <v>113</v>
      </c>
      <c r="C44" s="35" t="s">
        <v>191</v>
      </c>
      <c r="D44" s="39"/>
    </row>
    <row r="45" spans="1:4">
      <c r="A45" s="34" t="s">
        <v>192</v>
      </c>
      <c r="B45" s="38" t="s">
        <v>114</v>
      </c>
      <c r="C45" s="40" t="s">
        <v>193</v>
      </c>
      <c r="D45" s="41" t="s">
        <v>194</v>
      </c>
    </row>
    <row r="46" spans="1:4">
      <c r="A46" s="34" t="s">
        <v>195</v>
      </c>
      <c r="B46" s="38" t="s">
        <v>115</v>
      </c>
      <c r="C46" s="40" t="s">
        <v>196</v>
      </c>
      <c r="D46" s="41" t="s">
        <v>197</v>
      </c>
    </row>
    <row r="47" spans="1:4">
      <c r="A47" s="34" t="s">
        <v>198</v>
      </c>
      <c r="B47" s="38" t="s">
        <v>116</v>
      </c>
      <c r="C47" s="40" t="s">
        <v>199</v>
      </c>
      <c r="D47" s="41" t="s">
        <v>197</v>
      </c>
    </row>
    <row r="48" spans="1:4">
      <c r="A48" s="34" t="s">
        <v>200</v>
      </c>
      <c r="B48" s="38" t="s">
        <v>117</v>
      </c>
      <c r="C48" s="40" t="s">
        <v>201</v>
      </c>
      <c r="D48" s="41" t="s">
        <v>194</v>
      </c>
    </row>
    <row r="49" spans="1:4">
      <c r="A49" s="34" t="s">
        <v>202</v>
      </c>
      <c r="B49" s="38" t="s">
        <v>118</v>
      </c>
      <c r="C49" s="40" t="s">
        <v>203</v>
      </c>
      <c r="D49" s="41" t="s">
        <v>197</v>
      </c>
    </row>
    <row r="50" spans="1:4">
      <c r="A50" s="34" t="s">
        <v>204</v>
      </c>
      <c r="B50" s="38" t="s">
        <v>119</v>
      </c>
      <c r="C50" s="36" t="s">
        <v>205</v>
      </c>
      <c r="D50" s="41" t="s">
        <v>197</v>
      </c>
    </row>
    <row r="51" spans="1:4">
      <c r="A51" s="34" t="s">
        <v>206</v>
      </c>
      <c r="B51" s="38" t="s">
        <v>120</v>
      </c>
      <c r="C51" s="40" t="s">
        <v>207</v>
      </c>
      <c r="D51" s="41" t="s">
        <v>197</v>
      </c>
    </row>
    <row r="52" spans="1:4">
      <c r="A52" s="34" t="s">
        <v>208</v>
      </c>
      <c r="B52" s="38" t="s">
        <v>121</v>
      </c>
      <c r="C52" s="40" t="s">
        <v>209</v>
      </c>
      <c r="D52" s="41" t="s">
        <v>197</v>
      </c>
    </row>
    <row r="53" spans="1:4">
      <c r="A53" s="34" t="s">
        <v>210</v>
      </c>
      <c r="B53" s="38" t="s">
        <v>122</v>
      </c>
      <c r="C53" s="40" t="s">
        <v>211</v>
      </c>
      <c r="D53" s="41" t="s">
        <v>194</v>
      </c>
    </row>
    <row r="54" spans="1:4">
      <c r="A54" s="34" t="s">
        <v>171</v>
      </c>
      <c r="B54" s="38" t="s">
        <v>123</v>
      </c>
      <c r="C54" s="40" t="s">
        <v>212</v>
      </c>
      <c r="D54" s="41" t="s">
        <v>197</v>
      </c>
    </row>
    <row r="55" spans="1:4">
      <c r="A55" s="34" t="s">
        <v>213</v>
      </c>
      <c r="B55" s="38" t="s">
        <v>112</v>
      </c>
      <c r="C55" s="40" t="s">
        <v>214</v>
      </c>
      <c r="D55" s="41" t="s">
        <v>194</v>
      </c>
    </row>
    <row r="56" spans="1:4">
      <c r="A56" s="34" t="s">
        <v>215</v>
      </c>
      <c r="B56" s="38" t="s">
        <v>111</v>
      </c>
      <c r="C56" s="36" t="s">
        <v>216</v>
      </c>
      <c r="D56" s="41" t="s">
        <v>194</v>
      </c>
    </row>
    <row r="57" spans="1:4">
      <c r="A57" s="34" t="s">
        <v>217</v>
      </c>
      <c r="B57" s="38" t="s">
        <v>110</v>
      </c>
      <c r="C57" s="40" t="s">
        <v>218</v>
      </c>
      <c r="D57" s="41" t="s">
        <v>197</v>
      </c>
    </row>
    <row r="58" spans="1:4">
      <c r="A58" s="34" t="s">
        <v>219</v>
      </c>
      <c r="B58" s="38" t="s">
        <v>109</v>
      </c>
      <c r="C58" s="40" t="s">
        <v>220</v>
      </c>
      <c r="D58" s="41" t="s">
        <v>194</v>
      </c>
    </row>
    <row r="59" spans="1:4">
      <c r="A59" s="34" t="s">
        <v>221</v>
      </c>
      <c r="B59" s="38" t="s">
        <v>108</v>
      </c>
      <c r="C59" s="40" t="s">
        <v>222</v>
      </c>
      <c r="D59" s="41" t="s">
        <v>197</v>
      </c>
    </row>
    <row r="60" spans="1:4">
      <c r="A60" s="34" t="s">
        <v>223</v>
      </c>
      <c r="B60" s="38" t="s">
        <v>107</v>
      </c>
      <c r="C60" s="40" t="s">
        <v>224</v>
      </c>
      <c r="D60" s="41" t="s">
        <v>197</v>
      </c>
    </row>
    <row r="61" spans="1:4">
      <c r="A61" s="34" t="s">
        <v>225</v>
      </c>
      <c r="B61" s="38" t="s">
        <v>106</v>
      </c>
      <c r="C61" s="40" t="s">
        <v>226</v>
      </c>
      <c r="D61" s="41" t="s">
        <v>197</v>
      </c>
    </row>
    <row r="62" spans="1:4">
      <c r="A62" s="34" t="s">
        <v>227</v>
      </c>
      <c r="B62" s="38" t="s">
        <v>105</v>
      </c>
      <c r="C62" s="40" t="s">
        <v>228</v>
      </c>
      <c r="D62" s="41" t="s">
        <v>197</v>
      </c>
    </row>
    <row r="63" spans="1:4">
      <c r="A63" s="34" t="s">
        <v>229</v>
      </c>
      <c r="B63" s="38" t="s">
        <v>133</v>
      </c>
      <c r="C63" s="40" t="s">
        <v>230</v>
      </c>
      <c r="D63" s="41" t="s">
        <v>197</v>
      </c>
    </row>
    <row r="64" spans="1:4">
      <c r="A64" s="34" t="s">
        <v>231</v>
      </c>
      <c r="B64" s="38" t="s">
        <v>134</v>
      </c>
      <c r="C64" s="36" t="s">
        <v>232</v>
      </c>
      <c r="D64" s="41" t="s">
        <v>233</v>
      </c>
    </row>
    <row r="65" spans="1:4">
      <c r="A65" s="34" t="s">
        <v>178</v>
      </c>
      <c r="B65" s="38" t="s">
        <v>135</v>
      </c>
      <c r="C65" s="40" t="s">
        <v>234</v>
      </c>
      <c r="D65" s="41" t="s">
        <v>235</v>
      </c>
    </row>
    <row r="66" spans="1:4">
      <c r="A66" s="34" t="s">
        <v>236</v>
      </c>
      <c r="B66" s="38" t="s">
        <v>136</v>
      </c>
      <c r="C66" s="40" t="s">
        <v>234</v>
      </c>
      <c r="D66" s="41" t="s">
        <v>235</v>
      </c>
    </row>
    <row r="67" spans="1:4">
      <c r="A67" s="34" t="s">
        <v>237</v>
      </c>
      <c r="B67" s="38" t="s">
        <v>137</v>
      </c>
      <c r="C67" s="40" t="s">
        <v>238</v>
      </c>
      <c r="D67" s="41" t="s">
        <v>235</v>
      </c>
    </row>
    <row r="68" spans="1:4">
      <c r="A68" s="34" t="s">
        <v>239</v>
      </c>
      <c r="B68" s="38" t="s">
        <v>138</v>
      </c>
      <c r="C68" s="40" t="s">
        <v>240</v>
      </c>
      <c r="D68" s="41" t="s">
        <v>235</v>
      </c>
    </row>
    <row r="69" spans="1:4">
      <c r="A69" s="34" t="s">
        <v>241</v>
      </c>
      <c r="B69" s="38" t="s">
        <v>139</v>
      </c>
      <c r="C69" s="40" t="s">
        <v>242</v>
      </c>
      <c r="D69" s="41" t="s">
        <v>235</v>
      </c>
    </row>
    <row r="70" spans="1:4">
      <c r="A70" s="34" t="s">
        <v>243</v>
      </c>
      <c r="B70" s="38" t="s">
        <v>140</v>
      </c>
      <c r="C70" s="40" t="s">
        <v>244</v>
      </c>
      <c r="D70" s="41" t="s">
        <v>245</v>
      </c>
    </row>
    <row r="71" spans="1:4">
      <c r="A71" s="34" t="s">
        <v>246</v>
      </c>
      <c r="B71" s="38" t="s">
        <v>141</v>
      </c>
      <c r="C71" s="40" t="s">
        <v>247</v>
      </c>
      <c r="D71" s="41" t="s">
        <v>245</v>
      </c>
    </row>
    <row r="72" spans="1:4">
      <c r="A72" s="34" t="s">
        <v>248</v>
      </c>
      <c r="B72" s="38" t="s">
        <v>142</v>
      </c>
      <c r="C72" s="40" t="s">
        <v>249</v>
      </c>
      <c r="D72" s="41" t="s">
        <v>245</v>
      </c>
    </row>
    <row r="73" spans="1:4">
      <c r="A73" s="34" t="s">
        <v>250</v>
      </c>
      <c r="B73" s="38" t="s">
        <v>144</v>
      </c>
      <c r="C73" s="40" t="s">
        <v>251</v>
      </c>
      <c r="D73" s="41" t="s">
        <v>245</v>
      </c>
    </row>
    <row r="74" spans="1:4">
      <c r="A74" s="48" t="s">
        <v>252</v>
      </c>
      <c r="B74" s="49" t="s">
        <v>143</v>
      </c>
      <c r="C74" s="50" t="s">
        <v>253</v>
      </c>
      <c r="D74" s="51" t="s">
        <v>254</v>
      </c>
    </row>
    <row r="75" spans="1:4">
      <c r="A75" s="52" t="s">
        <v>259</v>
      </c>
      <c r="B75" s="53" t="s">
        <v>145</v>
      </c>
      <c r="C75" s="54" t="s">
        <v>260</v>
      </c>
      <c r="D75" s="55"/>
    </row>
    <row r="76" spans="1:4">
      <c r="A76" s="52" t="s">
        <v>261</v>
      </c>
      <c r="B76" s="53" t="s">
        <v>146</v>
      </c>
      <c r="C76" s="54" t="s">
        <v>262</v>
      </c>
      <c r="D76" s="55"/>
    </row>
    <row r="77" spans="1:4">
      <c r="A77" s="52" t="s">
        <v>263</v>
      </c>
      <c r="B77" s="53" t="s">
        <v>147</v>
      </c>
      <c r="C77" s="54" t="s">
        <v>264</v>
      </c>
      <c r="D77" s="55"/>
    </row>
    <row r="78" spans="1:4">
      <c r="A78" s="52" t="s">
        <v>265</v>
      </c>
      <c r="B78" s="53" t="s">
        <v>148</v>
      </c>
      <c r="C78" s="54" t="s">
        <v>266</v>
      </c>
      <c r="D78" s="55"/>
    </row>
    <row r="79" spans="1:4">
      <c r="A79" s="52" t="s">
        <v>267</v>
      </c>
      <c r="B79" s="53" t="s">
        <v>149</v>
      </c>
      <c r="C79" s="54" t="s">
        <v>268</v>
      </c>
      <c r="D79" s="55"/>
    </row>
    <row r="80" spans="1:4">
      <c r="A80" s="52" t="s">
        <v>269</v>
      </c>
      <c r="B80" s="53" t="s">
        <v>150</v>
      </c>
      <c r="C80" s="54" t="s">
        <v>270</v>
      </c>
      <c r="D80" s="55"/>
    </row>
    <row r="81" spans="1:4">
      <c r="A81" s="52" t="s">
        <v>271</v>
      </c>
      <c r="B81" s="53" t="s">
        <v>151</v>
      </c>
      <c r="C81" s="54" t="s">
        <v>272</v>
      </c>
      <c r="D81" s="55"/>
    </row>
    <row r="82" spans="1:4">
      <c r="A82" s="52" t="s">
        <v>273</v>
      </c>
      <c r="B82" s="53" t="s">
        <v>152</v>
      </c>
      <c r="C82" s="54" t="s">
        <v>274</v>
      </c>
      <c r="D82" s="55"/>
    </row>
    <row r="83" spans="1:4">
      <c r="A83" s="52" t="s">
        <v>275</v>
      </c>
      <c r="B83" s="53" t="s">
        <v>153</v>
      </c>
      <c r="C83" s="54" t="s">
        <v>276</v>
      </c>
      <c r="D83" s="55"/>
    </row>
    <row r="84" spans="1:4">
      <c r="A84" s="52" t="s">
        <v>277</v>
      </c>
      <c r="B84" s="53" t="s">
        <v>154</v>
      </c>
      <c r="C84" s="54" t="s">
        <v>278</v>
      </c>
      <c r="D84" s="55"/>
    </row>
    <row r="85" spans="1:4">
      <c r="A85" s="52" t="s">
        <v>279</v>
      </c>
      <c r="B85" s="53" t="s">
        <v>155</v>
      </c>
      <c r="C85" s="54" t="s">
        <v>280</v>
      </c>
      <c r="D85" s="55"/>
    </row>
    <row r="86" spans="1:4">
      <c r="A86" s="52" t="s">
        <v>281</v>
      </c>
      <c r="B86" s="53" t="s">
        <v>156</v>
      </c>
      <c r="C86" s="54" t="s">
        <v>282</v>
      </c>
      <c r="D86" s="55"/>
    </row>
    <row r="87" spans="1:4">
      <c r="A87" s="52" t="s">
        <v>283</v>
      </c>
      <c r="B87" s="53" t="s">
        <v>157</v>
      </c>
      <c r="C87" s="54" t="s">
        <v>284</v>
      </c>
      <c r="D87" s="55"/>
    </row>
    <row r="88" spans="1:4">
      <c r="A88" s="52" t="s">
        <v>285</v>
      </c>
      <c r="B88" s="53" t="s">
        <v>158</v>
      </c>
      <c r="C88" s="54" t="s">
        <v>286</v>
      </c>
      <c r="D88" s="55"/>
    </row>
    <row r="89" spans="1:4" ht="14" thickBot="1">
      <c r="A89" s="56" t="s">
        <v>287</v>
      </c>
      <c r="B89" s="57" t="s">
        <v>159</v>
      </c>
      <c r="C89" s="58" t="s">
        <v>288</v>
      </c>
      <c r="D89" s="59"/>
    </row>
    <row r="91" spans="1:4" ht="14" thickBot="1"/>
    <row r="92" spans="1:4">
      <c r="A92" s="79" t="s">
        <v>289</v>
      </c>
      <c r="B92" s="71"/>
      <c r="C92" s="71"/>
      <c r="D92" s="72"/>
    </row>
    <row r="93" spans="1:4" ht="14" thickBot="1">
      <c r="A93" s="67" t="s">
        <v>258</v>
      </c>
      <c r="B93" s="68"/>
      <c r="C93" s="68"/>
      <c r="D93" s="69"/>
    </row>
    <row r="94" spans="1:4" s="47" customFormat="1">
      <c r="A94" s="60" t="s">
        <v>186</v>
      </c>
      <c r="B94" s="61" t="s">
        <v>187</v>
      </c>
      <c r="C94" s="61" t="s">
        <v>188</v>
      </c>
      <c r="D94" s="62" t="s">
        <v>189</v>
      </c>
    </row>
    <row r="95" spans="1:4">
      <c r="A95" s="34" t="s">
        <v>190</v>
      </c>
      <c r="B95" s="38" t="s">
        <v>181</v>
      </c>
      <c r="C95" s="35" t="s">
        <v>191</v>
      </c>
      <c r="D95" s="39"/>
    </row>
    <row r="96" spans="1:4">
      <c r="A96" s="34" t="s">
        <v>192</v>
      </c>
      <c r="B96" s="38" t="s">
        <v>147</v>
      </c>
      <c r="C96" s="36" t="s">
        <v>290</v>
      </c>
      <c r="D96" s="41" t="s">
        <v>291</v>
      </c>
    </row>
    <row r="97" spans="1:4">
      <c r="A97" s="34" t="s">
        <v>195</v>
      </c>
      <c r="B97" s="38" t="s">
        <v>150</v>
      </c>
      <c r="C97" s="36" t="s">
        <v>292</v>
      </c>
      <c r="D97" s="41" t="s">
        <v>293</v>
      </c>
    </row>
    <row r="98" spans="1:4">
      <c r="A98" s="34" t="s">
        <v>198</v>
      </c>
      <c r="B98" s="38" t="s">
        <v>153</v>
      </c>
      <c r="C98" s="36" t="s">
        <v>294</v>
      </c>
      <c r="D98" s="41" t="s">
        <v>295</v>
      </c>
    </row>
    <row r="99" spans="1:4">
      <c r="A99" s="34" t="s">
        <v>200</v>
      </c>
      <c r="B99" s="38" t="s">
        <v>156</v>
      </c>
      <c r="C99" s="36" t="s">
        <v>296</v>
      </c>
      <c r="D99" s="41" t="s">
        <v>297</v>
      </c>
    </row>
    <row r="100" spans="1:4">
      <c r="A100" s="34" t="s">
        <v>202</v>
      </c>
      <c r="B100" s="38" t="s">
        <v>159</v>
      </c>
      <c r="C100" s="36" t="s">
        <v>298</v>
      </c>
      <c r="D100" s="41" t="s">
        <v>299</v>
      </c>
    </row>
    <row r="101" spans="1:4" ht="43" thickBot="1">
      <c r="A101" s="63" t="s">
        <v>204</v>
      </c>
      <c r="B101" s="64" t="s">
        <v>160</v>
      </c>
      <c r="C101" s="65" t="s">
        <v>300</v>
      </c>
      <c r="D101" s="66"/>
    </row>
  </sheetData>
  <mergeCells count="7">
    <mergeCell ref="A93:D93"/>
    <mergeCell ref="A1:D1"/>
    <mergeCell ref="A36:D36"/>
    <mergeCell ref="A37:D37"/>
    <mergeCell ref="A41:D41"/>
    <mergeCell ref="A42:D42"/>
    <mergeCell ref="A92:D92"/>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E122"/>
  <sheetViews>
    <sheetView workbookViewId="0">
      <selection activeCell="E23" sqref="E23"/>
    </sheetView>
  </sheetViews>
  <sheetFormatPr baseColWidth="10" defaultRowHeight="13"/>
  <cols>
    <col min="1" max="1" width="8.83203125" customWidth="1"/>
    <col min="2" max="28" width="9.1640625" customWidth="1"/>
    <col min="29" max="29" width="11.33203125" customWidth="1"/>
    <col min="30" max="30" width="14.1640625" customWidth="1"/>
    <col min="31" max="31" width="9.1640625" customWidth="1"/>
    <col min="32" max="256" width="8.83203125" customWidth="1"/>
  </cols>
  <sheetData>
    <row r="1" spans="1:31" s="21" customFormat="1" ht="36.75" customHeight="1">
      <c r="A1" s="22" t="s">
        <v>0</v>
      </c>
      <c r="B1" s="18" t="s">
        <v>161</v>
      </c>
      <c r="C1" s="18" t="s">
        <v>162</v>
      </c>
      <c r="D1" s="18" t="s">
        <v>163</v>
      </c>
      <c r="E1" s="18" t="s">
        <v>164</v>
      </c>
      <c r="F1" s="18" t="s">
        <v>165</v>
      </c>
      <c r="G1" s="18" t="s">
        <v>166</v>
      </c>
      <c r="H1" s="18" t="s">
        <v>167</v>
      </c>
      <c r="I1" s="18" t="s">
        <v>168</v>
      </c>
      <c r="J1" s="18" t="s">
        <v>169</v>
      </c>
      <c r="K1" s="18" t="s">
        <v>170</v>
      </c>
      <c r="L1" s="18" t="s">
        <v>171</v>
      </c>
      <c r="M1" s="18" t="s">
        <v>172</v>
      </c>
      <c r="N1" s="18" t="s">
        <v>173</v>
      </c>
      <c r="O1" s="18" t="s">
        <v>174</v>
      </c>
      <c r="P1" s="18" t="s">
        <v>175</v>
      </c>
      <c r="Q1" s="18" t="s">
        <v>176</v>
      </c>
      <c r="R1" s="18" t="s">
        <v>177</v>
      </c>
      <c r="S1" s="18" t="s">
        <v>178</v>
      </c>
      <c r="T1" s="18" t="s">
        <v>179</v>
      </c>
      <c r="U1" s="20" t="s">
        <v>124</v>
      </c>
      <c r="V1" s="20" t="s">
        <v>127</v>
      </c>
      <c r="W1" s="20" t="s">
        <v>128</v>
      </c>
      <c r="X1" s="20" t="s">
        <v>129</v>
      </c>
      <c r="Y1" s="20" t="s">
        <v>125</v>
      </c>
      <c r="Z1" s="20" t="s">
        <v>130</v>
      </c>
      <c r="AA1" s="20" t="s">
        <v>126</v>
      </c>
      <c r="AB1" s="20" t="s">
        <v>131</v>
      </c>
      <c r="AC1" s="20" t="s">
        <v>132</v>
      </c>
      <c r="AD1" s="20" t="s">
        <v>180</v>
      </c>
      <c r="AE1" s="19" t="s">
        <v>143</v>
      </c>
    </row>
    <row r="2" spans="1:31" ht="14">
      <c r="A2" s="1" t="s">
        <v>1</v>
      </c>
      <c r="B2" s="15">
        <v>1501</v>
      </c>
      <c r="C2" s="15">
        <v>2.0960000000000001</v>
      </c>
      <c r="D2" s="15">
        <v>25.8</v>
      </c>
      <c r="E2" s="15">
        <v>43640</v>
      </c>
      <c r="F2" s="15">
        <v>0.44359999999999999</v>
      </c>
      <c r="G2" s="15">
        <v>2.0960000000000001</v>
      </c>
      <c r="H2" s="15">
        <v>3.6739999999999999</v>
      </c>
      <c r="I2" s="15">
        <v>0</v>
      </c>
      <c r="J2" s="15">
        <v>5352</v>
      </c>
      <c r="K2" s="15">
        <v>1.8280000000000001E-2</v>
      </c>
      <c r="L2" s="15">
        <v>319.8</v>
      </c>
      <c r="M2" s="15">
        <v>10920</v>
      </c>
      <c r="N2" s="15">
        <v>140.6</v>
      </c>
      <c r="O2" s="15">
        <v>85.36</v>
      </c>
      <c r="P2" s="15">
        <v>3.5779999999999998</v>
      </c>
      <c r="Q2" s="15">
        <v>1.671</v>
      </c>
      <c r="R2" s="15">
        <v>32.71</v>
      </c>
      <c r="S2" s="15">
        <v>10.029999999999999</v>
      </c>
      <c r="T2" s="15">
        <v>14.01</v>
      </c>
      <c r="U2" s="2">
        <v>0.41342143147169003</v>
      </c>
      <c r="V2" s="2">
        <v>0</v>
      </c>
      <c r="W2" s="2">
        <v>0</v>
      </c>
      <c r="X2" s="2">
        <v>0.2314883814482</v>
      </c>
      <c r="Y2" s="2">
        <v>0.44364314963899998</v>
      </c>
      <c r="Z2" s="2">
        <v>0.52739253275099995</v>
      </c>
      <c r="AA2" s="2">
        <v>0.57835642682389998</v>
      </c>
      <c r="AB2" s="2">
        <v>0.21567367593515999</v>
      </c>
      <c r="AC2" s="2">
        <v>0</v>
      </c>
      <c r="AD2" s="2">
        <v>0</v>
      </c>
      <c r="AE2" s="3">
        <v>0.27590539735714698</v>
      </c>
    </row>
    <row r="3" spans="1:31" ht="14">
      <c r="A3" s="1" t="s">
        <v>2</v>
      </c>
      <c r="B3" s="15">
        <v>4491</v>
      </c>
      <c r="C3" s="15">
        <v>0</v>
      </c>
      <c r="D3" s="15">
        <v>2.1429999999999998</v>
      </c>
      <c r="E3" s="15">
        <v>33160</v>
      </c>
      <c r="F3" s="15">
        <v>0.21199999999999999</v>
      </c>
      <c r="G3" s="15">
        <v>4.5990000000000002</v>
      </c>
      <c r="H3" s="15">
        <v>7.6630000000000003</v>
      </c>
      <c r="I3" s="15">
        <v>0.58240000000000003</v>
      </c>
      <c r="J3" s="15">
        <v>34600</v>
      </c>
      <c r="K3" s="15">
        <v>0.2316</v>
      </c>
      <c r="L3" s="15">
        <v>554.4</v>
      </c>
      <c r="M3" s="15">
        <v>10480</v>
      </c>
      <c r="N3" s="15">
        <v>126.5</v>
      </c>
      <c r="O3" s="15">
        <v>159.5</v>
      </c>
      <c r="P3" s="15">
        <v>10.29</v>
      </c>
      <c r="Q3" s="15">
        <v>4.9530000000000003</v>
      </c>
      <c r="R3" s="15">
        <v>0</v>
      </c>
      <c r="S3" s="15">
        <v>10.73</v>
      </c>
      <c r="T3" s="15">
        <v>31.48</v>
      </c>
      <c r="U3" s="2">
        <v>1.1902674692692901</v>
      </c>
      <c r="V3" s="2">
        <v>5.2873497452100002</v>
      </c>
      <c r="W3" s="2">
        <v>0.49624372258254201</v>
      </c>
      <c r="X3" s="2">
        <v>21.543253744360001</v>
      </c>
      <c r="Y3" s="2">
        <v>628.43142514343003</v>
      </c>
      <c r="Z3" s="2">
        <v>12.29928321173</v>
      </c>
      <c r="AA3" s="2">
        <v>0.24361133775640001</v>
      </c>
      <c r="AB3" s="2">
        <v>0.15735913199473001</v>
      </c>
      <c r="AC3" s="2">
        <v>0.125621121669</v>
      </c>
      <c r="AD3" s="2">
        <v>0.19414817711519999</v>
      </c>
      <c r="AE3" s="3">
        <v>3.8679855649917201</v>
      </c>
    </row>
    <row r="4" spans="1:31" ht="14">
      <c r="A4" s="1" t="s">
        <v>3</v>
      </c>
      <c r="B4" s="15">
        <v>2666</v>
      </c>
      <c r="C4" s="15">
        <v>2.1880000000000002</v>
      </c>
      <c r="D4" s="15">
        <v>31.79</v>
      </c>
      <c r="E4" s="15">
        <v>40140</v>
      </c>
      <c r="F4" s="15">
        <v>0.53410000000000002</v>
      </c>
      <c r="G4" s="15">
        <v>2.9910000000000001</v>
      </c>
      <c r="H4" s="15">
        <v>5.6719999999999997</v>
      </c>
      <c r="I4" s="15">
        <v>4.0579999999999998</v>
      </c>
      <c r="J4" s="15">
        <v>7506</v>
      </c>
      <c r="K4" s="15">
        <v>1.323</v>
      </c>
      <c r="L4" s="15">
        <v>641.70000000000005</v>
      </c>
      <c r="M4" s="15">
        <v>13710</v>
      </c>
      <c r="N4" s="15">
        <v>140.69999999999999</v>
      </c>
      <c r="O4" s="15">
        <v>101.6</v>
      </c>
      <c r="P4" s="15">
        <v>5.7229999999999999</v>
      </c>
      <c r="Q4" s="15">
        <v>2.9860000000000002</v>
      </c>
      <c r="R4" s="15">
        <v>44.97</v>
      </c>
      <c r="S4" s="15">
        <v>12.34</v>
      </c>
      <c r="T4" s="15">
        <v>30</v>
      </c>
      <c r="U4" s="2">
        <v>1.4626788655804099</v>
      </c>
      <c r="V4" s="2">
        <v>2.1994118666353999</v>
      </c>
      <c r="W4" s="2">
        <v>0.16993672911450999</v>
      </c>
      <c r="X4" s="2">
        <v>3.5534627134529</v>
      </c>
      <c r="Y4" s="2">
        <v>25.614729152900001</v>
      </c>
      <c r="Z4" s="2">
        <v>0</v>
      </c>
      <c r="AA4" s="2">
        <v>0.22894873211326</v>
      </c>
      <c r="AB4" s="2">
        <v>0.54538764658456995</v>
      </c>
      <c r="AC4" s="2">
        <v>0</v>
      </c>
      <c r="AD4" s="2">
        <v>0.93763522436790003</v>
      </c>
      <c r="AE4" s="3">
        <v>6.8063527546756903</v>
      </c>
    </row>
    <row r="5" spans="1:31" ht="14">
      <c r="A5" s="1" t="s">
        <v>4</v>
      </c>
      <c r="B5" s="15">
        <v>2283</v>
      </c>
      <c r="C5" s="15">
        <v>2.2330000000000001</v>
      </c>
      <c r="D5" s="15">
        <v>20.11</v>
      </c>
      <c r="E5" s="15">
        <v>41360</v>
      </c>
      <c r="F5" s="15">
        <v>0.2387</v>
      </c>
      <c r="G5" s="15">
        <v>2.702</v>
      </c>
      <c r="H5" s="15">
        <v>8.5660000000000007</v>
      </c>
      <c r="I5" s="15">
        <v>9.5820000000000007</v>
      </c>
      <c r="J5" s="15">
        <v>8410</v>
      </c>
      <c r="K5" s="15">
        <v>2.0410000000000001E-2</v>
      </c>
      <c r="L5" s="15">
        <v>341.5</v>
      </c>
      <c r="M5" s="15">
        <v>12330</v>
      </c>
      <c r="N5" s="15">
        <v>144.5</v>
      </c>
      <c r="O5" s="15">
        <v>125</v>
      </c>
      <c r="P5" s="15">
        <v>6.1559999999999997</v>
      </c>
      <c r="Q5" s="15">
        <v>3.7</v>
      </c>
      <c r="R5" s="15">
        <v>28.79</v>
      </c>
      <c r="S5" s="15">
        <v>20.49</v>
      </c>
      <c r="T5" s="15">
        <v>19.09</v>
      </c>
      <c r="U5" s="2">
        <v>1.09800962173381</v>
      </c>
      <c r="V5" s="2">
        <v>0.25247698544393898</v>
      </c>
      <c r="W5" s="2">
        <v>0.18219432265112001</v>
      </c>
      <c r="X5" s="2">
        <v>0.37564863652199998</v>
      </c>
      <c r="Y5" s="2">
        <v>0.18446443557200001</v>
      </c>
      <c r="Z5" s="2">
        <v>0.56976261727445898</v>
      </c>
      <c r="AA5" s="2">
        <v>0.27966577647369001</v>
      </c>
      <c r="AB5" s="2">
        <v>0.47456657285359</v>
      </c>
      <c r="AC5" s="2">
        <v>0</v>
      </c>
      <c r="AD5" s="2">
        <v>0</v>
      </c>
      <c r="AE5" s="3">
        <v>1.5243231128360699</v>
      </c>
    </row>
    <row r="6" spans="1:31" ht="14">
      <c r="A6" s="1" t="s">
        <v>5</v>
      </c>
      <c r="B6" s="15">
        <v>6711</v>
      </c>
      <c r="C6" s="15">
        <v>4.298</v>
      </c>
      <c r="D6" s="15">
        <v>27.48</v>
      </c>
      <c r="E6" s="15">
        <v>43960</v>
      </c>
      <c r="F6" s="15">
        <v>1.024</v>
      </c>
      <c r="G6" s="15">
        <v>6.032</v>
      </c>
      <c r="H6" s="15">
        <v>11.52</v>
      </c>
      <c r="I6" s="15">
        <v>13.48</v>
      </c>
      <c r="J6" s="15">
        <v>11920</v>
      </c>
      <c r="K6" s="15">
        <v>2.6749999999999998</v>
      </c>
      <c r="L6" s="15">
        <v>1808</v>
      </c>
      <c r="M6" s="15">
        <v>17620</v>
      </c>
      <c r="N6" s="15">
        <v>202.7</v>
      </c>
      <c r="O6" s="15">
        <v>146.30000000000001</v>
      </c>
      <c r="P6" s="15">
        <v>16.350000000000001</v>
      </c>
      <c r="Q6" s="15">
        <v>16.03</v>
      </c>
      <c r="R6" s="15">
        <v>18.920000000000002</v>
      </c>
      <c r="S6" s="15">
        <v>21.64</v>
      </c>
      <c r="T6" s="15">
        <v>71.069999999999993</v>
      </c>
      <c r="U6" s="2">
        <v>2.7615517475596199</v>
      </c>
      <c r="V6" s="2">
        <v>4.7983423513789996</v>
      </c>
      <c r="W6" s="2">
        <v>0.13538439886924999</v>
      </c>
      <c r="X6" s="2">
        <v>3.7441994654835198</v>
      </c>
      <c r="Y6" s="2">
        <v>56.128616493396002</v>
      </c>
      <c r="Z6" s="2">
        <v>0</v>
      </c>
      <c r="AA6" s="2">
        <v>0.25775663977693403</v>
      </c>
      <c r="AB6" s="2">
        <v>0.57326257764558997</v>
      </c>
      <c r="AC6" s="2">
        <v>0.2962645922985</v>
      </c>
      <c r="AD6" s="2">
        <v>0</v>
      </c>
      <c r="AE6" s="3">
        <v>9.8143892256384202</v>
      </c>
    </row>
    <row r="7" spans="1:31" ht="14">
      <c r="A7" s="1" t="s">
        <v>6</v>
      </c>
      <c r="B7" s="15">
        <v>12420</v>
      </c>
      <c r="C7" s="15">
        <v>5.4939999999999998</v>
      </c>
      <c r="D7" s="15">
        <v>0.12889999999999999</v>
      </c>
      <c r="E7" s="15">
        <v>38480</v>
      </c>
      <c r="F7" s="15">
        <v>0.39650000000000002</v>
      </c>
      <c r="G7" s="15">
        <v>6.702</v>
      </c>
      <c r="H7" s="15">
        <v>19.25</v>
      </c>
      <c r="I7" s="15">
        <v>33.19</v>
      </c>
      <c r="J7" s="15">
        <v>18380</v>
      </c>
      <c r="K7" s="15">
        <v>6.3070000000000001E-2</v>
      </c>
      <c r="L7" s="15">
        <v>1984</v>
      </c>
      <c r="M7" s="15">
        <v>18950</v>
      </c>
      <c r="N7" s="15">
        <v>401.1</v>
      </c>
      <c r="O7" s="15">
        <v>167.3</v>
      </c>
      <c r="P7" s="15">
        <v>17.87</v>
      </c>
      <c r="Q7" s="15">
        <v>9.3529999999999998</v>
      </c>
      <c r="R7" s="15">
        <v>0</v>
      </c>
      <c r="S7" s="15">
        <v>32.25</v>
      </c>
      <c r="T7" s="15">
        <v>78.52</v>
      </c>
      <c r="U7" s="2">
        <v>4.9041769041769099</v>
      </c>
      <c r="V7" s="2">
        <v>0.21487982272940001</v>
      </c>
      <c r="W7" s="2">
        <v>0.151561159296</v>
      </c>
      <c r="X7" s="2">
        <v>0.31365181794542202</v>
      </c>
      <c r="Y7" s="2">
        <v>0.98124272574989002</v>
      </c>
      <c r="Z7" s="2">
        <v>0</v>
      </c>
      <c r="AA7" s="2">
        <v>0.61862445455220005</v>
      </c>
      <c r="AB7" s="2">
        <v>1.5778335376163699</v>
      </c>
      <c r="AC7" s="2">
        <v>0</v>
      </c>
      <c r="AD7" s="2">
        <v>0</v>
      </c>
      <c r="AE7" s="3">
        <v>4.5290565120475801</v>
      </c>
    </row>
    <row r="8" spans="1:31" ht="14">
      <c r="A8" s="1" t="s">
        <v>7</v>
      </c>
      <c r="B8" s="15">
        <v>2840</v>
      </c>
      <c r="C8" s="15">
        <v>0</v>
      </c>
      <c r="D8" s="15">
        <v>26.81</v>
      </c>
      <c r="E8" s="15">
        <v>26590</v>
      </c>
      <c r="F8" s="15">
        <v>0.37680000000000002</v>
      </c>
      <c r="G8" s="15">
        <v>2.9260000000000002</v>
      </c>
      <c r="H8" s="15">
        <v>6.2140000000000004</v>
      </c>
      <c r="I8" s="15">
        <v>5.6139999999999999</v>
      </c>
      <c r="J8" s="15">
        <v>6377</v>
      </c>
      <c r="K8" s="15">
        <v>3.5340000000000003E-2</v>
      </c>
      <c r="L8" s="15">
        <v>521.29999999999995</v>
      </c>
      <c r="M8" s="15">
        <v>12120</v>
      </c>
      <c r="N8" s="15">
        <v>125.6</v>
      </c>
      <c r="O8" s="15">
        <v>94.48</v>
      </c>
      <c r="P8" s="15">
        <v>4.8049999999999997</v>
      </c>
      <c r="Q8" s="15">
        <v>4.8140000000000001</v>
      </c>
      <c r="R8" s="15">
        <v>38.08</v>
      </c>
      <c r="S8" s="15">
        <v>12.52</v>
      </c>
      <c r="T8" s="15">
        <v>28.53</v>
      </c>
      <c r="U8" s="2">
        <v>1.0043335131214199</v>
      </c>
      <c r="V8" s="2">
        <v>0</v>
      </c>
      <c r="W8" s="2">
        <v>0</v>
      </c>
      <c r="X8" s="2">
        <v>0.16985614383199099</v>
      </c>
      <c r="Y8" s="2">
        <v>0.1233768827391</v>
      </c>
      <c r="Z8" s="2">
        <v>0</v>
      </c>
      <c r="AA8" s="2">
        <v>0.22112692764198</v>
      </c>
      <c r="AB8" s="2">
        <v>0.34166282933221997</v>
      </c>
      <c r="AC8" s="2">
        <v>0.73588826587860001</v>
      </c>
      <c r="AD8" s="2">
        <v>0</v>
      </c>
      <c r="AE8" s="3">
        <v>2.1303007000003999</v>
      </c>
    </row>
    <row r="9" spans="1:31" ht="14">
      <c r="A9" s="1" t="s">
        <v>8</v>
      </c>
      <c r="B9" s="15">
        <v>2969</v>
      </c>
      <c r="C9" s="15">
        <v>1.401</v>
      </c>
      <c r="D9" s="15">
        <v>18.75</v>
      </c>
      <c r="E9" s="15">
        <v>26560</v>
      </c>
      <c r="F9" s="15">
        <v>0.3715</v>
      </c>
      <c r="G9" s="15">
        <v>2.875</v>
      </c>
      <c r="H9" s="15">
        <v>7.556</v>
      </c>
      <c r="I9" s="15">
        <v>12.65</v>
      </c>
      <c r="J9" s="15">
        <v>8280</v>
      </c>
      <c r="K9" s="15">
        <v>3.6999999999999998E-2</v>
      </c>
      <c r="L9" s="15">
        <v>543.9</v>
      </c>
      <c r="M9" s="15">
        <v>11420</v>
      </c>
      <c r="N9" s="15">
        <v>139.80000000000001</v>
      </c>
      <c r="O9" s="15">
        <v>91.99</v>
      </c>
      <c r="P9" s="15">
        <v>5.43</v>
      </c>
      <c r="Q9" s="15">
        <v>5.9729999999999999</v>
      </c>
      <c r="R9" s="15">
        <v>13.79</v>
      </c>
      <c r="S9" s="15">
        <v>15.3</v>
      </c>
      <c r="T9" s="15">
        <v>30.06</v>
      </c>
      <c r="U9" s="2">
        <v>0.77092511013216802</v>
      </c>
      <c r="V9" s="2">
        <v>0.17679152916099999</v>
      </c>
      <c r="W9" s="2">
        <v>0.18772672176987101</v>
      </c>
      <c r="X9" s="2">
        <v>0.32783721199720001</v>
      </c>
      <c r="Y9" s="2">
        <v>0.98184693356314301</v>
      </c>
      <c r="Z9" s="2">
        <v>0.68161337612149997</v>
      </c>
      <c r="AA9" s="2">
        <v>0.34312562913773098</v>
      </c>
      <c r="AB9" s="2">
        <v>0.92644777814860002</v>
      </c>
      <c r="AC9" s="2">
        <v>0.21788233139950999</v>
      </c>
      <c r="AD9" s="2">
        <v>0</v>
      </c>
      <c r="AE9" s="3">
        <v>4.7346895095034496</v>
      </c>
    </row>
    <row r="10" spans="1:31" ht="14">
      <c r="A10" s="1" t="s">
        <v>9</v>
      </c>
      <c r="B10" s="15">
        <v>3041</v>
      </c>
      <c r="C10" s="15">
        <v>1.9390000000000001</v>
      </c>
      <c r="D10" s="15">
        <v>18.45</v>
      </c>
      <c r="E10" s="15">
        <v>28170</v>
      </c>
      <c r="F10" s="15">
        <v>0.29499999999999998</v>
      </c>
      <c r="G10" s="15">
        <v>2.7229999999999999</v>
      </c>
      <c r="H10" s="15">
        <v>8.766</v>
      </c>
      <c r="I10" s="15">
        <v>17.64</v>
      </c>
      <c r="J10" s="15">
        <v>7462</v>
      </c>
      <c r="K10" s="15">
        <v>3.8309999999999997E-2</v>
      </c>
      <c r="L10" s="15">
        <v>504.5</v>
      </c>
      <c r="M10" s="15">
        <v>13530</v>
      </c>
      <c r="N10" s="15">
        <v>133.30000000000001</v>
      </c>
      <c r="O10" s="15">
        <v>118.2</v>
      </c>
      <c r="P10" s="15">
        <v>7.3280000000000003</v>
      </c>
      <c r="Q10" s="15">
        <v>6.5149999999999997</v>
      </c>
      <c r="R10" s="15">
        <v>25.83</v>
      </c>
      <c r="S10" s="15">
        <v>13.62</v>
      </c>
      <c r="T10" s="15">
        <v>39.01</v>
      </c>
      <c r="U10" s="2">
        <v>3.4361932786123601</v>
      </c>
      <c r="V10" s="2">
        <v>0.77573158336650005</v>
      </c>
      <c r="W10" s="2">
        <v>0.83558251893396396</v>
      </c>
      <c r="X10" s="2">
        <v>0.12582362966755001</v>
      </c>
      <c r="Y10" s="2">
        <v>0.62625669144178997</v>
      </c>
      <c r="Z10" s="2">
        <v>0.28321739342509999</v>
      </c>
      <c r="AA10" s="2">
        <v>0.2392445332224</v>
      </c>
      <c r="AB10" s="2">
        <v>0.52318844873727999</v>
      </c>
      <c r="AC10" s="2">
        <v>0</v>
      </c>
      <c r="AD10" s="2">
        <v>0</v>
      </c>
      <c r="AE10" s="3">
        <v>2.4938198260171802</v>
      </c>
    </row>
    <row r="11" spans="1:31" ht="14">
      <c r="A11" s="1" t="s">
        <v>10</v>
      </c>
      <c r="B11" s="15">
        <v>2726</v>
      </c>
      <c r="C11" s="15">
        <v>1.377</v>
      </c>
      <c r="D11" s="15">
        <v>22.45</v>
      </c>
      <c r="E11" s="15">
        <v>17590</v>
      </c>
      <c r="F11" s="15">
        <v>0.435</v>
      </c>
      <c r="G11" s="15">
        <v>2.8029999999999999</v>
      </c>
      <c r="H11" s="15">
        <v>5.492</v>
      </c>
      <c r="I11" s="15">
        <v>6.6779999999999999</v>
      </c>
      <c r="J11" s="15">
        <v>6158</v>
      </c>
      <c r="K11" s="15">
        <v>5.1029999999999999E-2</v>
      </c>
      <c r="L11" s="15">
        <v>490.3</v>
      </c>
      <c r="M11" s="15">
        <v>8300</v>
      </c>
      <c r="N11" s="15">
        <v>87.13</v>
      </c>
      <c r="O11" s="15">
        <v>72.489999999999995</v>
      </c>
      <c r="P11" s="15">
        <v>5.4560000000000004</v>
      </c>
      <c r="Q11" s="15">
        <v>4.83</v>
      </c>
      <c r="R11" s="15">
        <v>34.47</v>
      </c>
      <c r="S11" s="15">
        <v>11.38</v>
      </c>
      <c r="T11" s="15">
        <v>31.73</v>
      </c>
      <c r="U11" s="2">
        <v>1.0869356110886601</v>
      </c>
      <c r="V11" s="2">
        <v>0.55458586121885201</v>
      </c>
      <c r="W11" s="2">
        <v>0.21579981277395999</v>
      </c>
      <c r="X11" s="2">
        <v>0.172998642879683</v>
      </c>
      <c r="Y11" s="2">
        <v>0.68574574321394999</v>
      </c>
      <c r="Z11" s="2">
        <v>0.22435653223400001</v>
      </c>
      <c r="AA11" s="2">
        <v>1.2743922748280001</v>
      </c>
      <c r="AB11" s="2">
        <v>0.438449619596392</v>
      </c>
      <c r="AC11" s="2">
        <v>1.2694853228609999</v>
      </c>
      <c r="AD11" s="2">
        <v>1.841626261511</v>
      </c>
      <c r="AE11" s="3">
        <v>7.6441977028927397</v>
      </c>
    </row>
    <row r="12" spans="1:31" ht="14">
      <c r="A12" s="1" t="s">
        <v>11</v>
      </c>
      <c r="B12" s="15">
        <v>2691</v>
      </c>
      <c r="C12" s="15">
        <v>2.1419999999999999</v>
      </c>
      <c r="D12" s="15">
        <v>26.15</v>
      </c>
      <c r="E12" s="15">
        <v>20410</v>
      </c>
      <c r="F12" s="15">
        <v>0.42499999999999999</v>
      </c>
      <c r="G12" s="15">
        <v>3.052</v>
      </c>
      <c r="H12" s="15">
        <v>5.0490000000000004</v>
      </c>
      <c r="I12" s="15">
        <v>3.99</v>
      </c>
      <c r="J12" s="15">
        <v>5371</v>
      </c>
      <c r="K12" s="15">
        <v>1.0129999999999999</v>
      </c>
      <c r="L12" s="15">
        <v>640.29999999999995</v>
      </c>
      <c r="M12" s="15">
        <v>8944</v>
      </c>
      <c r="N12" s="15">
        <v>101.3</v>
      </c>
      <c r="O12" s="15">
        <v>74.239999999999995</v>
      </c>
      <c r="P12" s="15">
        <v>5.81</v>
      </c>
      <c r="Q12" s="15">
        <v>8.2899999999999991</v>
      </c>
      <c r="R12" s="15">
        <v>34.479999999999997</v>
      </c>
      <c r="S12" s="15">
        <v>10.85</v>
      </c>
      <c r="T12" s="15">
        <v>25.79</v>
      </c>
      <c r="U12" s="2">
        <v>1.0130218307162</v>
      </c>
      <c r="V12" s="2">
        <v>0.77668422127199999</v>
      </c>
      <c r="W12" s="2">
        <v>0.26616878633759999</v>
      </c>
      <c r="X12" s="2">
        <v>0.81426962292773997</v>
      </c>
      <c r="Y12" s="2">
        <v>4.4493959819411</v>
      </c>
      <c r="Z12" s="2">
        <v>0.61892558987271395</v>
      </c>
      <c r="AA12" s="2">
        <v>0.12494743834432</v>
      </c>
      <c r="AB12" s="2">
        <v>0.14872518747287</v>
      </c>
      <c r="AC12" s="2">
        <v>0.34558992159910001</v>
      </c>
      <c r="AD12" s="2">
        <v>0</v>
      </c>
      <c r="AE12" s="3">
        <v>5.1467397282467697</v>
      </c>
    </row>
    <row r="13" spans="1:31" ht="14">
      <c r="A13" s="1" t="s">
        <v>12</v>
      </c>
      <c r="B13" s="15">
        <v>3476</v>
      </c>
      <c r="C13" s="15">
        <v>0</v>
      </c>
      <c r="D13" s="15">
        <v>31.41</v>
      </c>
      <c r="E13" s="15">
        <v>36960</v>
      </c>
      <c r="F13" s="15">
        <v>0.55669999999999997</v>
      </c>
      <c r="G13" s="15">
        <v>3.2349999999999999</v>
      </c>
      <c r="H13" s="15">
        <v>6.4850000000000003</v>
      </c>
      <c r="I13" s="15">
        <v>3.6230000000000002</v>
      </c>
      <c r="J13" s="15">
        <v>7685</v>
      </c>
      <c r="K13" s="15">
        <v>0.86529999999999996</v>
      </c>
      <c r="L13" s="15">
        <v>890</v>
      </c>
      <c r="M13" s="15">
        <v>13260</v>
      </c>
      <c r="N13" s="15">
        <v>162.80000000000001</v>
      </c>
      <c r="O13" s="15">
        <v>112.7</v>
      </c>
      <c r="P13" s="15">
        <v>6.8150000000000004</v>
      </c>
      <c r="Q13" s="15">
        <v>4.3540000000000001</v>
      </c>
      <c r="R13" s="15">
        <v>45.38</v>
      </c>
      <c r="S13" s="15">
        <v>15.78</v>
      </c>
      <c r="T13" s="15">
        <v>32.06</v>
      </c>
      <c r="U13" s="2">
        <v>1.5054964095258201</v>
      </c>
      <c r="V13" s="2">
        <v>1.2811557477569999</v>
      </c>
      <c r="W13" s="2">
        <v>0.89161137853786498</v>
      </c>
      <c r="X13" s="2">
        <v>2.5895619547951001</v>
      </c>
      <c r="Y13" s="2">
        <v>45.781672888750002</v>
      </c>
      <c r="Z13" s="2">
        <v>2.1331312299368999</v>
      </c>
      <c r="AA13" s="2">
        <v>0.26526266368483398</v>
      </c>
      <c r="AB13" s="2">
        <v>0.39746858288455</v>
      </c>
      <c r="AC13" s="2">
        <v>0.76242257593999996</v>
      </c>
      <c r="AD13" s="2">
        <v>0</v>
      </c>
      <c r="AE13" s="3">
        <v>10.8589491782223</v>
      </c>
    </row>
    <row r="14" spans="1:31" ht="14">
      <c r="A14" s="1" t="s">
        <v>13</v>
      </c>
      <c r="B14" s="15">
        <v>5987</v>
      </c>
      <c r="C14" s="15">
        <v>1.417</v>
      </c>
      <c r="D14" s="15">
        <v>28.16</v>
      </c>
      <c r="E14" s="15">
        <v>31330</v>
      </c>
      <c r="F14" s="15">
        <v>0.34770000000000001</v>
      </c>
      <c r="G14" s="15">
        <v>5.7069999999999999</v>
      </c>
      <c r="H14" s="15">
        <v>13.05</v>
      </c>
      <c r="I14" s="15">
        <v>1.623</v>
      </c>
      <c r="J14" s="15">
        <v>13800</v>
      </c>
      <c r="K14" s="15">
        <v>4.1529999999999997E-2</v>
      </c>
      <c r="L14" s="15">
        <v>1351</v>
      </c>
      <c r="M14" s="15">
        <v>11040</v>
      </c>
      <c r="N14" s="15">
        <v>194.5</v>
      </c>
      <c r="O14" s="15">
        <v>127.3</v>
      </c>
      <c r="P14" s="15">
        <v>10.88</v>
      </c>
      <c r="Q14" s="15">
        <v>3.2090000000000001</v>
      </c>
      <c r="R14" s="15">
        <v>20.95</v>
      </c>
      <c r="S14" s="15">
        <v>21.94</v>
      </c>
      <c r="T14" s="15">
        <v>26.21</v>
      </c>
      <c r="U14" s="2">
        <v>1.0819735819735901</v>
      </c>
      <c r="V14" s="2">
        <v>0.72983425854820005</v>
      </c>
      <c r="W14" s="2">
        <v>0.32196748447899998</v>
      </c>
      <c r="X14" s="2">
        <v>0.78542686259838002</v>
      </c>
      <c r="Y14" s="2">
        <v>4.7737767848099999</v>
      </c>
      <c r="Z14" s="2">
        <v>0.65157936239116998</v>
      </c>
      <c r="AA14" s="2">
        <v>0.92113893675374003</v>
      </c>
      <c r="AB14" s="2">
        <v>0.14223896441289999</v>
      </c>
      <c r="AC14" s="2">
        <v>0.62796577855123004</v>
      </c>
      <c r="AD14" s="2">
        <v>0.13912373783249599</v>
      </c>
      <c r="AE14" s="3">
        <v>34.071732893346201</v>
      </c>
    </row>
    <row r="15" spans="1:31" ht="14">
      <c r="A15" s="1" t="s">
        <v>14</v>
      </c>
      <c r="B15" s="15">
        <v>4349</v>
      </c>
      <c r="C15" s="15">
        <v>0</v>
      </c>
      <c r="D15" s="15">
        <v>32.49</v>
      </c>
      <c r="E15" s="15">
        <v>42280</v>
      </c>
      <c r="F15" s="15">
        <v>0.54120000000000001</v>
      </c>
      <c r="G15" s="15">
        <v>3.923</v>
      </c>
      <c r="H15" s="15">
        <v>7.6349999999999998</v>
      </c>
      <c r="I15" s="15">
        <v>5.133</v>
      </c>
      <c r="J15" s="15">
        <v>8337</v>
      </c>
      <c r="K15" s="15">
        <v>0.2515</v>
      </c>
      <c r="L15" s="15">
        <v>1148</v>
      </c>
      <c r="M15" s="15">
        <v>16420</v>
      </c>
      <c r="N15" s="15">
        <v>174.8</v>
      </c>
      <c r="O15" s="15">
        <v>138.1</v>
      </c>
      <c r="P15" s="15">
        <v>8.1590000000000007</v>
      </c>
      <c r="Q15" s="15">
        <v>3.1360000000000001</v>
      </c>
      <c r="R15" s="15">
        <v>49.73</v>
      </c>
      <c r="S15" s="15">
        <v>15.46</v>
      </c>
      <c r="T15" s="15">
        <v>34.04</v>
      </c>
      <c r="U15" s="2">
        <v>1.1890606420927601</v>
      </c>
      <c r="V15" s="2">
        <v>0.33168224834355797</v>
      </c>
      <c r="W15" s="2">
        <v>0.87256616227469996</v>
      </c>
      <c r="X15" s="2">
        <v>0.26994862846222001</v>
      </c>
      <c r="Y15" s="2">
        <v>2.17958169258219</v>
      </c>
      <c r="Z15" s="2">
        <v>0.27423383457520001</v>
      </c>
      <c r="AA15" s="2">
        <v>0.11536555687781</v>
      </c>
      <c r="AB15" s="2">
        <v>0.1118377132974</v>
      </c>
      <c r="AC15" s="2">
        <v>0</v>
      </c>
      <c r="AD15" s="2">
        <v>0</v>
      </c>
      <c r="AE15" s="3">
        <v>3.93978268317084</v>
      </c>
    </row>
    <row r="16" spans="1:31" ht="14">
      <c r="A16" s="1" t="s">
        <v>15</v>
      </c>
      <c r="B16" s="15">
        <v>4881</v>
      </c>
      <c r="C16" s="15">
        <v>2.871</v>
      </c>
      <c r="D16" s="15">
        <v>25.32</v>
      </c>
      <c r="E16" s="15">
        <v>41210</v>
      </c>
      <c r="F16" s="15">
        <v>0.7198</v>
      </c>
      <c r="G16" s="15">
        <v>5.157</v>
      </c>
      <c r="H16" s="15">
        <v>8.5519999999999996</v>
      </c>
      <c r="I16" s="15">
        <v>9.9830000000000005</v>
      </c>
      <c r="J16" s="15">
        <v>11080</v>
      </c>
      <c r="K16" s="15">
        <v>0.41899999999999998</v>
      </c>
      <c r="L16" s="15">
        <v>1191</v>
      </c>
      <c r="M16" s="15">
        <v>16460</v>
      </c>
      <c r="N16" s="15">
        <v>211.8</v>
      </c>
      <c r="O16" s="15">
        <v>123.2</v>
      </c>
      <c r="P16" s="15">
        <v>12.67</v>
      </c>
      <c r="Q16" s="15">
        <v>4.1449999999999996</v>
      </c>
      <c r="R16" s="15">
        <v>17.16</v>
      </c>
      <c r="S16" s="15">
        <v>17.100000000000001</v>
      </c>
      <c r="T16" s="15">
        <v>46.78</v>
      </c>
      <c r="U16" s="2">
        <v>3.2356366459627401</v>
      </c>
      <c r="V16" s="2">
        <v>0.29659725196999998</v>
      </c>
      <c r="W16" s="2">
        <v>0.3335923924932</v>
      </c>
      <c r="X16" s="2">
        <v>0.47467949119210001</v>
      </c>
      <c r="Y16" s="2">
        <v>3.4884851424982002</v>
      </c>
      <c r="Z16" s="2">
        <v>0</v>
      </c>
      <c r="AA16" s="2">
        <v>0</v>
      </c>
      <c r="AB16" s="2">
        <v>0.219846413692</v>
      </c>
      <c r="AC16" s="2">
        <v>0</v>
      </c>
      <c r="AD16" s="2">
        <v>0.77174353394999995</v>
      </c>
      <c r="AE16" s="3">
        <v>9.6483493318682907</v>
      </c>
    </row>
    <row r="17" spans="1:31" ht="14">
      <c r="A17" s="1" t="s">
        <v>16</v>
      </c>
      <c r="B17" s="15">
        <v>5134</v>
      </c>
      <c r="C17" s="15">
        <v>4.1589999999999998</v>
      </c>
      <c r="D17" s="15">
        <v>27.44</v>
      </c>
      <c r="E17" s="15">
        <v>30020</v>
      </c>
      <c r="F17" s="15">
        <v>0.67330000000000001</v>
      </c>
      <c r="G17" s="15">
        <v>6.0119999999999996</v>
      </c>
      <c r="H17" s="15">
        <v>9.109</v>
      </c>
      <c r="I17" s="15">
        <v>5.9749999999999996</v>
      </c>
      <c r="J17" s="15">
        <v>13440</v>
      </c>
      <c r="K17" s="15">
        <v>4.2799999999999998E-2</v>
      </c>
      <c r="L17" s="15">
        <v>1069</v>
      </c>
      <c r="M17" s="15">
        <v>10990</v>
      </c>
      <c r="N17" s="15">
        <v>215.6</v>
      </c>
      <c r="O17" s="15">
        <v>116.5</v>
      </c>
      <c r="P17" s="15">
        <v>15.97</v>
      </c>
      <c r="Q17" s="15">
        <v>3.7690000000000001</v>
      </c>
      <c r="R17" s="15">
        <v>19.07</v>
      </c>
      <c r="S17" s="15">
        <v>15.91</v>
      </c>
      <c r="T17" s="15">
        <v>44.16</v>
      </c>
      <c r="U17" s="2">
        <v>1.53380776017529</v>
      </c>
      <c r="V17" s="2">
        <v>0.1444199795894</v>
      </c>
      <c r="W17" s="2">
        <v>0.38322931218123901</v>
      </c>
      <c r="X17" s="2">
        <v>0.23979496226999999</v>
      </c>
      <c r="Y17" s="2">
        <v>0.95599462241139999</v>
      </c>
      <c r="Z17" s="2">
        <v>0.22116577286431399</v>
      </c>
      <c r="AA17" s="2">
        <v>0.86625933339933803</v>
      </c>
      <c r="AB17" s="2">
        <v>5.1657518198977304</v>
      </c>
      <c r="AC17" s="2">
        <v>0</v>
      </c>
      <c r="AD17" s="2">
        <v>0</v>
      </c>
      <c r="AE17" s="3">
        <v>9.2928655575423207</v>
      </c>
    </row>
    <row r="18" spans="1:31" ht="14">
      <c r="A18" s="1" t="s">
        <v>17</v>
      </c>
      <c r="B18" s="15">
        <v>2378</v>
      </c>
      <c r="C18" s="15">
        <v>2.4369999999999998</v>
      </c>
      <c r="D18" s="15">
        <v>29.73</v>
      </c>
      <c r="E18" s="15">
        <v>35460</v>
      </c>
      <c r="F18" s="15">
        <v>0.63819999999999999</v>
      </c>
      <c r="G18" s="15">
        <v>3.2469999999999999</v>
      </c>
      <c r="H18" s="15">
        <v>5.2050000000000001</v>
      </c>
      <c r="I18" s="15">
        <v>4.4790000000000001</v>
      </c>
      <c r="J18" s="15">
        <v>7253</v>
      </c>
      <c r="K18" s="15">
        <v>2.2679999999999999E-2</v>
      </c>
      <c r="L18" s="15">
        <v>565.79999999999995</v>
      </c>
      <c r="M18" s="15">
        <v>11180</v>
      </c>
      <c r="N18" s="15">
        <v>137.4</v>
      </c>
      <c r="O18" s="15">
        <v>133.1</v>
      </c>
      <c r="P18" s="15">
        <v>6.9989999999999997</v>
      </c>
      <c r="Q18" s="15">
        <v>3.0939999999999999</v>
      </c>
      <c r="R18" s="15">
        <v>41.66</v>
      </c>
      <c r="S18" s="15">
        <v>12.59</v>
      </c>
      <c r="T18" s="15">
        <v>33.39</v>
      </c>
      <c r="U18" s="2">
        <v>1.9529693104822601</v>
      </c>
      <c r="V18" s="2">
        <v>0.222477143949665</v>
      </c>
      <c r="W18" s="2">
        <v>0.24566415681741</v>
      </c>
      <c r="X18" s="2">
        <v>0.28695413331531</v>
      </c>
      <c r="Y18" s="2">
        <v>0.116281167166395</v>
      </c>
      <c r="Z18" s="2">
        <v>0.35134761349596999</v>
      </c>
      <c r="AA18" s="2">
        <v>0</v>
      </c>
      <c r="AB18" s="2">
        <v>0</v>
      </c>
      <c r="AC18" s="2">
        <v>0</v>
      </c>
      <c r="AD18" s="2">
        <v>0.14536272488686</v>
      </c>
      <c r="AE18" s="3">
        <v>2.1475148892738098</v>
      </c>
    </row>
    <row r="19" spans="1:31" ht="14">
      <c r="A19" s="1" t="s">
        <v>18</v>
      </c>
      <c r="B19" s="15">
        <v>2146</v>
      </c>
      <c r="C19" s="15">
        <v>1.663</v>
      </c>
      <c r="D19" s="15">
        <v>27.57</v>
      </c>
      <c r="E19" s="15">
        <v>27700</v>
      </c>
      <c r="F19" s="15">
        <v>0.55689999999999995</v>
      </c>
      <c r="G19" s="15">
        <v>3.028</v>
      </c>
      <c r="H19" s="15">
        <v>5.8310000000000004</v>
      </c>
      <c r="I19" s="15">
        <v>2.7389999999999999</v>
      </c>
      <c r="J19" s="15">
        <v>6850</v>
      </c>
      <c r="K19" s="15">
        <v>1.9460000000000002E-2</v>
      </c>
      <c r="L19" s="15">
        <v>432.7</v>
      </c>
      <c r="M19" s="15">
        <v>11580</v>
      </c>
      <c r="N19" s="15">
        <v>121.5</v>
      </c>
      <c r="O19" s="15">
        <v>84.52</v>
      </c>
      <c r="P19" s="15">
        <v>6.0030000000000001</v>
      </c>
      <c r="Q19" s="15">
        <v>2.9670000000000001</v>
      </c>
      <c r="R19" s="15">
        <v>39.76</v>
      </c>
      <c r="S19" s="15">
        <v>12.3</v>
      </c>
      <c r="T19" s="15">
        <v>34.86</v>
      </c>
      <c r="U19" s="2">
        <v>1.5049059935389399</v>
      </c>
      <c r="V19" s="2">
        <v>0.24652371879000001</v>
      </c>
      <c r="W19" s="2">
        <v>0.15171682712462001</v>
      </c>
      <c r="X19" s="2">
        <v>0.34783589894411998</v>
      </c>
      <c r="Y19" s="2">
        <v>0.11727348175946301</v>
      </c>
      <c r="Z19" s="2">
        <v>0</v>
      </c>
      <c r="AA19" s="2">
        <v>0.64621881132724002</v>
      </c>
      <c r="AB19" s="2">
        <v>0.1387347562889</v>
      </c>
      <c r="AC19" s="2">
        <v>0</v>
      </c>
      <c r="AD19" s="2">
        <v>0.12716733287623999</v>
      </c>
      <c r="AE19" s="3">
        <v>1.81850196747482</v>
      </c>
    </row>
    <row r="20" spans="1:31" ht="14">
      <c r="A20" s="1" t="s">
        <v>19</v>
      </c>
      <c r="B20" s="15">
        <v>3255</v>
      </c>
      <c r="C20" s="15">
        <v>1.98</v>
      </c>
      <c r="D20" s="15">
        <v>26.07</v>
      </c>
      <c r="E20" s="15">
        <v>28110</v>
      </c>
      <c r="F20" s="15">
        <v>0.50380000000000003</v>
      </c>
      <c r="G20" s="15">
        <v>3.4569999999999999</v>
      </c>
      <c r="H20" s="15">
        <v>8.4280000000000008</v>
      </c>
      <c r="I20" s="15">
        <v>3.6789999999999998</v>
      </c>
      <c r="J20" s="15">
        <v>8666</v>
      </c>
      <c r="K20" s="15">
        <v>3.2050000000000002E-2</v>
      </c>
      <c r="L20" s="15">
        <v>700</v>
      </c>
      <c r="M20" s="15">
        <v>9910</v>
      </c>
      <c r="N20" s="15">
        <v>146.1</v>
      </c>
      <c r="O20" s="15">
        <v>138.1</v>
      </c>
      <c r="P20" s="15">
        <v>7.383</v>
      </c>
      <c r="Q20" s="15">
        <v>4.8769999999999998</v>
      </c>
      <c r="R20" s="15">
        <v>30.03</v>
      </c>
      <c r="S20" s="15">
        <v>15.14</v>
      </c>
      <c r="T20" s="15">
        <v>46.4</v>
      </c>
      <c r="U20" s="2">
        <v>1.6401254914419601</v>
      </c>
      <c r="V20" s="2">
        <v>0.27651369944215998</v>
      </c>
      <c r="W20" s="2">
        <v>0.29897725761136001</v>
      </c>
      <c r="X20" s="2">
        <v>0.59982133782320002</v>
      </c>
      <c r="Y20" s="2">
        <v>0.34349333195999998</v>
      </c>
      <c r="Z20" s="2">
        <v>0</v>
      </c>
      <c r="AA20" s="2">
        <v>0.34637289314410002</v>
      </c>
      <c r="AB20" s="2">
        <v>0.58915581534679995</v>
      </c>
      <c r="AC20" s="2">
        <v>0</v>
      </c>
      <c r="AD20" s="2">
        <v>0.284991279915914</v>
      </c>
      <c r="AE20" s="3">
        <v>5.5901015113017003</v>
      </c>
    </row>
    <row r="21" spans="1:31" ht="14">
      <c r="A21" s="1" t="s">
        <v>20</v>
      </c>
      <c r="B21" s="15">
        <v>6490</v>
      </c>
      <c r="C21" s="15">
        <v>0</v>
      </c>
      <c r="D21" s="15">
        <v>26.3</v>
      </c>
      <c r="E21" s="15">
        <v>36840</v>
      </c>
      <c r="F21" s="15">
        <v>0.52739999999999998</v>
      </c>
      <c r="G21" s="15">
        <v>5.0389999999999997</v>
      </c>
      <c r="H21" s="15">
        <v>10.32</v>
      </c>
      <c r="I21" s="15">
        <v>5.5069999999999997</v>
      </c>
      <c r="J21" s="15">
        <v>11480</v>
      </c>
      <c r="K21" s="15">
        <v>4.07E-2</v>
      </c>
      <c r="L21" s="15">
        <v>1593</v>
      </c>
      <c r="M21" s="15">
        <v>12000</v>
      </c>
      <c r="N21" s="15">
        <v>212.2</v>
      </c>
      <c r="O21" s="15">
        <v>133.80000000000001</v>
      </c>
      <c r="P21" s="15">
        <v>11.55</v>
      </c>
      <c r="Q21" s="15">
        <v>0.83399999999999996</v>
      </c>
      <c r="R21" s="15">
        <v>17.59</v>
      </c>
      <c r="S21" s="15">
        <v>16.5</v>
      </c>
      <c r="T21" s="15">
        <v>44.12</v>
      </c>
      <c r="U21" s="2">
        <v>2.1818606098319999</v>
      </c>
      <c r="V21" s="2">
        <v>0.239893162821911</v>
      </c>
      <c r="W21" s="2">
        <v>0.1933332847467</v>
      </c>
      <c r="X21" s="2">
        <v>0.34989461222216001</v>
      </c>
      <c r="Y21" s="2">
        <v>0.16783523124326</v>
      </c>
      <c r="Z21" s="2">
        <v>0</v>
      </c>
      <c r="AA21" s="2">
        <v>0.18162993876236999</v>
      </c>
      <c r="AB21" s="2">
        <v>0.22423128753947</v>
      </c>
      <c r="AC21" s="2">
        <v>0</v>
      </c>
      <c r="AD21" s="2">
        <v>0</v>
      </c>
      <c r="AE21" s="3">
        <v>3.3894772828904798</v>
      </c>
    </row>
    <row r="22" spans="1:31" ht="14">
      <c r="A22" s="1" t="s">
        <v>21</v>
      </c>
      <c r="B22" s="15">
        <v>1772</v>
      </c>
      <c r="C22" s="15">
        <v>0</v>
      </c>
      <c r="D22" s="15">
        <v>25.69</v>
      </c>
      <c r="E22" s="15">
        <v>16720</v>
      </c>
      <c r="F22" s="15">
        <v>0.29780000000000001</v>
      </c>
      <c r="G22" s="15">
        <v>2.242</v>
      </c>
      <c r="H22" s="15">
        <v>4.0780000000000003</v>
      </c>
      <c r="I22" s="15">
        <v>1.2769999999999999</v>
      </c>
      <c r="J22" s="15">
        <v>4830</v>
      </c>
      <c r="K22" s="15">
        <v>0.69650000000000001</v>
      </c>
      <c r="L22" s="15">
        <v>367.3</v>
      </c>
      <c r="M22" s="15">
        <v>8554</v>
      </c>
      <c r="N22" s="15">
        <v>78.290000000000006</v>
      </c>
      <c r="O22" s="15">
        <v>73.73</v>
      </c>
      <c r="P22" s="15">
        <v>3.4670000000000001</v>
      </c>
      <c r="Q22" s="15">
        <v>2.3690000000000002</v>
      </c>
      <c r="R22" s="15">
        <v>32</v>
      </c>
      <c r="S22" s="15">
        <v>9.7379999999999995</v>
      </c>
      <c r="T22" s="15">
        <v>16.03</v>
      </c>
      <c r="U22" s="2">
        <v>0.80696172202948402</v>
      </c>
      <c r="V22" s="2">
        <v>0.1694472468654</v>
      </c>
      <c r="W22" s="2">
        <v>0.131988779291</v>
      </c>
      <c r="X22" s="2">
        <v>0.42852979587649698</v>
      </c>
      <c r="Y22" s="2">
        <v>3.4378969874359</v>
      </c>
      <c r="Z22" s="2">
        <v>2.7634554343920001</v>
      </c>
      <c r="AA22" s="2">
        <v>0.13492754492964101</v>
      </c>
      <c r="AB22" s="2">
        <v>0.26312691928159099</v>
      </c>
      <c r="AC22" s="2">
        <v>0.15138837642200001</v>
      </c>
      <c r="AD22" s="2">
        <v>0</v>
      </c>
      <c r="AE22" s="3">
        <v>3.6912943911112799</v>
      </c>
    </row>
    <row r="23" spans="1:31" ht="14">
      <c r="A23" s="1" t="s">
        <v>22</v>
      </c>
      <c r="B23" s="15">
        <v>4483</v>
      </c>
      <c r="C23" s="15">
        <v>2.512</v>
      </c>
      <c r="D23" s="15">
        <v>17.03</v>
      </c>
      <c r="E23" s="15">
        <v>42110</v>
      </c>
      <c r="F23" s="15">
        <v>0.39860000000000001</v>
      </c>
      <c r="G23" s="15">
        <v>4.0090000000000003</v>
      </c>
      <c r="H23" s="15">
        <v>10.85</v>
      </c>
      <c r="I23" s="15">
        <v>17.28</v>
      </c>
      <c r="J23" s="15">
        <v>8600</v>
      </c>
      <c r="K23" s="15">
        <v>0.36430000000000001</v>
      </c>
      <c r="L23" s="15">
        <v>1052</v>
      </c>
      <c r="M23" s="15">
        <v>21120</v>
      </c>
      <c r="N23" s="15">
        <v>183.4</v>
      </c>
      <c r="O23" s="15">
        <v>148.1</v>
      </c>
      <c r="P23" s="15">
        <v>11</v>
      </c>
      <c r="Q23" s="15">
        <v>4.8730000000000002</v>
      </c>
      <c r="R23" s="15">
        <v>8.5749999999999993</v>
      </c>
      <c r="S23" s="15">
        <v>15.18</v>
      </c>
      <c r="T23" s="15">
        <v>41.31</v>
      </c>
      <c r="U23" s="2">
        <v>3.2266370875094199</v>
      </c>
      <c r="V23" s="2">
        <v>0.69726474971743002</v>
      </c>
      <c r="W23" s="2">
        <v>0.63998299229099997</v>
      </c>
      <c r="X23" s="2">
        <v>0.927448171537956</v>
      </c>
      <c r="Y23" s="2">
        <v>6.1684318224339201</v>
      </c>
      <c r="Z23" s="2">
        <v>0</v>
      </c>
      <c r="AA23" s="2">
        <v>0.452773869842236</v>
      </c>
      <c r="AB23" s="2">
        <v>0.78135728169999996</v>
      </c>
      <c r="AC23" s="2">
        <v>0.19385747566159001</v>
      </c>
      <c r="AD23" s="2">
        <v>0</v>
      </c>
      <c r="AE23" s="3">
        <v>6.7752720935198401</v>
      </c>
    </row>
    <row r="24" spans="1:31" ht="14">
      <c r="A24" s="1" t="s">
        <v>23</v>
      </c>
      <c r="B24" s="15">
        <v>2317</v>
      </c>
      <c r="C24" s="15">
        <v>0</v>
      </c>
      <c r="D24" s="15">
        <v>25.75</v>
      </c>
      <c r="E24" s="15">
        <v>22380</v>
      </c>
      <c r="F24" s="15">
        <v>0.37840000000000001</v>
      </c>
      <c r="G24" s="15">
        <v>2.31</v>
      </c>
      <c r="H24" s="15">
        <v>3.7309999999999999</v>
      </c>
      <c r="I24" s="15">
        <v>3.827</v>
      </c>
      <c r="J24" s="15">
        <v>4707</v>
      </c>
      <c r="K24" s="15">
        <v>0.29809999999999998</v>
      </c>
      <c r="L24" s="15">
        <v>475.5</v>
      </c>
      <c r="M24" s="15">
        <v>8785</v>
      </c>
      <c r="N24" s="15">
        <v>83.78</v>
      </c>
      <c r="O24" s="15">
        <v>77.709999999999994</v>
      </c>
      <c r="P24" s="15">
        <v>5.0759999999999996</v>
      </c>
      <c r="Q24" s="15">
        <v>1.649</v>
      </c>
      <c r="R24" s="15">
        <v>30.42</v>
      </c>
      <c r="S24" s="15">
        <v>7.4610000000000003</v>
      </c>
      <c r="T24" s="15">
        <v>19.93</v>
      </c>
      <c r="U24" s="2">
        <v>2.1676611562163801</v>
      </c>
      <c r="V24" s="2">
        <v>1.157323475121</v>
      </c>
      <c r="W24" s="2">
        <v>0.29489115954492001</v>
      </c>
      <c r="X24" s="2">
        <v>0.51284527591910001</v>
      </c>
      <c r="Y24" s="2">
        <v>2.2649471869148998</v>
      </c>
      <c r="Z24" s="2">
        <v>0</v>
      </c>
      <c r="AA24" s="2">
        <v>0.76268884668242998</v>
      </c>
      <c r="AB24" s="2">
        <v>0.239559269419865</v>
      </c>
      <c r="AC24" s="2">
        <v>0.81794265151736001</v>
      </c>
      <c r="AD24" s="2">
        <v>0</v>
      </c>
      <c r="AE24" s="3">
        <v>2.04726544142307</v>
      </c>
    </row>
    <row r="25" spans="1:31" ht="14">
      <c r="A25" s="1" t="s">
        <v>24</v>
      </c>
      <c r="B25" s="15">
        <v>2965</v>
      </c>
      <c r="C25" s="15">
        <v>0</v>
      </c>
      <c r="D25" s="15">
        <v>29.51</v>
      </c>
      <c r="E25" s="15">
        <v>45290</v>
      </c>
      <c r="F25" s="15">
        <v>0.50039999999999996</v>
      </c>
      <c r="G25" s="15">
        <v>3.1989999999999998</v>
      </c>
      <c r="H25" s="15">
        <v>5.0990000000000002</v>
      </c>
      <c r="I25" s="15">
        <v>3.5449999999999999</v>
      </c>
      <c r="J25" s="15">
        <v>6192</v>
      </c>
      <c r="K25" s="15">
        <v>0.1578</v>
      </c>
      <c r="L25" s="15">
        <v>656.3</v>
      </c>
      <c r="M25" s="15">
        <v>16630</v>
      </c>
      <c r="N25" s="15">
        <v>170.5</v>
      </c>
      <c r="O25" s="15">
        <v>125.7</v>
      </c>
      <c r="P25" s="15">
        <v>6.0979999999999999</v>
      </c>
      <c r="Q25" s="15">
        <v>1.9119999999999999</v>
      </c>
      <c r="R25" s="15">
        <v>37.96</v>
      </c>
      <c r="S25" s="15">
        <v>9.3010000000000002</v>
      </c>
      <c r="T25" s="15">
        <v>25.92</v>
      </c>
      <c r="U25" s="2">
        <v>1.4674452331883101</v>
      </c>
      <c r="V25" s="2">
        <v>0.33826264376641002</v>
      </c>
      <c r="W25" s="2">
        <v>0</v>
      </c>
      <c r="X25" s="2">
        <v>0.1917289365979</v>
      </c>
      <c r="Y25" s="2">
        <v>36.368174269682001</v>
      </c>
      <c r="Z25" s="2">
        <v>0.34843162156488999</v>
      </c>
      <c r="AA25" s="2">
        <v>0.86485695438450005</v>
      </c>
      <c r="AB25" s="2">
        <v>0.12594675999995</v>
      </c>
      <c r="AC25" s="2">
        <v>0</v>
      </c>
      <c r="AD25" s="2">
        <v>0.33158866946918197</v>
      </c>
      <c r="AE25" s="3">
        <v>1.0884041545571901</v>
      </c>
    </row>
    <row r="26" spans="1:31" ht="14">
      <c r="A26" s="1" t="s">
        <v>25</v>
      </c>
      <c r="B26" s="15">
        <v>1900</v>
      </c>
      <c r="C26" s="15">
        <v>0</v>
      </c>
      <c r="D26" s="15">
        <v>23.88</v>
      </c>
      <c r="E26" s="15">
        <v>30470</v>
      </c>
      <c r="F26" s="15">
        <v>0.29659999999999997</v>
      </c>
      <c r="G26" s="15">
        <v>2.024</v>
      </c>
      <c r="H26" s="15">
        <v>3.7909999999999999</v>
      </c>
      <c r="I26" s="15">
        <v>0.82650000000000001</v>
      </c>
      <c r="J26" s="15">
        <v>3866</v>
      </c>
      <c r="K26" s="15">
        <v>0.1096</v>
      </c>
      <c r="L26" s="15">
        <v>333.7</v>
      </c>
      <c r="M26" s="15">
        <v>11990</v>
      </c>
      <c r="N26" s="15">
        <v>98.97</v>
      </c>
      <c r="O26" s="15">
        <v>87.67</v>
      </c>
      <c r="P26" s="15">
        <v>4.4009999999999998</v>
      </c>
      <c r="Q26" s="15">
        <v>1.0940000000000001</v>
      </c>
      <c r="R26" s="15">
        <v>27.33</v>
      </c>
      <c r="S26" s="15">
        <v>6.23</v>
      </c>
      <c r="T26" s="15">
        <v>15.66</v>
      </c>
      <c r="U26" s="2">
        <v>1.0592690851067901</v>
      </c>
      <c r="V26" s="2">
        <v>0.22387351229567001</v>
      </c>
      <c r="W26" s="2">
        <v>0.18158548492978399</v>
      </c>
      <c r="X26" s="2">
        <v>0.13779879668756601</v>
      </c>
      <c r="Y26" s="2">
        <v>0.84838366871675697</v>
      </c>
      <c r="Z26" s="2">
        <v>0.51523313511622004</v>
      </c>
      <c r="AA26" s="2">
        <v>0.11356518452136</v>
      </c>
      <c r="AB26" s="2">
        <v>0.19377367828887601</v>
      </c>
      <c r="AC26" s="2">
        <v>0.76547937527700005</v>
      </c>
      <c r="AD26" s="2">
        <v>0</v>
      </c>
      <c r="AE26" s="3">
        <v>1.8140407717522899</v>
      </c>
    </row>
    <row r="27" spans="1:31" ht="14">
      <c r="A27" s="1" t="s">
        <v>26</v>
      </c>
      <c r="B27" s="15">
        <v>13620</v>
      </c>
      <c r="C27" s="15">
        <v>2.7589999999999999</v>
      </c>
      <c r="D27" s="15">
        <v>5.3699999999999998E-2</v>
      </c>
      <c r="E27" s="15">
        <v>41610</v>
      </c>
      <c r="F27" s="15">
        <v>0.218</v>
      </c>
      <c r="G27" s="15">
        <v>6.2729999999999997</v>
      </c>
      <c r="H27" s="15">
        <v>21.08</v>
      </c>
      <c r="I27" s="15">
        <v>25</v>
      </c>
      <c r="J27" s="15">
        <v>16940</v>
      </c>
      <c r="K27" s="15">
        <v>0.1036</v>
      </c>
      <c r="L27" s="15">
        <v>2584</v>
      </c>
      <c r="M27" s="15">
        <v>15140</v>
      </c>
      <c r="N27" s="15">
        <v>283.8</v>
      </c>
      <c r="O27" s="15">
        <v>140</v>
      </c>
      <c r="P27" s="15">
        <v>18.989999999999998</v>
      </c>
      <c r="Q27" s="15">
        <v>5.0199999999999996</v>
      </c>
      <c r="R27" s="15">
        <v>0</v>
      </c>
      <c r="S27" s="15">
        <v>28.66</v>
      </c>
      <c r="T27" s="15">
        <v>56.28</v>
      </c>
      <c r="U27" s="2">
        <v>2.8026423797052602</v>
      </c>
      <c r="V27" s="2">
        <v>0.81514912917519999</v>
      </c>
      <c r="W27" s="2">
        <v>0.4518378234364</v>
      </c>
      <c r="X27" s="2">
        <v>0.11486685649995</v>
      </c>
      <c r="Y27" s="2">
        <v>0.27364724187860001</v>
      </c>
      <c r="Z27" s="2">
        <v>0.45415729533326998</v>
      </c>
      <c r="AA27" s="2">
        <v>0.458433429995458</v>
      </c>
      <c r="AB27" s="2">
        <v>1.8256725765823001</v>
      </c>
      <c r="AC27" s="2">
        <v>0.51421268771899997</v>
      </c>
      <c r="AD27" s="2">
        <v>0</v>
      </c>
      <c r="AE27" s="3">
        <v>7.4298174523722098</v>
      </c>
    </row>
    <row r="28" spans="1:31" ht="14">
      <c r="A28" s="1" t="s">
        <v>27</v>
      </c>
      <c r="B28" s="15">
        <v>12750</v>
      </c>
      <c r="C28" s="15">
        <v>2.609</v>
      </c>
      <c r="D28" s="15">
        <v>6.6170000000000007E-2</v>
      </c>
      <c r="E28" s="15">
        <v>33280</v>
      </c>
      <c r="F28" s="15">
        <v>0.1197</v>
      </c>
      <c r="G28" s="15">
        <v>5.8239999999999998</v>
      </c>
      <c r="H28" s="15">
        <v>18.7</v>
      </c>
      <c r="I28" s="15">
        <v>24.07</v>
      </c>
      <c r="J28" s="15">
        <v>16270</v>
      </c>
      <c r="K28" s="15">
        <v>0.15679999999999999</v>
      </c>
      <c r="L28" s="15">
        <v>2320</v>
      </c>
      <c r="M28" s="15">
        <v>14040</v>
      </c>
      <c r="N28" s="15">
        <v>242.5</v>
      </c>
      <c r="O28" s="15">
        <v>119.7</v>
      </c>
      <c r="P28" s="15">
        <v>18.16</v>
      </c>
      <c r="Q28" s="15">
        <v>4.57</v>
      </c>
      <c r="R28" s="15">
        <v>0</v>
      </c>
      <c r="S28" s="15">
        <v>26.02</v>
      </c>
      <c r="T28" s="15">
        <v>52.7</v>
      </c>
      <c r="U28" s="2">
        <v>3.2013989888496299</v>
      </c>
      <c r="V28" s="2">
        <v>0.48336348872700002</v>
      </c>
      <c r="W28" s="2">
        <v>0.22437914419999999</v>
      </c>
      <c r="X28" s="2">
        <v>0.22476162242200001</v>
      </c>
      <c r="Y28" s="2">
        <v>0.93738751954371802</v>
      </c>
      <c r="Z28" s="2">
        <v>0.14492715347759999</v>
      </c>
      <c r="AA28" s="2">
        <v>0.58678919218280001</v>
      </c>
      <c r="AB28" s="2">
        <v>1.8673561488885</v>
      </c>
      <c r="AC28" s="2">
        <v>0</v>
      </c>
      <c r="AD28" s="2">
        <v>0</v>
      </c>
      <c r="AE28" s="3">
        <v>2.1225953536717701</v>
      </c>
    </row>
    <row r="29" spans="1:31" ht="14">
      <c r="A29" s="1" t="s">
        <v>28</v>
      </c>
      <c r="B29" s="15">
        <v>23740</v>
      </c>
      <c r="C29" s="15">
        <v>3.7349999999999999</v>
      </c>
      <c r="D29" s="15">
        <v>0.15290000000000001</v>
      </c>
      <c r="E29" s="15">
        <v>40450</v>
      </c>
      <c r="F29" s="15">
        <v>0.15359999999999999</v>
      </c>
      <c r="G29" s="15">
        <v>9.6180000000000003</v>
      </c>
      <c r="H29" s="15">
        <v>44.37</v>
      </c>
      <c r="I29" s="15">
        <v>44.72</v>
      </c>
      <c r="J29" s="15">
        <v>27500</v>
      </c>
      <c r="K29" s="15">
        <v>0.37430000000000002</v>
      </c>
      <c r="L29" s="15">
        <v>4163</v>
      </c>
      <c r="M29" s="15">
        <v>15470</v>
      </c>
      <c r="N29" s="15">
        <v>368.8</v>
      </c>
      <c r="O29" s="15">
        <v>160.9</v>
      </c>
      <c r="P29" s="15">
        <v>35.380000000000003</v>
      </c>
      <c r="Q29" s="15">
        <v>9.5890000000000004</v>
      </c>
      <c r="R29" s="15">
        <v>0.1145</v>
      </c>
      <c r="S29" s="15">
        <v>43.92</v>
      </c>
      <c r="T29" s="15">
        <v>95.8</v>
      </c>
      <c r="U29" s="2">
        <v>6.1807182862176102</v>
      </c>
      <c r="V29" s="2">
        <v>0.69535648848933995</v>
      </c>
      <c r="W29" s="2">
        <v>0.29971456739195801</v>
      </c>
      <c r="X29" s="2">
        <v>0.37334423941430001</v>
      </c>
      <c r="Y29" s="2">
        <v>1.29426378724424</v>
      </c>
      <c r="Z29" s="2">
        <v>0.8319241791691</v>
      </c>
      <c r="AA29" s="2">
        <v>0.49788118684115001</v>
      </c>
      <c r="AB29" s="2">
        <v>0.37473121877600002</v>
      </c>
      <c r="AC29" s="2">
        <v>0.98673658325882396</v>
      </c>
      <c r="AD29" s="2">
        <v>0</v>
      </c>
      <c r="AE29" s="3">
        <v>5.9374853133647898</v>
      </c>
    </row>
    <row r="30" spans="1:31" ht="14">
      <c r="A30" s="1" t="s">
        <v>29</v>
      </c>
      <c r="B30" s="15">
        <v>3084</v>
      </c>
      <c r="C30" s="15">
        <v>0</v>
      </c>
      <c r="D30" s="15">
        <v>24.43</v>
      </c>
      <c r="E30" s="15">
        <v>21350</v>
      </c>
      <c r="F30" s="15">
        <v>0.42380000000000001</v>
      </c>
      <c r="G30" s="15">
        <v>2.5219999999999998</v>
      </c>
      <c r="H30" s="15">
        <v>5.1790000000000003</v>
      </c>
      <c r="I30" s="15">
        <v>4.0449999999999999</v>
      </c>
      <c r="J30" s="15">
        <v>5405</v>
      </c>
      <c r="K30" s="15">
        <v>4.555E-2</v>
      </c>
      <c r="L30" s="15">
        <v>627.1</v>
      </c>
      <c r="M30" s="15">
        <v>10380</v>
      </c>
      <c r="N30" s="15">
        <v>104.8</v>
      </c>
      <c r="O30" s="15">
        <v>85.51</v>
      </c>
      <c r="P30" s="15">
        <v>5.9429999999999996</v>
      </c>
      <c r="Q30" s="15">
        <v>3.5419999999999998</v>
      </c>
      <c r="R30" s="15">
        <v>33.22</v>
      </c>
      <c r="S30" s="15">
        <v>10.06</v>
      </c>
      <c r="T30" s="15">
        <v>32.479999999999997</v>
      </c>
      <c r="U30" s="2">
        <v>1.5209125475285199</v>
      </c>
      <c r="V30" s="2">
        <v>0.28966127792350999</v>
      </c>
      <c r="W30" s="2">
        <v>0.14114269368154</v>
      </c>
      <c r="X30" s="2">
        <v>0.99441334327209996</v>
      </c>
      <c r="Y30" s="2">
        <v>0.46263675464373999</v>
      </c>
      <c r="Z30" s="2">
        <v>0.136397493836</v>
      </c>
      <c r="AA30" s="2">
        <v>1.1726888343848001</v>
      </c>
      <c r="AB30" s="2">
        <v>1.4174778982687199</v>
      </c>
      <c r="AC30" s="2">
        <v>0</v>
      </c>
      <c r="AD30" s="2">
        <v>0.85193991428242</v>
      </c>
      <c r="AE30" s="3">
        <v>6.1939872864046102</v>
      </c>
    </row>
    <row r="31" spans="1:31" ht="14">
      <c r="A31" s="1" t="s">
        <v>30</v>
      </c>
      <c r="B31" s="15">
        <v>2593</v>
      </c>
      <c r="C31" s="15">
        <v>0</v>
      </c>
      <c r="D31" s="15">
        <v>23.66</v>
      </c>
      <c r="E31" s="15">
        <v>28410</v>
      </c>
      <c r="F31" s="15">
        <v>0.37609999999999999</v>
      </c>
      <c r="G31" s="15">
        <v>2.641</v>
      </c>
      <c r="H31" s="15">
        <v>4.3280000000000003</v>
      </c>
      <c r="I31" s="15">
        <v>2.15</v>
      </c>
      <c r="J31" s="15">
        <v>5127</v>
      </c>
      <c r="K31" s="15">
        <v>0.13669999999999999</v>
      </c>
      <c r="L31" s="15">
        <v>593.29999999999995</v>
      </c>
      <c r="M31" s="15">
        <v>10500</v>
      </c>
      <c r="N31" s="15">
        <v>116.8</v>
      </c>
      <c r="O31" s="15">
        <v>121.8</v>
      </c>
      <c r="P31" s="15">
        <v>5.0430000000000001</v>
      </c>
      <c r="Q31" s="15">
        <v>1.6930000000000001</v>
      </c>
      <c r="R31" s="15">
        <v>32.200000000000003</v>
      </c>
      <c r="S31" s="15">
        <v>8.69</v>
      </c>
      <c r="T31" s="15">
        <v>19.97</v>
      </c>
      <c r="U31" s="2">
        <v>1.2125437910275101</v>
      </c>
      <c r="V31" s="2">
        <v>0.85329399975546005</v>
      </c>
      <c r="W31" s="2">
        <v>0</v>
      </c>
      <c r="X31" s="2">
        <v>0.33542498895738698</v>
      </c>
      <c r="Y31" s="2">
        <v>2.5799545978289999</v>
      </c>
      <c r="Z31" s="2">
        <v>0.44145768236698602</v>
      </c>
      <c r="AA31" s="2">
        <v>0.14548195776530001</v>
      </c>
      <c r="AB31" s="2">
        <v>0.13981228129949999</v>
      </c>
      <c r="AC31" s="2">
        <v>0</v>
      </c>
      <c r="AD31" s="2">
        <v>0</v>
      </c>
      <c r="AE31" s="3">
        <v>1.3834860489543801</v>
      </c>
    </row>
    <row r="32" spans="1:31" ht="14">
      <c r="A32" s="1" t="s">
        <v>31</v>
      </c>
      <c r="B32" s="15">
        <v>1397</v>
      </c>
      <c r="C32" s="15">
        <v>0</v>
      </c>
      <c r="D32" s="15">
        <v>16.84</v>
      </c>
      <c r="E32" s="15">
        <v>17350</v>
      </c>
      <c r="F32" s="15">
        <v>0.2379</v>
      </c>
      <c r="G32" s="15">
        <v>1.4550000000000001</v>
      </c>
      <c r="H32" s="15">
        <v>2.2200000000000002</v>
      </c>
      <c r="I32" s="15">
        <v>0.9587</v>
      </c>
      <c r="J32" s="15">
        <v>2856</v>
      </c>
      <c r="K32" s="15">
        <v>4.7759999999999997E-2</v>
      </c>
      <c r="L32" s="15">
        <v>280</v>
      </c>
      <c r="M32" s="15">
        <v>6581</v>
      </c>
      <c r="N32" s="15">
        <v>60.02</v>
      </c>
      <c r="O32" s="15">
        <v>89.93</v>
      </c>
      <c r="P32" s="15">
        <v>2.3740000000000001</v>
      </c>
      <c r="Q32" s="15">
        <v>1.8129999999999999</v>
      </c>
      <c r="R32" s="15">
        <v>19.399999999999999</v>
      </c>
      <c r="S32" s="15">
        <v>4.5369999999999999</v>
      </c>
      <c r="T32" s="15">
        <v>12.61</v>
      </c>
      <c r="U32" s="2">
        <v>0.54107831672281703</v>
      </c>
      <c r="V32" s="2">
        <v>0.31375764943290002</v>
      </c>
      <c r="W32" s="2">
        <v>0</v>
      </c>
      <c r="X32" s="2">
        <v>0.65151518944746001</v>
      </c>
      <c r="Y32" s="2">
        <v>0.26516646556138601</v>
      </c>
      <c r="Z32" s="2">
        <v>0.72787941954859003</v>
      </c>
      <c r="AA32" s="2">
        <v>0.1531153255687</v>
      </c>
      <c r="AB32" s="2">
        <v>0.21641421456714999</v>
      </c>
      <c r="AC32" s="2">
        <v>0</v>
      </c>
      <c r="AD32" s="2">
        <v>0.26347434847668999</v>
      </c>
      <c r="AE32" s="3">
        <v>0.42922806696950699</v>
      </c>
    </row>
    <row r="33" spans="1:31" ht="14">
      <c r="A33" s="1" t="s">
        <v>32</v>
      </c>
      <c r="B33" s="15">
        <v>2505</v>
      </c>
      <c r="C33" s="15">
        <v>0</v>
      </c>
      <c r="D33" s="15">
        <v>27.71</v>
      </c>
      <c r="E33" s="15">
        <v>27480</v>
      </c>
      <c r="F33" s="15">
        <v>0.40139999999999998</v>
      </c>
      <c r="G33" s="15">
        <v>3.105</v>
      </c>
      <c r="H33" s="15">
        <v>4.1500000000000004</v>
      </c>
      <c r="I33" s="15">
        <v>3.8319999999999999</v>
      </c>
      <c r="J33" s="15">
        <v>5642</v>
      </c>
      <c r="K33" s="15">
        <v>5.6869999999999997E-2</v>
      </c>
      <c r="L33" s="15">
        <v>513.79999999999995</v>
      </c>
      <c r="M33" s="15">
        <v>14540</v>
      </c>
      <c r="N33" s="15">
        <v>109.1</v>
      </c>
      <c r="O33" s="15">
        <v>118.1</v>
      </c>
      <c r="P33" s="15">
        <v>5.4539999999999997</v>
      </c>
      <c r="Q33" s="15">
        <v>2.0819999999999999</v>
      </c>
      <c r="R33" s="15">
        <v>34.29</v>
      </c>
      <c r="S33" s="15">
        <v>7.617</v>
      </c>
      <c r="T33" s="15">
        <v>26.79</v>
      </c>
      <c r="U33" s="2">
        <v>0.850441042680259</v>
      </c>
      <c r="V33" s="2">
        <v>0.44877428724231</v>
      </c>
      <c r="W33" s="2">
        <v>0</v>
      </c>
      <c r="X33" s="2">
        <v>0.88987773564916595</v>
      </c>
      <c r="Y33" s="2">
        <v>0.54481582415530005</v>
      </c>
      <c r="Z33" s="2">
        <v>0</v>
      </c>
      <c r="AA33" s="2">
        <v>0.14754717785919999</v>
      </c>
      <c r="AB33" s="2">
        <v>0.16221987475169999</v>
      </c>
      <c r="AC33" s="2">
        <v>0.567358185337</v>
      </c>
      <c r="AD33" s="2">
        <v>0</v>
      </c>
      <c r="AE33" s="3">
        <v>0.68256257826429401</v>
      </c>
    </row>
    <row r="34" spans="1:31" ht="14">
      <c r="A34" s="1" t="s">
        <v>33</v>
      </c>
      <c r="B34" s="15">
        <v>3352</v>
      </c>
      <c r="C34" s="15">
        <v>1.2290000000000001</v>
      </c>
      <c r="D34" s="15">
        <v>15.66</v>
      </c>
      <c r="E34" s="15">
        <v>27400</v>
      </c>
      <c r="F34" s="15">
        <v>0.40010000000000001</v>
      </c>
      <c r="G34" s="15">
        <v>2.8839999999999999</v>
      </c>
      <c r="H34" s="15">
        <v>5.548</v>
      </c>
      <c r="I34" s="15">
        <v>4.6870000000000003</v>
      </c>
      <c r="J34" s="15">
        <v>6656</v>
      </c>
      <c r="K34" s="15">
        <v>1.0429999999999999</v>
      </c>
      <c r="L34" s="15">
        <v>725.1</v>
      </c>
      <c r="M34" s="15">
        <v>12450</v>
      </c>
      <c r="N34" s="15">
        <v>134.30000000000001</v>
      </c>
      <c r="O34" s="15">
        <v>115.8</v>
      </c>
      <c r="P34" s="15">
        <v>6.3940000000000001</v>
      </c>
      <c r="Q34" s="15">
        <v>3.9620000000000002</v>
      </c>
      <c r="R34" s="15">
        <v>11.05</v>
      </c>
      <c r="S34" s="15">
        <v>10.5</v>
      </c>
      <c r="T34" s="15">
        <v>27.03</v>
      </c>
      <c r="U34" s="2">
        <v>1.7451125189474901</v>
      </c>
      <c r="V34" s="2">
        <v>0.68869134665660003</v>
      </c>
      <c r="W34" s="2">
        <v>0.31912836656961402</v>
      </c>
      <c r="X34" s="2">
        <v>0.62378463296959996</v>
      </c>
      <c r="Y34" s="2">
        <v>4.2191873115860004</v>
      </c>
      <c r="Z34" s="2">
        <v>1.7812795449626999</v>
      </c>
      <c r="AA34" s="2">
        <v>0.42328535924999999</v>
      </c>
      <c r="AB34" s="2">
        <v>0.26231228277264101</v>
      </c>
      <c r="AC34" s="2">
        <v>0.18275672367500001</v>
      </c>
      <c r="AD34" s="2">
        <v>0</v>
      </c>
      <c r="AE34" s="3">
        <v>3.9398342891497999</v>
      </c>
    </row>
    <row r="35" spans="1:31" ht="14">
      <c r="A35" s="1" t="s">
        <v>34</v>
      </c>
      <c r="B35" s="15">
        <v>3515</v>
      </c>
      <c r="C35" s="15">
        <v>2.125</v>
      </c>
      <c r="D35" s="15">
        <v>20.5</v>
      </c>
      <c r="E35" s="15">
        <v>36130</v>
      </c>
      <c r="F35" s="15">
        <v>0.28449999999999998</v>
      </c>
      <c r="G35" s="15">
        <v>2.984</v>
      </c>
      <c r="H35" s="15">
        <v>7.1909999999999998</v>
      </c>
      <c r="I35" s="15">
        <v>11.78</v>
      </c>
      <c r="J35" s="15">
        <v>7503</v>
      </c>
      <c r="K35" s="15">
        <v>0.2046</v>
      </c>
      <c r="L35" s="15">
        <v>711.1</v>
      </c>
      <c r="M35" s="15">
        <v>16570</v>
      </c>
      <c r="N35" s="15">
        <v>171.1</v>
      </c>
      <c r="O35" s="15">
        <v>84.99</v>
      </c>
      <c r="P35" s="15">
        <v>7.4550000000000001</v>
      </c>
      <c r="Q35" s="15">
        <v>3.375</v>
      </c>
      <c r="R35" s="15">
        <v>28.65</v>
      </c>
      <c r="S35" s="15">
        <v>12.68</v>
      </c>
      <c r="T35" s="15">
        <v>26.89</v>
      </c>
      <c r="U35" s="2">
        <v>1.0026892047637299</v>
      </c>
      <c r="V35" s="2">
        <v>0</v>
      </c>
      <c r="W35" s="2">
        <v>0</v>
      </c>
      <c r="X35" s="2">
        <v>0</v>
      </c>
      <c r="Y35" s="2">
        <v>0.91852296993759996</v>
      </c>
      <c r="Z35" s="2">
        <v>0.94951392143510005</v>
      </c>
      <c r="AA35" s="2">
        <v>0.22914522655700001</v>
      </c>
      <c r="AB35" s="2">
        <v>0.29317316592420001</v>
      </c>
      <c r="AC35" s="2">
        <v>0.21379563444267</v>
      </c>
      <c r="AD35" s="2">
        <v>0</v>
      </c>
      <c r="AE35" s="3">
        <v>1.63037986245678</v>
      </c>
    </row>
    <row r="36" spans="1:31" ht="14">
      <c r="A36" s="1" t="s">
        <v>35</v>
      </c>
      <c r="B36" s="15">
        <v>4730</v>
      </c>
      <c r="C36" s="15">
        <v>2.0539999999999998</v>
      </c>
      <c r="D36" s="15">
        <v>0</v>
      </c>
      <c r="E36" s="15">
        <v>30430</v>
      </c>
      <c r="F36" s="15">
        <v>0.47639999999999999</v>
      </c>
      <c r="G36" s="15">
        <v>3.452</v>
      </c>
      <c r="H36" s="15">
        <v>8.1140000000000008</v>
      </c>
      <c r="I36" s="15">
        <v>18.2</v>
      </c>
      <c r="J36" s="15">
        <v>9294</v>
      </c>
      <c r="K36" s="15">
        <v>4.3459999999999999E-2</v>
      </c>
      <c r="L36" s="15">
        <v>968.4</v>
      </c>
      <c r="M36" s="15">
        <v>17340</v>
      </c>
      <c r="N36" s="15">
        <v>166.1</v>
      </c>
      <c r="O36" s="15">
        <v>111.6</v>
      </c>
      <c r="P36" s="15">
        <v>9.9350000000000005</v>
      </c>
      <c r="Q36" s="15">
        <v>4.3899999999999997</v>
      </c>
      <c r="R36" s="15">
        <v>0</v>
      </c>
      <c r="S36" s="15">
        <v>18.02</v>
      </c>
      <c r="T36" s="15">
        <v>54.79</v>
      </c>
      <c r="U36" s="2">
        <v>3.9265762170790199</v>
      </c>
      <c r="V36" s="2">
        <v>0.32515635145674998</v>
      </c>
      <c r="W36" s="2">
        <v>0.16121449653700001</v>
      </c>
      <c r="X36" s="2">
        <v>0.75369718492000004</v>
      </c>
      <c r="Y36" s="2">
        <v>0.36758411328911</v>
      </c>
      <c r="Z36" s="2">
        <v>0</v>
      </c>
      <c r="AA36" s="2">
        <v>0.35434194484391002</v>
      </c>
      <c r="AB36" s="2">
        <v>0.52488542858892295</v>
      </c>
      <c r="AC36" s="2">
        <v>0.82373286928214595</v>
      </c>
      <c r="AD36" s="2">
        <v>0</v>
      </c>
      <c r="AE36" s="3">
        <v>2.39333777809065</v>
      </c>
    </row>
    <row r="37" spans="1:31" ht="14">
      <c r="A37" s="1" t="s">
        <v>36</v>
      </c>
      <c r="B37" s="15">
        <v>3748</v>
      </c>
      <c r="C37" s="15">
        <v>1.988</v>
      </c>
      <c r="D37" s="15">
        <v>23.27</v>
      </c>
      <c r="E37" s="15">
        <v>36780</v>
      </c>
      <c r="F37" s="15">
        <v>0.48699999999999999</v>
      </c>
      <c r="G37" s="15">
        <v>3.2090000000000001</v>
      </c>
      <c r="H37" s="15">
        <v>7.5270000000000001</v>
      </c>
      <c r="I37" s="15">
        <v>14.96</v>
      </c>
      <c r="J37" s="15">
        <v>7807</v>
      </c>
      <c r="K37" s="15">
        <v>0.111</v>
      </c>
      <c r="L37" s="15">
        <v>837.6</v>
      </c>
      <c r="M37" s="15">
        <v>17600</v>
      </c>
      <c r="N37" s="15">
        <v>155.4</v>
      </c>
      <c r="O37" s="15">
        <v>97.54</v>
      </c>
      <c r="P37" s="15">
        <v>9.2439999999999998</v>
      </c>
      <c r="Q37" s="15">
        <v>4.069</v>
      </c>
      <c r="R37" s="15">
        <v>30.7</v>
      </c>
      <c r="S37" s="15">
        <v>15</v>
      </c>
      <c r="T37" s="15">
        <v>40.86</v>
      </c>
      <c r="U37" s="2">
        <v>2.5511717591219099</v>
      </c>
      <c r="V37" s="2">
        <v>0.34442728269863998</v>
      </c>
      <c r="W37" s="2">
        <v>0.43747462988000002</v>
      </c>
      <c r="X37" s="2">
        <v>0.36929989423729997</v>
      </c>
      <c r="Y37" s="2">
        <v>1.6143231433681</v>
      </c>
      <c r="Z37" s="2">
        <v>0.35138415129146999</v>
      </c>
      <c r="AA37" s="2">
        <v>0.15418228749249999</v>
      </c>
      <c r="AB37" s="2">
        <v>0.33128243576178501</v>
      </c>
      <c r="AC37" s="2">
        <v>0</v>
      </c>
      <c r="AD37" s="2">
        <v>0</v>
      </c>
      <c r="AE37" s="3">
        <v>1.6367346858604499</v>
      </c>
    </row>
    <row r="38" spans="1:31" ht="14">
      <c r="A38" s="1" t="s">
        <v>37</v>
      </c>
      <c r="B38" s="15">
        <v>3974</v>
      </c>
      <c r="C38" s="15">
        <v>2.4870000000000001</v>
      </c>
      <c r="D38" s="15">
        <v>15.68</v>
      </c>
      <c r="E38" s="15">
        <v>30530</v>
      </c>
      <c r="F38" s="15">
        <v>0.37290000000000001</v>
      </c>
      <c r="G38" s="15">
        <v>3.4</v>
      </c>
      <c r="H38" s="15">
        <v>8.8149999999999995</v>
      </c>
      <c r="I38" s="15">
        <v>13.79</v>
      </c>
      <c r="J38" s="15">
        <v>8034</v>
      </c>
      <c r="K38" s="15">
        <v>0.15390000000000001</v>
      </c>
      <c r="L38" s="15">
        <v>836.6</v>
      </c>
      <c r="M38" s="15">
        <v>13720</v>
      </c>
      <c r="N38" s="15">
        <v>154.80000000000001</v>
      </c>
      <c r="O38" s="15">
        <v>86.93</v>
      </c>
      <c r="P38" s="15">
        <v>9.3190000000000008</v>
      </c>
      <c r="Q38" s="15">
        <v>4.1059999999999999</v>
      </c>
      <c r="R38" s="15">
        <v>8.0329999999999995</v>
      </c>
      <c r="S38" s="15">
        <v>15.19</v>
      </c>
      <c r="T38" s="15">
        <v>36.94</v>
      </c>
      <c r="U38" s="2">
        <v>1.95254764683004</v>
      </c>
      <c r="V38" s="2">
        <v>0.2758889557275</v>
      </c>
      <c r="W38" s="2">
        <v>0.22919746576360001</v>
      </c>
      <c r="X38" s="2">
        <v>0.11429294884647</v>
      </c>
      <c r="Y38" s="2">
        <v>0.59957724459679995</v>
      </c>
      <c r="Z38" s="2">
        <v>0.11596634942880001</v>
      </c>
      <c r="AA38" s="2">
        <v>0.226871234286943</v>
      </c>
      <c r="AB38" s="2">
        <v>0.35569336321813999</v>
      </c>
      <c r="AC38" s="2">
        <v>0.19172238864310001</v>
      </c>
      <c r="AD38" s="2">
        <v>0</v>
      </c>
      <c r="AE38" s="3">
        <v>3.7174791820301398</v>
      </c>
    </row>
    <row r="39" spans="1:31" ht="14">
      <c r="A39" s="1" t="s">
        <v>38</v>
      </c>
      <c r="B39" s="15">
        <v>5574</v>
      </c>
      <c r="C39" s="15">
        <v>2.6459999999999999</v>
      </c>
      <c r="D39" s="15">
        <v>19.39</v>
      </c>
      <c r="E39" s="15">
        <v>36370</v>
      </c>
      <c r="F39" s="15">
        <v>0.53280000000000005</v>
      </c>
      <c r="G39" s="15">
        <v>4.077</v>
      </c>
      <c r="H39" s="15">
        <v>10.88</v>
      </c>
      <c r="I39" s="15">
        <v>18.91</v>
      </c>
      <c r="J39" s="15">
        <v>9776</v>
      </c>
      <c r="K39" s="15">
        <v>8.4430000000000005E-2</v>
      </c>
      <c r="L39" s="15">
        <v>1193</v>
      </c>
      <c r="M39" s="15">
        <v>18760</v>
      </c>
      <c r="N39" s="15">
        <v>187</v>
      </c>
      <c r="O39" s="15">
        <v>92.47</v>
      </c>
      <c r="P39" s="15">
        <v>12.58</v>
      </c>
      <c r="Q39" s="15">
        <v>4.8410000000000002</v>
      </c>
      <c r="R39" s="15">
        <v>9.9920000000000009</v>
      </c>
      <c r="S39" s="15">
        <v>18.239999999999998</v>
      </c>
      <c r="T39" s="15">
        <v>51.72</v>
      </c>
      <c r="U39" s="2">
        <v>2.8087346300941798</v>
      </c>
      <c r="V39" s="2">
        <v>0.55258489137099998</v>
      </c>
      <c r="W39" s="2">
        <v>0.11234584267431</v>
      </c>
      <c r="X39" s="2">
        <v>0.2362526884127</v>
      </c>
      <c r="Y39" s="2">
        <v>1.4247893333988</v>
      </c>
      <c r="Z39" s="2">
        <v>0</v>
      </c>
      <c r="AA39" s="2">
        <v>0.31147846889949998</v>
      </c>
      <c r="AB39" s="2">
        <v>0.44975449347551999</v>
      </c>
      <c r="AC39" s="2">
        <v>0.52799198259379998</v>
      </c>
      <c r="AD39" s="2">
        <v>0</v>
      </c>
      <c r="AE39" s="3">
        <v>7.3624339452151499</v>
      </c>
    </row>
    <row r="40" spans="1:31" ht="14">
      <c r="A40" s="1" t="s">
        <v>39</v>
      </c>
      <c r="B40" s="15">
        <v>6579</v>
      </c>
      <c r="C40" s="15">
        <v>3.2029999999999998</v>
      </c>
      <c r="D40" s="15">
        <v>25</v>
      </c>
      <c r="E40" s="15">
        <v>39960</v>
      </c>
      <c r="F40" s="15">
        <v>0.61660000000000004</v>
      </c>
      <c r="G40" s="15">
        <v>4.9420000000000002</v>
      </c>
      <c r="H40" s="15">
        <v>11.42</v>
      </c>
      <c r="I40" s="15">
        <v>26.32</v>
      </c>
      <c r="J40" s="15">
        <v>12550</v>
      </c>
      <c r="K40" s="15">
        <v>0.13300000000000001</v>
      </c>
      <c r="L40" s="15">
        <v>1249</v>
      </c>
      <c r="M40" s="15">
        <v>23090</v>
      </c>
      <c r="N40" s="15">
        <v>219.9</v>
      </c>
      <c r="O40" s="15">
        <v>104.6</v>
      </c>
      <c r="P40" s="15">
        <v>14.69</v>
      </c>
      <c r="Q40" s="15">
        <v>6.9989999999999997</v>
      </c>
      <c r="R40" s="15">
        <v>12.25</v>
      </c>
      <c r="S40" s="15">
        <v>18.829999999999998</v>
      </c>
      <c r="T40" s="15">
        <v>64.569999999999993</v>
      </c>
      <c r="U40" s="2">
        <v>3.4677288903267498</v>
      </c>
      <c r="V40" s="2">
        <v>0.62853823299959999</v>
      </c>
      <c r="W40" s="2">
        <v>0.91484629387920002</v>
      </c>
      <c r="X40" s="2">
        <v>0.67794494674380001</v>
      </c>
      <c r="Y40" s="2">
        <v>2.2325113516930002</v>
      </c>
      <c r="Z40" s="2">
        <v>0.175523364885384</v>
      </c>
      <c r="AA40" s="2">
        <v>0.1967772992216</v>
      </c>
      <c r="AB40" s="2">
        <v>0.66376876176961996</v>
      </c>
      <c r="AC40" s="2">
        <v>0.52464239148516001</v>
      </c>
      <c r="AD40" s="2">
        <v>0</v>
      </c>
      <c r="AE40" s="3">
        <v>5.2534797642784898</v>
      </c>
    </row>
    <row r="41" spans="1:31" ht="14">
      <c r="A41" s="1" t="s">
        <v>40</v>
      </c>
      <c r="B41" s="15">
        <v>3910</v>
      </c>
      <c r="C41" s="15">
        <v>2.835</v>
      </c>
      <c r="D41" s="15">
        <v>17.88</v>
      </c>
      <c r="E41" s="15">
        <v>34610</v>
      </c>
      <c r="F41" s="15">
        <v>0.42309999999999998</v>
      </c>
      <c r="G41" s="15">
        <v>3.4420000000000002</v>
      </c>
      <c r="H41" s="15">
        <v>7.7930000000000001</v>
      </c>
      <c r="I41" s="15">
        <v>18.100000000000001</v>
      </c>
      <c r="J41" s="15">
        <v>9208</v>
      </c>
      <c r="K41" s="15">
        <v>5.7840000000000003E-2</v>
      </c>
      <c r="L41" s="15">
        <v>728.4</v>
      </c>
      <c r="M41" s="15">
        <v>17640</v>
      </c>
      <c r="N41" s="15">
        <v>190.1</v>
      </c>
      <c r="O41" s="15">
        <v>76.17</v>
      </c>
      <c r="P41" s="15">
        <v>9.9079999999999995</v>
      </c>
      <c r="Q41" s="15">
        <v>4.3040000000000003</v>
      </c>
      <c r="R41" s="15">
        <v>9.2100000000000009</v>
      </c>
      <c r="S41" s="15">
        <v>14.29</v>
      </c>
      <c r="T41" s="15">
        <v>43.68</v>
      </c>
      <c r="U41" s="2">
        <v>2.11245297960801</v>
      </c>
      <c r="V41" s="2">
        <v>0.11427761273000001</v>
      </c>
      <c r="W41" s="2">
        <v>0.19391327476786999</v>
      </c>
      <c r="X41" s="2">
        <v>0.17148816985896001</v>
      </c>
      <c r="Y41" s="2">
        <v>0.74277852212758</v>
      </c>
      <c r="Z41" s="2">
        <v>0.196425346316</v>
      </c>
      <c r="AA41" s="2">
        <v>0.15462137571431001</v>
      </c>
      <c r="AB41" s="2">
        <v>0.3478557993841</v>
      </c>
      <c r="AC41" s="2">
        <v>0.55767221677159995</v>
      </c>
      <c r="AD41" s="2">
        <v>0</v>
      </c>
      <c r="AE41" s="3">
        <v>5.24083136838654</v>
      </c>
    </row>
    <row r="42" spans="1:31" ht="14">
      <c r="A42" s="1" t="s">
        <v>41</v>
      </c>
      <c r="B42" s="15">
        <v>2958</v>
      </c>
      <c r="C42" s="15">
        <v>4.4880000000000004</v>
      </c>
      <c r="D42" s="15">
        <v>18.11</v>
      </c>
      <c r="E42" s="15">
        <v>24590</v>
      </c>
      <c r="F42" s="15">
        <v>0.3</v>
      </c>
      <c r="G42" s="15">
        <v>2.7229999999999999</v>
      </c>
      <c r="H42" s="15">
        <v>6.1390000000000002</v>
      </c>
      <c r="I42" s="15">
        <v>10.210000000000001</v>
      </c>
      <c r="J42" s="15">
        <v>6783</v>
      </c>
      <c r="K42" s="15">
        <v>0.1353</v>
      </c>
      <c r="L42" s="15">
        <v>770.9</v>
      </c>
      <c r="M42" s="15">
        <v>7672</v>
      </c>
      <c r="N42" s="15">
        <v>135.9</v>
      </c>
      <c r="O42" s="15">
        <v>69.760000000000005</v>
      </c>
      <c r="P42" s="15">
        <v>8.2799999999999994</v>
      </c>
      <c r="Q42" s="15">
        <v>5.5410000000000004</v>
      </c>
      <c r="R42" s="15">
        <v>25.49</v>
      </c>
      <c r="S42" s="15">
        <v>16.579999999999998</v>
      </c>
      <c r="T42" s="15">
        <v>28.15</v>
      </c>
      <c r="U42" s="2">
        <v>1.43294988655813</v>
      </c>
      <c r="V42" s="2">
        <v>0.69743347416654</v>
      </c>
      <c r="W42" s="2">
        <v>0.28244483954161997</v>
      </c>
      <c r="X42" s="2">
        <v>1.2582342795749399</v>
      </c>
      <c r="Y42" s="2">
        <v>4.5822125919673997</v>
      </c>
      <c r="Z42" s="2">
        <v>1.862399184826</v>
      </c>
      <c r="AA42" s="2">
        <v>0.82873888817429797</v>
      </c>
      <c r="AB42" s="2">
        <v>2.8788195378456001</v>
      </c>
      <c r="AC42" s="2">
        <v>0</v>
      </c>
      <c r="AD42" s="2">
        <v>0.1168954436757</v>
      </c>
      <c r="AE42" s="3">
        <v>11.871778100856201</v>
      </c>
    </row>
    <row r="43" spans="1:31" ht="14">
      <c r="A43" s="1" t="s">
        <v>42</v>
      </c>
      <c r="B43" s="15">
        <v>3975</v>
      </c>
      <c r="C43" s="15">
        <v>2.6669999999999998</v>
      </c>
      <c r="D43" s="15">
        <v>16.62</v>
      </c>
      <c r="E43" s="15">
        <v>34110</v>
      </c>
      <c r="F43" s="15">
        <v>0.3921</v>
      </c>
      <c r="G43" s="15">
        <v>3.6139999999999999</v>
      </c>
      <c r="H43" s="15">
        <v>7.5970000000000004</v>
      </c>
      <c r="I43" s="15">
        <v>15.1</v>
      </c>
      <c r="J43" s="15">
        <v>7928</v>
      </c>
      <c r="K43" s="15">
        <v>4.947E-2</v>
      </c>
      <c r="L43" s="15">
        <v>877</v>
      </c>
      <c r="M43" s="15">
        <v>15920</v>
      </c>
      <c r="N43" s="15">
        <v>163.19999999999999</v>
      </c>
      <c r="O43" s="15">
        <v>96.98</v>
      </c>
      <c r="P43" s="15">
        <v>9.0419999999999998</v>
      </c>
      <c r="Q43" s="15">
        <v>4.976</v>
      </c>
      <c r="R43" s="15">
        <v>8.2270000000000003</v>
      </c>
      <c r="S43" s="15">
        <v>16.14</v>
      </c>
      <c r="T43" s="15">
        <v>78.02</v>
      </c>
      <c r="U43" s="2">
        <v>2.6045182038352999</v>
      </c>
      <c r="V43" s="2">
        <v>0.77276738921617505</v>
      </c>
      <c r="W43" s="2">
        <v>0.27791187844748</v>
      </c>
      <c r="X43" s="2">
        <v>0.16766616822300001</v>
      </c>
      <c r="Y43" s="2">
        <v>0.64152328935529801</v>
      </c>
      <c r="Z43" s="2">
        <v>0</v>
      </c>
      <c r="AA43" s="2">
        <v>0.16862546477422999</v>
      </c>
      <c r="AB43" s="2">
        <v>0.74151481641820005</v>
      </c>
      <c r="AC43" s="2">
        <v>0</v>
      </c>
      <c r="AD43" s="2">
        <v>0</v>
      </c>
      <c r="AE43" s="3">
        <v>3.5392445347666301</v>
      </c>
    </row>
    <row r="44" spans="1:31" ht="14">
      <c r="A44" s="1" t="s">
        <v>43</v>
      </c>
      <c r="B44" s="15">
        <v>3618</v>
      </c>
      <c r="C44" s="15">
        <v>2.0190000000000001</v>
      </c>
      <c r="D44" s="15">
        <v>18.61</v>
      </c>
      <c r="E44" s="15">
        <v>19680</v>
      </c>
      <c r="F44" s="15">
        <v>0.21249999999999999</v>
      </c>
      <c r="G44" s="15">
        <v>3.4620000000000002</v>
      </c>
      <c r="H44" s="15">
        <v>6.6689999999999996</v>
      </c>
      <c r="I44" s="15">
        <v>11.02</v>
      </c>
      <c r="J44" s="15">
        <v>6170</v>
      </c>
      <c r="K44" s="15">
        <v>3.0689999999999999E-2</v>
      </c>
      <c r="L44" s="15">
        <v>726.7</v>
      </c>
      <c r="M44" s="15">
        <v>11880</v>
      </c>
      <c r="N44" s="15">
        <v>102.5</v>
      </c>
      <c r="O44" s="15">
        <v>75.78</v>
      </c>
      <c r="P44" s="15">
        <v>7.3159999999999998</v>
      </c>
      <c r="Q44" s="15">
        <v>2.4580000000000002</v>
      </c>
      <c r="R44" s="15">
        <v>25.05</v>
      </c>
      <c r="S44" s="15">
        <v>12.08</v>
      </c>
      <c r="T44" s="15">
        <v>28.17</v>
      </c>
      <c r="U44" s="2">
        <v>2.14788592339205</v>
      </c>
      <c r="V44" s="2">
        <v>0.26664512816928998</v>
      </c>
      <c r="W44" s="2">
        <v>0.13665966898760001</v>
      </c>
      <c r="X44" s="2">
        <v>0.58568397622776003</v>
      </c>
      <c r="Y44" s="2">
        <v>0.27584566928967003</v>
      </c>
      <c r="Z44" s="2">
        <v>0.13436225714530001</v>
      </c>
      <c r="AA44" s="2">
        <v>0.83957928696595996</v>
      </c>
      <c r="AB44" s="2">
        <v>0.26341738129971998</v>
      </c>
      <c r="AC44" s="2">
        <v>0</v>
      </c>
      <c r="AD44" s="2">
        <v>0</v>
      </c>
      <c r="AE44" s="3">
        <v>0.74680945239836205</v>
      </c>
    </row>
    <row r="45" spans="1:31" ht="14">
      <c r="A45" s="1" t="s">
        <v>44</v>
      </c>
      <c r="B45" s="15">
        <v>2375</v>
      </c>
      <c r="C45" s="15">
        <v>0</v>
      </c>
      <c r="D45" s="15">
        <v>18.48</v>
      </c>
      <c r="E45" s="15">
        <v>29890</v>
      </c>
      <c r="F45" s="15">
        <v>0.35420000000000001</v>
      </c>
      <c r="G45" s="15">
        <v>3.0089999999999999</v>
      </c>
      <c r="H45" s="15">
        <v>6.4210000000000003</v>
      </c>
      <c r="I45" s="15">
        <v>1.325</v>
      </c>
      <c r="J45" s="15">
        <v>7978</v>
      </c>
      <c r="K45" s="15">
        <v>0.3044</v>
      </c>
      <c r="L45" s="15">
        <v>525.1</v>
      </c>
      <c r="M45" s="15">
        <v>10560</v>
      </c>
      <c r="N45" s="15">
        <v>122.9</v>
      </c>
      <c r="O45" s="15">
        <v>91.5</v>
      </c>
      <c r="P45" s="15">
        <v>5.5510000000000002</v>
      </c>
      <c r="Q45" s="15">
        <v>2.6840000000000002</v>
      </c>
      <c r="R45" s="15">
        <v>12.91</v>
      </c>
      <c r="S45" s="15">
        <v>17.34</v>
      </c>
      <c r="T45" s="15">
        <v>23.21</v>
      </c>
      <c r="U45" s="2">
        <v>1.71138107667851</v>
      </c>
      <c r="V45" s="2">
        <v>0.54998699849199995</v>
      </c>
      <c r="W45" s="2">
        <v>0.776563346642</v>
      </c>
      <c r="X45" s="2">
        <v>0.84123543796875</v>
      </c>
      <c r="Y45" s="2">
        <v>4.9936759519210003</v>
      </c>
      <c r="Z45" s="2">
        <v>0.17191878556569901</v>
      </c>
      <c r="AA45" s="2">
        <v>0.13762721879265999</v>
      </c>
      <c r="AB45" s="2">
        <v>0.5486894168134</v>
      </c>
      <c r="AC45" s="2">
        <v>0</v>
      </c>
      <c r="AD45" s="2">
        <v>0.28916272574265001</v>
      </c>
      <c r="AE45" s="3">
        <v>6.4905644760307002</v>
      </c>
    </row>
    <row r="46" spans="1:31" ht="14">
      <c r="A46" s="4" t="s">
        <v>102</v>
      </c>
      <c r="B46" s="15">
        <v>2806</v>
      </c>
      <c r="C46" s="15">
        <v>1E-4</v>
      </c>
      <c r="D46" s="15">
        <v>18.329999999999998</v>
      </c>
      <c r="E46" s="15">
        <v>33170</v>
      </c>
      <c r="F46" s="15">
        <v>0.37240000000000001</v>
      </c>
      <c r="G46" s="15">
        <v>2.9590000000000001</v>
      </c>
      <c r="H46" s="15">
        <v>6.8010000000000002</v>
      </c>
      <c r="I46" s="15">
        <v>6.8150000000000004</v>
      </c>
      <c r="J46" s="15">
        <v>6139</v>
      </c>
      <c r="K46" s="15">
        <v>0.2205</v>
      </c>
      <c r="L46" s="15">
        <v>637.9</v>
      </c>
      <c r="M46" s="15">
        <v>12970</v>
      </c>
      <c r="N46" s="15">
        <v>130.9</v>
      </c>
      <c r="O46" s="15">
        <v>123.4</v>
      </c>
      <c r="P46" s="15">
        <v>7.5860000000000003</v>
      </c>
      <c r="Q46" s="15">
        <v>2.9129999999999998</v>
      </c>
      <c r="R46" s="15">
        <v>25.35</v>
      </c>
      <c r="S46" s="15">
        <v>12.18</v>
      </c>
      <c r="T46" s="15">
        <v>26.17</v>
      </c>
      <c r="U46" s="2">
        <v>1.59</v>
      </c>
      <c r="V46" s="2">
        <v>0.43080200118</v>
      </c>
      <c r="W46" s="2">
        <v>0</v>
      </c>
      <c r="X46" s="2">
        <v>0.80455052692999995</v>
      </c>
      <c r="Y46" s="2">
        <v>5.2319122396737203</v>
      </c>
      <c r="Z46" s="2">
        <v>1.8234445860999999</v>
      </c>
      <c r="AA46" s="2">
        <v>0</v>
      </c>
      <c r="AB46" s="2">
        <v>0</v>
      </c>
      <c r="AC46" s="2">
        <v>0</v>
      </c>
      <c r="AD46" s="2">
        <v>0</v>
      </c>
      <c r="AE46" s="3">
        <v>3.5537595067973098</v>
      </c>
    </row>
    <row r="47" spans="1:31" ht="14">
      <c r="A47" s="1" t="s">
        <v>45</v>
      </c>
      <c r="B47" s="15">
        <v>9513</v>
      </c>
      <c r="C47" s="15">
        <v>0</v>
      </c>
      <c r="D47" s="15">
        <v>34.03</v>
      </c>
      <c r="E47" s="15">
        <v>44830</v>
      </c>
      <c r="F47" s="15">
        <v>0.99080000000000001</v>
      </c>
      <c r="G47" s="15">
        <v>6.2119999999999997</v>
      </c>
      <c r="H47" s="15">
        <v>16.5</v>
      </c>
      <c r="I47" s="15">
        <v>21.36</v>
      </c>
      <c r="J47" s="15">
        <v>14400</v>
      </c>
      <c r="K47" s="15">
        <v>0.81079999999999997</v>
      </c>
      <c r="L47" s="15">
        <v>2405</v>
      </c>
      <c r="M47" s="15">
        <v>22640</v>
      </c>
      <c r="N47" s="15">
        <v>225.5</v>
      </c>
      <c r="O47" s="15">
        <v>159.19999999999999</v>
      </c>
      <c r="P47" s="15">
        <v>19.02</v>
      </c>
      <c r="Q47" s="15">
        <v>7.149</v>
      </c>
      <c r="R47" s="15">
        <v>23.86</v>
      </c>
      <c r="S47" s="15">
        <v>25.01</v>
      </c>
      <c r="T47" s="15">
        <v>73.16</v>
      </c>
      <c r="U47" s="2">
        <v>3.9933656545037102</v>
      </c>
      <c r="V47" s="2">
        <v>0.77255579561943999</v>
      </c>
      <c r="W47" s="2">
        <v>0.76715512222000004</v>
      </c>
      <c r="X47" s="2">
        <v>0.71388417268229998</v>
      </c>
      <c r="Y47" s="2">
        <v>9.1988177161467206</v>
      </c>
      <c r="Z47" s="2">
        <v>0</v>
      </c>
      <c r="AA47" s="2">
        <v>0.15187558517399999</v>
      </c>
      <c r="AB47" s="2">
        <v>0.3847417251529</v>
      </c>
      <c r="AC47" s="2">
        <v>0.31425753392184003</v>
      </c>
      <c r="AD47" s="2">
        <v>0</v>
      </c>
      <c r="AE47" s="3">
        <v>1.9354460681507999</v>
      </c>
    </row>
    <row r="48" spans="1:31" ht="14">
      <c r="A48" s="4" t="s">
        <v>103</v>
      </c>
      <c r="B48" s="15">
        <v>7040</v>
      </c>
      <c r="C48" s="15">
        <v>3.0049999999999999</v>
      </c>
      <c r="D48" s="15">
        <v>30.59</v>
      </c>
      <c r="E48" s="15">
        <v>67620</v>
      </c>
      <c r="F48" s="15">
        <v>0.92910000000000004</v>
      </c>
      <c r="G48" s="15">
        <v>7.3929999999999998</v>
      </c>
      <c r="H48" s="15">
        <v>16.54</v>
      </c>
      <c r="I48" s="15">
        <v>24.08</v>
      </c>
      <c r="J48" s="15">
        <v>14240</v>
      </c>
      <c r="K48" s="15">
        <v>0.503</v>
      </c>
      <c r="L48" s="15">
        <v>1664</v>
      </c>
      <c r="M48" s="15">
        <v>27990</v>
      </c>
      <c r="N48" s="15">
        <v>271.60000000000002</v>
      </c>
      <c r="O48" s="15">
        <v>271.5</v>
      </c>
      <c r="P48" s="15">
        <v>19.309999999999999</v>
      </c>
      <c r="Q48" s="15">
        <v>8.4179999999999993</v>
      </c>
      <c r="R48" s="15">
        <v>18.72</v>
      </c>
      <c r="S48" s="15">
        <v>26.56</v>
      </c>
      <c r="T48" s="15">
        <v>83.6</v>
      </c>
      <c r="U48" s="2">
        <v>2.76</v>
      </c>
      <c r="V48" s="2">
        <v>0.81069460815000005</v>
      </c>
      <c r="W48" s="2">
        <v>0.34920830827999999</v>
      </c>
      <c r="X48" s="2">
        <v>3.2977671741000001</v>
      </c>
      <c r="Y48" s="2">
        <v>10.964790265649199</v>
      </c>
      <c r="Z48" s="2">
        <v>13.497486197000001</v>
      </c>
      <c r="AA48" s="2">
        <v>0</v>
      </c>
      <c r="AB48" s="2">
        <v>0</v>
      </c>
      <c r="AC48" s="2">
        <v>0</v>
      </c>
      <c r="AD48" s="2">
        <v>0</v>
      </c>
      <c r="AE48" s="3">
        <v>37.902464293205497</v>
      </c>
    </row>
    <row r="49" spans="1:31" ht="14">
      <c r="A49" s="1" t="s">
        <v>46</v>
      </c>
      <c r="B49" s="15">
        <v>3956</v>
      </c>
      <c r="C49" s="15">
        <v>0</v>
      </c>
      <c r="D49" s="15">
        <v>27.73</v>
      </c>
      <c r="E49" s="15">
        <v>38320</v>
      </c>
      <c r="F49" s="15">
        <v>0.34470000000000001</v>
      </c>
      <c r="G49" s="15">
        <v>2.5670000000000002</v>
      </c>
      <c r="H49" s="15">
        <v>5.8680000000000003</v>
      </c>
      <c r="I49" s="15">
        <v>2.617</v>
      </c>
      <c r="J49" s="15">
        <v>5745</v>
      </c>
      <c r="K49" s="15">
        <v>8.6800000000000002E-2</v>
      </c>
      <c r="L49" s="15">
        <v>820.2</v>
      </c>
      <c r="M49" s="15">
        <v>12550</v>
      </c>
      <c r="N49" s="15">
        <v>141.19999999999999</v>
      </c>
      <c r="O49" s="15">
        <v>96.14</v>
      </c>
      <c r="P49" s="15">
        <v>6.0490000000000004</v>
      </c>
      <c r="Q49" s="15">
        <v>0</v>
      </c>
      <c r="R49" s="15">
        <v>35.26</v>
      </c>
      <c r="S49" s="15">
        <v>9.2439999999999998</v>
      </c>
      <c r="T49" s="15">
        <v>16.87</v>
      </c>
      <c r="U49" s="2">
        <v>1.8420334489883501</v>
      </c>
      <c r="V49" s="2">
        <v>0.51249831385616196</v>
      </c>
      <c r="W49" s="2">
        <v>0</v>
      </c>
      <c r="X49" s="2">
        <v>0.11237557837982499</v>
      </c>
      <c r="Y49" s="2">
        <v>0.78729371416522698</v>
      </c>
      <c r="Z49" s="2">
        <v>0.28997293641637201</v>
      </c>
      <c r="AA49" s="2">
        <v>0.21718445445183299</v>
      </c>
      <c r="AB49" s="2">
        <v>0.21282439422798999</v>
      </c>
      <c r="AC49" s="2">
        <v>0.12634156893597001</v>
      </c>
      <c r="AD49" s="2">
        <v>0</v>
      </c>
      <c r="AE49" s="3">
        <v>3.79740887612969</v>
      </c>
    </row>
    <row r="50" spans="1:31" ht="14">
      <c r="A50" s="4" t="s">
        <v>104</v>
      </c>
      <c r="B50" s="15">
        <v>4113</v>
      </c>
      <c r="C50" s="15">
        <v>1E-4</v>
      </c>
      <c r="D50" s="15">
        <v>20.77</v>
      </c>
      <c r="E50" s="15">
        <v>37260</v>
      </c>
      <c r="F50" s="15">
        <v>0.28360000000000002</v>
      </c>
      <c r="G50" s="15">
        <v>2.7360000000000002</v>
      </c>
      <c r="H50" s="15">
        <v>7.0730000000000004</v>
      </c>
      <c r="I50" s="15">
        <v>6.492</v>
      </c>
      <c r="J50" s="15">
        <v>6059</v>
      </c>
      <c r="K50" s="15">
        <v>5.7419999999999999E-2</v>
      </c>
      <c r="L50" s="15">
        <v>887.1</v>
      </c>
      <c r="M50" s="15">
        <v>12300</v>
      </c>
      <c r="N50" s="15">
        <v>143.9</v>
      </c>
      <c r="O50" s="15">
        <v>149.19999999999999</v>
      </c>
      <c r="P50" s="15">
        <v>7.4260000000000002</v>
      </c>
      <c r="Q50" s="15">
        <v>1.421</v>
      </c>
      <c r="R50" s="15">
        <v>27.61</v>
      </c>
      <c r="S50" s="15">
        <v>10.49</v>
      </c>
      <c r="T50" s="15">
        <v>18.61</v>
      </c>
      <c r="U50" s="2">
        <v>1.53</v>
      </c>
      <c r="V50" s="2">
        <v>0.39491949372000001</v>
      </c>
      <c r="W50" s="2">
        <v>0</v>
      </c>
      <c r="X50" s="2">
        <v>0.53360854979000005</v>
      </c>
      <c r="Y50" s="2">
        <v>4.17192599415504</v>
      </c>
      <c r="Z50" s="2">
        <v>0.78777375138000005</v>
      </c>
      <c r="AA50" s="2">
        <v>0</v>
      </c>
      <c r="AB50" s="2">
        <v>1.0357860748000001</v>
      </c>
      <c r="AC50" s="2">
        <v>0</v>
      </c>
      <c r="AD50" s="2">
        <v>0</v>
      </c>
      <c r="AE50" s="3">
        <v>5.0808856655638097</v>
      </c>
    </row>
    <row r="51" spans="1:31" ht="14">
      <c r="A51" s="1" t="s">
        <v>47</v>
      </c>
      <c r="B51" s="15">
        <v>18180</v>
      </c>
      <c r="C51" s="15">
        <v>2.1560000000000001</v>
      </c>
      <c r="D51" s="15">
        <v>38.56</v>
      </c>
      <c r="E51" s="15">
        <v>47560</v>
      </c>
      <c r="F51" s="15">
        <v>0.58230000000000004</v>
      </c>
      <c r="G51" s="15">
        <v>9.1690000000000005</v>
      </c>
      <c r="H51" s="15">
        <v>25.96</v>
      </c>
      <c r="I51" s="15">
        <v>28.83</v>
      </c>
      <c r="J51" s="15">
        <v>21970</v>
      </c>
      <c r="K51" s="15">
        <v>0.28070000000000001</v>
      </c>
      <c r="L51" s="15">
        <v>3836</v>
      </c>
      <c r="M51" s="15">
        <v>19450</v>
      </c>
      <c r="N51" s="15">
        <v>420.4</v>
      </c>
      <c r="O51" s="15">
        <v>249.9</v>
      </c>
      <c r="P51" s="15">
        <v>27.9</v>
      </c>
      <c r="Q51" s="15">
        <v>7.0910000000000002</v>
      </c>
      <c r="R51" s="15">
        <v>25.72</v>
      </c>
      <c r="S51" s="15">
        <v>35.11</v>
      </c>
      <c r="T51" s="15">
        <v>75.599999999999994</v>
      </c>
      <c r="U51" s="2">
        <v>5.31</v>
      </c>
      <c r="V51" s="2">
        <v>1.0300308574000001</v>
      </c>
      <c r="W51" s="2">
        <v>0</v>
      </c>
      <c r="X51" s="2">
        <v>0.85733925097999997</v>
      </c>
      <c r="Y51" s="2">
        <v>9.1163190363146303</v>
      </c>
      <c r="Z51" s="2">
        <v>1.222390925</v>
      </c>
      <c r="AA51" s="2">
        <v>0.62790801284999997</v>
      </c>
      <c r="AB51" s="2">
        <v>0.83866617006999999</v>
      </c>
      <c r="AC51" s="2">
        <v>0</v>
      </c>
      <c r="AD51" s="2">
        <v>0</v>
      </c>
      <c r="AE51" s="3">
        <v>8.0630198081139692</v>
      </c>
    </row>
    <row r="52" spans="1:31" ht="14">
      <c r="A52" s="1" t="s">
        <v>48</v>
      </c>
      <c r="B52" s="15">
        <v>7544</v>
      </c>
      <c r="C52" s="15">
        <v>3.101</v>
      </c>
      <c r="D52" s="15">
        <v>24.86</v>
      </c>
      <c r="E52" s="15">
        <v>49190</v>
      </c>
      <c r="F52" s="15">
        <v>0.6976</v>
      </c>
      <c r="G52" s="15">
        <v>5.984</v>
      </c>
      <c r="H52" s="15">
        <v>14.2</v>
      </c>
      <c r="I52" s="15">
        <v>20.37</v>
      </c>
      <c r="J52" s="15">
        <v>12260</v>
      </c>
      <c r="K52" s="15">
        <v>0.64349999999999996</v>
      </c>
      <c r="L52" s="15">
        <v>1710</v>
      </c>
      <c r="M52" s="15">
        <v>21710</v>
      </c>
      <c r="N52" s="15">
        <v>239.3</v>
      </c>
      <c r="O52" s="15">
        <v>219.8</v>
      </c>
      <c r="P52" s="15">
        <v>16.649999999999999</v>
      </c>
      <c r="Q52" s="15">
        <v>8.9879999999999995</v>
      </c>
      <c r="R52" s="15">
        <v>15.83</v>
      </c>
      <c r="S52" s="15">
        <v>21.23</v>
      </c>
      <c r="T52" s="15">
        <v>56.56</v>
      </c>
      <c r="U52" s="2">
        <v>4.2300000000000004</v>
      </c>
      <c r="V52" s="2">
        <v>7.7222853006000003</v>
      </c>
      <c r="W52" s="2">
        <v>0</v>
      </c>
      <c r="X52" s="2">
        <v>3.9441384062</v>
      </c>
      <c r="Y52" s="2">
        <v>26.274376410758698</v>
      </c>
      <c r="Z52" s="2">
        <v>8.7164114293000008</v>
      </c>
      <c r="AA52" s="2">
        <v>0</v>
      </c>
      <c r="AB52" s="2">
        <v>3.1796600847000001</v>
      </c>
      <c r="AC52" s="2">
        <v>0</v>
      </c>
      <c r="AD52" s="2">
        <v>0</v>
      </c>
      <c r="AE52" s="3">
        <v>24.742874478697001</v>
      </c>
    </row>
    <row r="53" spans="1:31" ht="14">
      <c r="A53" s="1" t="s">
        <v>49</v>
      </c>
      <c r="B53" s="15">
        <v>5411</v>
      </c>
      <c r="C53" s="15">
        <v>1.8149999999999999</v>
      </c>
      <c r="D53" s="15">
        <v>19.75</v>
      </c>
      <c r="E53" s="15">
        <v>40660</v>
      </c>
      <c r="F53" s="15">
        <v>0.53890000000000005</v>
      </c>
      <c r="G53" s="15">
        <v>4.6120000000000001</v>
      </c>
      <c r="H53" s="15">
        <v>11.84</v>
      </c>
      <c r="I53" s="15">
        <v>15.47</v>
      </c>
      <c r="J53" s="15">
        <v>9552</v>
      </c>
      <c r="K53" s="15">
        <v>1.1779999999999999</v>
      </c>
      <c r="L53" s="15">
        <v>1113</v>
      </c>
      <c r="M53" s="15">
        <v>19790</v>
      </c>
      <c r="N53" s="15">
        <v>193.7</v>
      </c>
      <c r="O53" s="15">
        <v>160.19999999999999</v>
      </c>
      <c r="P53" s="15">
        <v>13.16</v>
      </c>
      <c r="Q53" s="15">
        <v>6.4379999999999997</v>
      </c>
      <c r="R53" s="15">
        <v>12.98</v>
      </c>
      <c r="S53" s="15">
        <v>15.59</v>
      </c>
      <c r="T53" s="15">
        <v>44.99</v>
      </c>
      <c r="U53" s="2">
        <v>2.06</v>
      </c>
      <c r="V53" s="2">
        <v>7.4208470536000002</v>
      </c>
      <c r="W53" s="2">
        <v>0</v>
      </c>
      <c r="X53" s="2">
        <v>5.2533570896999997</v>
      </c>
      <c r="Y53" s="2">
        <v>43.445807786925101</v>
      </c>
      <c r="Z53" s="2">
        <v>17.836160871000001</v>
      </c>
      <c r="AA53" s="2">
        <v>0</v>
      </c>
      <c r="AB53" s="2">
        <v>0</v>
      </c>
      <c r="AC53" s="2">
        <v>0</v>
      </c>
      <c r="AD53" s="2">
        <v>0</v>
      </c>
      <c r="AE53" s="3">
        <v>18.497635653938602</v>
      </c>
    </row>
    <row r="54" spans="1:31" ht="14">
      <c r="A54" s="1" t="s">
        <v>50</v>
      </c>
      <c r="B54" s="15">
        <v>2421</v>
      </c>
      <c r="C54" s="15">
        <v>1E-4</v>
      </c>
      <c r="D54" s="15">
        <v>18.260000000000002</v>
      </c>
      <c r="E54" s="15">
        <v>31440</v>
      </c>
      <c r="F54" s="15">
        <v>0.20430000000000001</v>
      </c>
      <c r="G54" s="15">
        <v>2.2959999999999998</v>
      </c>
      <c r="H54" s="15">
        <v>4.9080000000000004</v>
      </c>
      <c r="I54" s="15">
        <v>2.8610000000000002</v>
      </c>
      <c r="J54" s="15">
        <v>4482</v>
      </c>
      <c r="K54" s="15">
        <v>4.8750000000000002E-2</v>
      </c>
      <c r="L54" s="15">
        <v>437.2</v>
      </c>
      <c r="M54" s="15">
        <v>9762</v>
      </c>
      <c r="N54" s="15">
        <v>114.5</v>
      </c>
      <c r="O54" s="15">
        <v>140.69999999999999</v>
      </c>
      <c r="P54" s="15">
        <v>4.6749999999999998</v>
      </c>
      <c r="Q54" s="15">
        <v>2.4140000000000001</v>
      </c>
      <c r="R54" s="15">
        <v>21.63</v>
      </c>
      <c r="S54" s="15">
        <v>7.8730000000000002</v>
      </c>
      <c r="T54" s="15">
        <v>16.07</v>
      </c>
      <c r="U54" s="2">
        <v>1.07</v>
      </c>
      <c r="V54" s="2">
        <v>0</v>
      </c>
      <c r="W54" s="2">
        <v>0</v>
      </c>
      <c r="X54" s="2">
        <v>0</v>
      </c>
      <c r="Y54" s="2">
        <v>0.29241048584002199</v>
      </c>
      <c r="Z54" s="2">
        <v>0</v>
      </c>
      <c r="AA54" s="2">
        <v>0.64964068093000005</v>
      </c>
      <c r="AB54" s="2">
        <v>0.65345435665999996</v>
      </c>
      <c r="AC54" s="2">
        <v>0</v>
      </c>
      <c r="AD54" s="2">
        <v>0</v>
      </c>
      <c r="AE54" s="3">
        <v>0.60975351373207598</v>
      </c>
    </row>
    <row r="55" spans="1:31" ht="14">
      <c r="A55" s="1" t="s">
        <v>51</v>
      </c>
      <c r="B55" s="15">
        <v>8272</v>
      </c>
      <c r="C55" s="15">
        <v>1E-4</v>
      </c>
      <c r="D55" s="15">
        <v>21.51</v>
      </c>
      <c r="E55" s="15">
        <v>12980</v>
      </c>
      <c r="F55" s="15">
        <v>0.2797</v>
      </c>
      <c r="G55" s="15">
        <v>5.5510000000000002</v>
      </c>
      <c r="H55" s="15">
        <v>15.74</v>
      </c>
      <c r="I55" s="15">
        <v>12.36</v>
      </c>
      <c r="J55" s="15">
        <v>10620</v>
      </c>
      <c r="K55" s="15">
        <v>0.28799999999999998</v>
      </c>
      <c r="L55" s="15">
        <v>1536</v>
      </c>
      <c r="M55" s="15">
        <v>8481</v>
      </c>
      <c r="N55" s="15">
        <v>99.25</v>
      </c>
      <c r="O55" s="15">
        <v>166.4</v>
      </c>
      <c r="P55" s="15">
        <v>15.17</v>
      </c>
      <c r="Q55" s="15">
        <v>7.8680000000000003</v>
      </c>
      <c r="R55" s="15">
        <v>13.86</v>
      </c>
      <c r="S55" s="15">
        <v>18.39</v>
      </c>
      <c r="T55" s="15">
        <v>42.57</v>
      </c>
      <c r="U55" s="2">
        <v>6.9</v>
      </c>
      <c r="V55" s="2">
        <v>0.40886193855000003</v>
      </c>
      <c r="W55" s="2">
        <v>0</v>
      </c>
      <c r="X55" s="2">
        <v>0</v>
      </c>
      <c r="Y55" s="2">
        <v>0.482682488052189</v>
      </c>
      <c r="Z55" s="2">
        <v>0</v>
      </c>
      <c r="AA55" s="2">
        <v>0</v>
      </c>
      <c r="AB55" s="2">
        <v>0</v>
      </c>
      <c r="AC55" s="2">
        <v>0</v>
      </c>
      <c r="AD55" s="2">
        <v>0</v>
      </c>
      <c r="AE55" s="3">
        <v>3.6751572777274699</v>
      </c>
    </row>
    <row r="56" spans="1:31" ht="14">
      <c r="A56" s="1" t="s">
        <v>52</v>
      </c>
      <c r="B56" s="15">
        <v>6158</v>
      </c>
      <c r="C56" s="15">
        <v>2.2799999999999998</v>
      </c>
      <c r="D56" s="15">
        <v>23.45</v>
      </c>
      <c r="E56" s="15">
        <v>45630</v>
      </c>
      <c r="F56" s="15">
        <v>0.61770000000000003</v>
      </c>
      <c r="G56" s="15">
        <v>5.1020000000000003</v>
      </c>
      <c r="H56" s="15">
        <v>12.22</v>
      </c>
      <c r="I56" s="15">
        <v>24.11</v>
      </c>
      <c r="J56" s="15">
        <v>11040</v>
      </c>
      <c r="K56" s="15">
        <v>1.22</v>
      </c>
      <c r="L56" s="15">
        <v>1314</v>
      </c>
      <c r="M56" s="15">
        <v>23100</v>
      </c>
      <c r="N56" s="15">
        <v>207.6</v>
      </c>
      <c r="O56" s="15">
        <v>199.8</v>
      </c>
      <c r="P56" s="15">
        <v>14.79</v>
      </c>
      <c r="Q56" s="15">
        <v>8.798</v>
      </c>
      <c r="R56" s="15">
        <v>14.53</v>
      </c>
      <c r="S56" s="15">
        <v>17.489999999999998</v>
      </c>
      <c r="T56" s="15">
        <v>51.17</v>
      </c>
      <c r="U56" s="2">
        <v>2.54</v>
      </c>
      <c r="V56" s="2">
        <v>4.5700879458000001</v>
      </c>
      <c r="W56" s="2">
        <v>0.20512441821999999</v>
      </c>
      <c r="X56" s="2">
        <v>2.6615581674</v>
      </c>
      <c r="Y56" s="2">
        <v>12.721392848460599</v>
      </c>
      <c r="Z56" s="2">
        <v>8.6486322717000004</v>
      </c>
      <c r="AA56" s="2">
        <v>0</v>
      </c>
      <c r="AB56" s="2">
        <v>3.0719197091999999</v>
      </c>
      <c r="AC56" s="2">
        <v>0</v>
      </c>
      <c r="AD56" s="2">
        <v>0</v>
      </c>
      <c r="AE56" s="3">
        <v>12.670483289674801</v>
      </c>
    </row>
    <row r="57" spans="1:31" ht="14">
      <c r="A57" s="1" t="s">
        <v>53</v>
      </c>
      <c r="B57" s="15">
        <v>6757</v>
      </c>
      <c r="C57" s="15">
        <v>1.581</v>
      </c>
      <c r="D57" s="15">
        <v>21.01</v>
      </c>
      <c r="E57" s="15">
        <v>43310</v>
      </c>
      <c r="F57" s="15">
        <v>0.51459999999999995</v>
      </c>
      <c r="G57" s="15">
        <v>5.2629999999999999</v>
      </c>
      <c r="H57" s="15">
        <v>12.8</v>
      </c>
      <c r="I57" s="15">
        <v>16</v>
      </c>
      <c r="J57" s="15">
        <v>10700</v>
      </c>
      <c r="K57" s="15">
        <v>0.80110000000000003</v>
      </c>
      <c r="L57" s="15">
        <v>1513</v>
      </c>
      <c r="M57" s="15">
        <v>24170</v>
      </c>
      <c r="N57" s="15">
        <v>192.8</v>
      </c>
      <c r="O57" s="15">
        <v>189</v>
      </c>
      <c r="P57" s="15">
        <v>13.51</v>
      </c>
      <c r="Q57" s="15">
        <v>7.165</v>
      </c>
      <c r="R57" s="15">
        <v>13.1</v>
      </c>
      <c r="S57" s="15">
        <v>18.37</v>
      </c>
      <c r="T57" s="15">
        <v>46.74</v>
      </c>
      <c r="U57" s="2">
        <v>2.89</v>
      </c>
      <c r="V57" s="2">
        <v>12.135558684999999</v>
      </c>
      <c r="W57" s="2">
        <v>0</v>
      </c>
      <c r="X57" s="2">
        <v>4.6125869983000003</v>
      </c>
      <c r="Y57" s="2">
        <v>16.816988028494801</v>
      </c>
      <c r="Z57" s="2">
        <v>11.866067166000001</v>
      </c>
      <c r="AA57" s="2">
        <v>0</v>
      </c>
      <c r="AB57" s="2">
        <v>0</v>
      </c>
      <c r="AC57" s="2">
        <v>0</v>
      </c>
      <c r="AD57" s="2">
        <v>0</v>
      </c>
      <c r="AE57" s="3">
        <v>18.2404934982412</v>
      </c>
    </row>
    <row r="58" spans="1:31" ht="14">
      <c r="A58" s="1" t="s">
        <v>54</v>
      </c>
      <c r="B58" s="15">
        <v>5070</v>
      </c>
      <c r="C58" s="15">
        <v>2.7130000000000001</v>
      </c>
      <c r="D58" s="15">
        <v>19.72</v>
      </c>
      <c r="E58" s="15">
        <v>45230</v>
      </c>
      <c r="F58" s="15">
        <v>0.64959999999999996</v>
      </c>
      <c r="G58" s="15">
        <v>5.2130000000000001</v>
      </c>
      <c r="H58" s="15">
        <v>11.22</v>
      </c>
      <c r="I58" s="15">
        <v>17.55</v>
      </c>
      <c r="J58" s="15">
        <v>9677</v>
      </c>
      <c r="K58" s="15">
        <v>0.83609999999999995</v>
      </c>
      <c r="L58" s="15">
        <v>1067</v>
      </c>
      <c r="M58" s="15">
        <v>20430</v>
      </c>
      <c r="N58" s="15">
        <v>190.2</v>
      </c>
      <c r="O58" s="15">
        <v>172.9</v>
      </c>
      <c r="P58" s="15">
        <v>13.93</v>
      </c>
      <c r="Q58" s="15">
        <v>7.1429999999999998</v>
      </c>
      <c r="R58" s="15">
        <v>12.14</v>
      </c>
      <c r="S58" s="15">
        <v>15.82</v>
      </c>
      <c r="T58" s="15">
        <v>57.93</v>
      </c>
      <c r="U58" s="2">
        <v>3.44</v>
      </c>
      <c r="V58" s="2">
        <v>11.243047612</v>
      </c>
      <c r="W58" s="2">
        <v>0</v>
      </c>
      <c r="X58" s="2">
        <v>7.0567360045000003</v>
      </c>
      <c r="Y58" s="2">
        <v>56.896546468668099</v>
      </c>
      <c r="Z58" s="2">
        <v>16.210058408999998</v>
      </c>
      <c r="AA58" s="2">
        <v>0</v>
      </c>
      <c r="AB58" s="2">
        <v>0</v>
      </c>
      <c r="AC58" s="2">
        <v>0</v>
      </c>
      <c r="AD58" s="2">
        <v>0</v>
      </c>
      <c r="AE58" s="3">
        <v>23.591278887698699</v>
      </c>
    </row>
    <row r="59" spans="1:31" ht="14">
      <c r="A59" s="1" t="s">
        <v>55</v>
      </c>
      <c r="B59" s="15">
        <v>7050</v>
      </c>
      <c r="C59" s="15">
        <v>4.4749999999999996</v>
      </c>
      <c r="D59" s="15">
        <v>1E-4</v>
      </c>
      <c r="E59" s="15">
        <v>38090</v>
      </c>
      <c r="F59" s="15">
        <v>0.34489999999999998</v>
      </c>
      <c r="G59" s="15">
        <v>6.2320000000000002</v>
      </c>
      <c r="H59" s="15">
        <v>11.86</v>
      </c>
      <c r="I59" s="15">
        <v>14.62</v>
      </c>
      <c r="J59" s="15">
        <v>14270</v>
      </c>
      <c r="K59" s="15">
        <v>0.25280000000000002</v>
      </c>
      <c r="L59" s="15">
        <v>1433</v>
      </c>
      <c r="M59" s="15">
        <v>16430</v>
      </c>
      <c r="N59" s="15">
        <v>292.3</v>
      </c>
      <c r="O59" s="15">
        <v>192.7</v>
      </c>
      <c r="P59" s="15">
        <v>15.24</v>
      </c>
      <c r="Q59" s="15">
        <v>11.86</v>
      </c>
      <c r="R59" s="15">
        <v>1E-3</v>
      </c>
      <c r="S59" s="15">
        <v>20.34</v>
      </c>
      <c r="T59" s="15">
        <v>39.659999999999997</v>
      </c>
      <c r="U59" s="2">
        <v>2.21</v>
      </c>
      <c r="V59" s="2">
        <v>0.55241671082999999</v>
      </c>
      <c r="W59" s="2">
        <v>0</v>
      </c>
      <c r="X59" s="2">
        <v>0.89669838514</v>
      </c>
      <c r="Y59" s="2">
        <v>6.7366954938839303</v>
      </c>
      <c r="Z59" s="2">
        <v>1.9581721689</v>
      </c>
      <c r="AA59" s="2">
        <v>0</v>
      </c>
      <c r="AB59" s="2">
        <v>0.93002244768999998</v>
      </c>
      <c r="AC59" s="2">
        <v>0</v>
      </c>
      <c r="AD59" s="2">
        <v>0</v>
      </c>
      <c r="AE59" s="3">
        <v>4.1242992983173696</v>
      </c>
    </row>
    <row r="60" spans="1:31" ht="14">
      <c r="A60" s="1" t="s">
        <v>56</v>
      </c>
      <c r="B60" s="15">
        <v>5945</v>
      </c>
      <c r="C60" s="15">
        <v>2.2599999999999998</v>
      </c>
      <c r="D60" s="15">
        <v>23.62</v>
      </c>
      <c r="E60" s="15">
        <v>50540</v>
      </c>
      <c r="F60" s="15">
        <v>0.56579999999999997</v>
      </c>
      <c r="G60" s="15">
        <v>5.3029999999999999</v>
      </c>
      <c r="H60" s="15">
        <v>11.4</v>
      </c>
      <c r="I60" s="15">
        <v>15.81</v>
      </c>
      <c r="J60" s="15">
        <v>10730</v>
      </c>
      <c r="K60" s="15">
        <v>0.63739999999999997</v>
      </c>
      <c r="L60" s="15">
        <v>1425</v>
      </c>
      <c r="M60" s="15">
        <v>21840</v>
      </c>
      <c r="N60" s="15">
        <v>208.9</v>
      </c>
      <c r="O60" s="15">
        <v>209.8</v>
      </c>
      <c r="P60" s="15">
        <v>13.85</v>
      </c>
      <c r="Q60" s="15">
        <v>6.2430000000000003</v>
      </c>
      <c r="R60" s="15">
        <v>14.82</v>
      </c>
      <c r="S60" s="15">
        <v>17.04</v>
      </c>
      <c r="T60" s="15">
        <v>45.9</v>
      </c>
      <c r="U60" s="2">
        <v>3.12</v>
      </c>
      <c r="V60" s="2">
        <v>4.3197919556000004</v>
      </c>
      <c r="W60" s="2">
        <v>0</v>
      </c>
      <c r="X60" s="2">
        <v>2.6194053708</v>
      </c>
      <c r="Y60" s="2">
        <v>20.671762437312399</v>
      </c>
      <c r="Z60" s="2">
        <v>3.7403936619999998</v>
      </c>
      <c r="AA60" s="2">
        <v>0</v>
      </c>
      <c r="AB60" s="2">
        <v>0</v>
      </c>
      <c r="AC60" s="2">
        <v>0</v>
      </c>
      <c r="AD60" s="2">
        <v>0</v>
      </c>
      <c r="AE60" s="3">
        <v>16.153581450716199</v>
      </c>
    </row>
    <row r="61" spans="1:31" ht="14">
      <c r="A61" s="1" t="s">
        <v>57</v>
      </c>
      <c r="B61" s="15">
        <v>1999</v>
      </c>
      <c r="C61" s="15">
        <v>2.5819999999999999</v>
      </c>
      <c r="D61" s="15">
        <v>16.829999999999998</v>
      </c>
      <c r="E61" s="15">
        <v>13060</v>
      </c>
      <c r="F61" s="15">
        <v>0</v>
      </c>
      <c r="G61" s="15">
        <v>2.5960000000000001</v>
      </c>
      <c r="H61" s="15">
        <v>5.5019999999999998</v>
      </c>
      <c r="I61" s="15">
        <v>5.7690000000000001</v>
      </c>
      <c r="J61" s="15">
        <v>5201</v>
      </c>
      <c r="K61" s="15">
        <v>7.3029999999999998E-2</v>
      </c>
      <c r="L61" s="15">
        <v>206.1</v>
      </c>
      <c r="M61" s="15">
        <v>7554</v>
      </c>
      <c r="N61" s="15">
        <v>82.17</v>
      </c>
      <c r="O61" s="15">
        <v>81.61</v>
      </c>
      <c r="P61" s="15">
        <v>4.8259999999999996</v>
      </c>
      <c r="Q61" s="15">
        <v>1.722</v>
      </c>
      <c r="R61" s="15">
        <v>20.6</v>
      </c>
      <c r="S61" s="15">
        <v>10.6</v>
      </c>
      <c r="T61" s="15">
        <v>15.9</v>
      </c>
      <c r="U61" s="2">
        <v>0.54282623660144202</v>
      </c>
      <c r="V61" s="2">
        <v>0</v>
      </c>
      <c r="W61" s="2">
        <v>0</v>
      </c>
      <c r="X61" s="2">
        <v>0.19475893576394601</v>
      </c>
      <c r="Y61" s="2">
        <v>0.54291658394582998</v>
      </c>
      <c r="Z61" s="2">
        <v>0.99633921215396004</v>
      </c>
      <c r="AA61" s="2">
        <v>0.47487146673993602</v>
      </c>
      <c r="AB61" s="2">
        <v>0.78816174282392504</v>
      </c>
      <c r="AC61" s="2">
        <v>0</v>
      </c>
      <c r="AD61" s="2">
        <v>0</v>
      </c>
      <c r="AE61" s="3">
        <v>0.24161219730748501</v>
      </c>
    </row>
    <row r="62" spans="1:31" ht="14">
      <c r="A62" s="1" t="s">
        <v>58</v>
      </c>
      <c r="B62" s="15">
        <v>1672</v>
      </c>
      <c r="C62" s="15">
        <v>1.3779999999999999</v>
      </c>
      <c r="D62" s="15">
        <v>14.85</v>
      </c>
      <c r="E62" s="15">
        <v>16190</v>
      </c>
      <c r="F62" s="15">
        <v>0</v>
      </c>
      <c r="G62" s="15">
        <v>1.8680000000000001</v>
      </c>
      <c r="H62" s="15">
        <v>4.0599999999999996</v>
      </c>
      <c r="I62" s="15">
        <v>5.4329999999999998</v>
      </c>
      <c r="J62" s="15">
        <v>4347</v>
      </c>
      <c r="K62" s="15">
        <v>0.1082</v>
      </c>
      <c r="L62" s="15">
        <v>248.4</v>
      </c>
      <c r="M62" s="15">
        <v>7566</v>
      </c>
      <c r="N62" s="15">
        <v>79.05</v>
      </c>
      <c r="O62" s="15">
        <v>57.38</v>
      </c>
      <c r="P62" s="15">
        <v>3.6389999999999998</v>
      </c>
      <c r="Q62" s="15">
        <v>1.2110000000000001</v>
      </c>
      <c r="R62" s="15">
        <v>18.510000000000002</v>
      </c>
      <c r="S62" s="15">
        <v>8.6850000000000005</v>
      </c>
      <c r="T62" s="15">
        <v>10.45</v>
      </c>
      <c r="U62" s="2">
        <v>0.75889201765423298</v>
      </c>
      <c r="V62" s="2">
        <v>0.46122275465099999</v>
      </c>
      <c r="W62" s="2">
        <v>0.56745379809999996</v>
      </c>
      <c r="X62" s="2">
        <v>0.14813494199751001</v>
      </c>
      <c r="Y62" s="2">
        <v>12.317542986959999</v>
      </c>
      <c r="Z62" s="2">
        <v>0.15552664168880001</v>
      </c>
      <c r="AA62" s="2">
        <v>0.16487532463375701</v>
      </c>
      <c r="AB62" s="2">
        <v>0.84845994461410001</v>
      </c>
      <c r="AC62" s="2">
        <v>0</v>
      </c>
      <c r="AD62" s="2">
        <v>0</v>
      </c>
      <c r="AE62" s="3">
        <v>0.780160882134315</v>
      </c>
    </row>
    <row r="63" spans="1:31" ht="14">
      <c r="A63" s="1" t="s">
        <v>59</v>
      </c>
      <c r="B63" s="15">
        <v>6051</v>
      </c>
      <c r="C63" s="15">
        <v>1.607</v>
      </c>
      <c r="D63" s="15">
        <v>19.940000000000001</v>
      </c>
      <c r="E63" s="15">
        <v>55720</v>
      </c>
      <c r="F63" s="15">
        <v>0.41410000000000002</v>
      </c>
      <c r="G63" s="15">
        <v>4.0410000000000004</v>
      </c>
      <c r="H63" s="15">
        <v>11.97</v>
      </c>
      <c r="I63" s="15">
        <v>15.07</v>
      </c>
      <c r="J63" s="15">
        <v>9710</v>
      </c>
      <c r="K63" s="15">
        <v>0.37740000000000001</v>
      </c>
      <c r="L63" s="15">
        <v>1167</v>
      </c>
      <c r="M63" s="15">
        <v>24210</v>
      </c>
      <c r="N63" s="15">
        <v>186.6</v>
      </c>
      <c r="O63" s="15">
        <v>153.30000000000001</v>
      </c>
      <c r="P63" s="15">
        <v>11.49</v>
      </c>
      <c r="Q63" s="15">
        <v>4.12</v>
      </c>
      <c r="R63" s="15">
        <v>9.9149999999999991</v>
      </c>
      <c r="S63" s="15">
        <v>15.8</v>
      </c>
      <c r="T63" s="15">
        <v>43.66</v>
      </c>
      <c r="U63" s="2">
        <v>2.9383533467844498</v>
      </c>
      <c r="V63" s="2">
        <v>0.62415865561999995</v>
      </c>
      <c r="W63" s="2">
        <v>0.19178944774147</v>
      </c>
      <c r="X63" s="2">
        <v>0.39481644134435001</v>
      </c>
      <c r="Y63" s="2">
        <v>1.3976313199249999</v>
      </c>
      <c r="Z63" s="2">
        <v>0.19874922488451</v>
      </c>
      <c r="AA63" s="2">
        <v>0</v>
      </c>
      <c r="AB63" s="2">
        <v>0.19832615518351199</v>
      </c>
      <c r="AC63" s="2">
        <v>0.42762425353490002</v>
      </c>
      <c r="AD63" s="2">
        <v>0</v>
      </c>
      <c r="AE63" s="3">
        <v>1.5085695645992501</v>
      </c>
    </row>
    <row r="64" spans="1:31" ht="14">
      <c r="A64" s="1" t="s">
        <v>60</v>
      </c>
      <c r="B64" s="15">
        <v>1449</v>
      </c>
      <c r="C64" s="15">
        <v>1.7549999999999999</v>
      </c>
      <c r="D64" s="15">
        <v>12.07</v>
      </c>
      <c r="E64" s="15">
        <v>12310</v>
      </c>
      <c r="F64" s="15">
        <v>7.5870000000000007E-2</v>
      </c>
      <c r="G64" s="15">
        <v>1.9259999999999999</v>
      </c>
      <c r="H64" s="15">
        <v>3.24</v>
      </c>
      <c r="I64" s="15">
        <v>3.7970000000000002</v>
      </c>
      <c r="J64" s="15">
        <v>3358</v>
      </c>
      <c r="K64" s="15">
        <v>6.8500000000000005E-2</v>
      </c>
      <c r="L64" s="15">
        <v>193.7</v>
      </c>
      <c r="M64" s="15">
        <v>7772</v>
      </c>
      <c r="N64" s="15">
        <v>82.11</v>
      </c>
      <c r="O64" s="15">
        <v>62.84</v>
      </c>
      <c r="P64" s="15">
        <v>3.5390000000000001</v>
      </c>
      <c r="Q64" s="15">
        <v>1.8440000000000001</v>
      </c>
      <c r="R64" s="15">
        <v>13.94</v>
      </c>
      <c r="S64" s="15">
        <v>5.9720000000000004</v>
      </c>
      <c r="T64" s="15">
        <v>10.71</v>
      </c>
      <c r="U64" s="2">
        <v>0.51120132310931898</v>
      </c>
      <c r="V64" s="2">
        <v>0</v>
      </c>
      <c r="W64" s="2">
        <v>0</v>
      </c>
      <c r="X64" s="2">
        <v>0.37613537568220001</v>
      </c>
      <c r="Y64" s="2">
        <v>0.39178838752737</v>
      </c>
      <c r="Z64" s="2">
        <v>0.12581623281750001</v>
      </c>
      <c r="AA64" s="2">
        <v>0.35867539567860002</v>
      </c>
      <c r="AB64" s="2">
        <v>0.114378112557933</v>
      </c>
      <c r="AC64" s="2">
        <v>0</v>
      </c>
      <c r="AD64" s="2">
        <v>0</v>
      </c>
      <c r="AE64" s="3">
        <v>0.332628240850465</v>
      </c>
    </row>
    <row r="65" spans="1:31" ht="14">
      <c r="A65" s="1" t="s">
        <v>61</v>
      </c>
      <c r="B65" s="15">
        <v>1475</v>
      </c>
      <c r="C65" s="15">
        <v>2.1080000000000001</v>
      </c>
      <c r="D65" s="15">
        <v>14.92</v>
      </c>
      <c r="E65" s="15">
        <v>8906</v>
      </c>
      <c r="F65" s="15">
        <v>0</v>
      </c>
      <c r="G65" s="15">
        <v>2.3010000000000002</v>
      </c>
      <c r="H65" s="15">
        <v>3.0009999999999999</v>
      </c>
      <c r="I65" s="15">
        <v>5.085</v>
      </c>
      <c r="J65" s="15">
        <v>4322</v>
      </c>
      <c r="K65" s="15">
        <v>0.11600000000000001</v>
      </c>
      <c r="L65" s="15">
        <v>243.6</v>
      </c>
      <c r="M65" s="15">
        <v>3868</v>
      </c>
      <c r="N65" s="15">
        <v>80.849999999999994</v>
      </c>
      <c r="O65" s="15">
        <v>60.83</v>
      </c>
      <c r="P65" s="15">
        <v>2.9409999999999998</v>
      </c>
      <c r="Q65" s="15">
        <v>1.4510000000000001</v>
      </c>
      <c r="R65" s="15">
        <v>17.64</v>
      </c>
      <c r="S65" s="15">
        <v>6.9610000000000003</v>
      </c>
      <c r="T65" s="15">
        <v>12.58</v>
      </c>
      <c r="U65" s="2">
        <v>0.60156029702039904</v>
      </c>
      <c r="V65" s="2">
        <v>0.16952832346169999</v>
      </c>
      <c r="W65" s="2">
        <v>0</v>
      </c>
      <c r="X65" s="2">
        <v>0.19731348428352</v>
      </c>
      <c r="Y65" s="2">
        <v>0.35396829331186902</v>
      </c>
      <c r="Z65" s="2">
        <v>0.1162682385</v>
      </c>
      <c r="AA65" s="2">
        <v>0</v>
      </c>
      <c r="AB65" s="2">
        <v>0</v>
      </c>
      <c r="AC65" s="2">
        <v>0</v>
      </c>
      <c r="AD65" s="2">
        <v>0</v>
      </c>
      <c r="AE65" s="3">
        <v>0.20317223407846999</v>
      </c>
    </row>
    <row r="66" spans="1:31" ht="14">
      <c r="A66" s="1" t="s">
        <v>62</v>
      </c>
      <c r="B66" s="15">
        <v>4180</v>
      </c>
      <c r="C66" s="15">
        <v>2.6890000000000001</v>
      </c>
      <c r="D66" s="15">
        <v>20.14</v>
      </c>
      <c r="E66" s="15">
        <v>22870</v>
      </c>
      <c r="F66" s="15">
        <v>7.8329999999999997E-2</v>
      </c>
      <c r="G66" s="15">
        <v>4.351</v>
      </c>
      <c r="H66" s="15">
        <v>7.4649999999999999</v>
      </c>
      <c r="I66" s="15">
        <v>13.73</v>
      </c>
      <c r="J66" s="15">
        <v>10770</v>
      </c>
      <c r="K66" s="15">
        <v>0.2225</v>
      </c>
      <c r="L66" s="15">
        <v>883.6</v>
      </c>
      <c r="M66" s="15">
        <v>10960</v>
      </c>
      <c r="N66" s="15">
        <v>173.1</v>
      </c>
      <c r="O66" s="15">
        <v>83.96</v>
      </c>
      <c r="P66" s="15">
        <v>7.1390000000000002</v>
      </c>
      <c r="Q66" s="15">
        <v>2.984</v>
      </c>
      <c r="R66" s="15">
        <v>10.61</v>
      </c>
      <c r="S66" s="15">
        <v>18.97</v>
      </c>
      <c r="T66" s="15">
        <v>29.55</v>
      </c>
      <c r="U66" s="2">
        <v>1.7758835020422601</v>
      </c>
      <c r="V66" s="2">
        <v>0.46764165424951298</v>
      </c>
      <c r="W66" s="2">
        <v>0.83299759394130002</v>
      </c>
      <c r="X66" s="2">
        <v>0.12966216423599999</v>
      </c>
      <c r="Y66" s="2">
        <v>2.3189399342649999</v>
      </c>
      <c r="Z66" s="2">
        <v>0.173363475216985</v>
      </c>
      <c r="AA66" s="2">
        <v>0.13316853143495699</v>
      </c>
      <c r="AB66" s="2">
        <v>0.171443886971129</v>
      </c>
      <c r="AC66" s="2">
        <v>0</v>
      </c>
      <c r="AD66" s="2">
        <v>0</v>
      </c>
      <c r="AE66" s="5">
        <v>2.9984135451481202E-2</v>
      </c>
    </row>
    <row r="67" spans="1:31" ht="14">
      <c r="A67" s="1" t="s">
        <v>63</v>
      </c>
      <c r="B67" s="15">
        <v>6584</v>
      </c>
      <c r="C67" s="15">
        <v>1.8080000000000001</v>
      </c>
      <c r="D67" s="15">
        <v>0</v>
      </c>
      <c r="E67" s="15">
        <v>39080</v>
      </c>
      <c r="F67" s="15">
        <v>0</v>
      </c>
      <c r="G67" s="15">
        <v>4.9180000000000001</v>
      </c>
      <c r="H67" s="15">
        <v>10.14</v>
      </c>
      <c r="I67" s="15">
        <v>19.34</v>
      </c>
      <c r="J67" s="15">
        <v>14700</v>
      </c>
      <c r="K67" s="15">
        <v>9.6960000000000005E-2</v>
      </c>
      <c r="L67" s="15">
        <v>1485</v>
      </c>
      <c r="M67" s="15">
        <v>10130</v>
      </c>
      <c r="N67" s="15">
        <v>217.3</v>
      </c>
      <c r="O67" s="15">
        <v>181.7</v>
      </c>
      <c r="P67" s="15">
        <v>10.17</v>
      </c>
      <c r="Q67" s="15">
        <v>2.8490000000000002</v>
      </c>
      <c r="R67" s="15">
        <v>0</v>
      </c>
      <c r="S67" s="15">
        <v>27.51</v>
      </c>
      <c r="T67" s="15">
        <v>28.58</v>
      </c>
      <c r="U67" s="2">
        <v>2.2119115235390701</v>
      </c>
      <c r="V67" s="2">
        <v>0.43363779851644402</v>
      </c>
      <c r="W67" s="2">
        <v>0</v>
      </c>
      <c r="X67" s="2">
        <v>0.631684342341438</v>
      </c>
      <c r="Y67" s="2">
        <v>0.32391586736547601</v>
      </c>
      <c r="Z67" s="2">
        <v>0.21233473456617</v>
      </c>
      <c r="AA67" s="2">
        <v>0.23144927216700001</v>
      </c>
      <c r="AB67" s="2">
        <v>0.86284514725517003</v>
      </c>
      <c r="AC67" s="2">
        <v>0</v>
      </c>
      <c r="AD67" s="2">
        <v>0</v>
      </c>
      <c r="AE67" s="3">
        <v>0.86072753215494502</v>
      </c>
    </row>
    <row r="68" spans="1:31" ht="14">
      <c r="A68" s="1" t="s">
        <v>64</v>
      </c>
      <c r="B68" s="15">
        <v>2910</v>
      </c>
      <c r="C68" s="15">
        <v>1.242</v>
      </c>
      <c r="D68" s="15">
        <v>20.99</v>
      </c>
      <c r="E68" s="15">
        <v>30200</v>
      </c>
      <c r="F68" s="15">
        <v>0.25130000000000002</v>
      </c>
      <c r="G68" s="15">
        <v>3.0139999999999998</v>
      </c>
      <c r="H68" s="15">
        <v>7.1440000000000001</v>
      </c>
      <c r="I68" s="15">
        <v>10.1</v>
      </c>
      <c r="J68" s="15">
        <v>6554</v>
      </c>
      <c r="K68" s="15">
        <v>0.99360000000000004</v>
      </c>
      <c r="L68" s="15">
        <v>571.1</v>
      </c>
      <c r="M68" s="15">
        <v>17820</v>
      </c>
      <c r="N68" s="15">
        <v>124.5</v>
      </c>
      <c r="O68" s="15">
        <v>88.39</v>
      </c>
      <c r="P68" s="15">
        <v>7.1559999999999997</v>
      </c>
      <c r="Q68" s="15">
        <v>3.8290000000000002</v>
      </c>
      <c r="R68" s="15">
        <v>26.33</v>
      </c>
      <c r="S68" s="15">
        <v>12.06</v>
      </c>
      <c r="T68" s="15">
        <v>31.17</v>
      </c>
      <c r="U68" s="2">
        <v>2.1163402513884799</v>
      </c>
      <c r="V68" s="2">
        <v>1.5641318899254</v>
      </c>
      <c r="W68" s="2">
        <v>0.27896996394200002</v>
      </c>
      <c r="X68" s="2">
        <v>1.3984252891424001</v>
      </c>
      <c r="Y68" s="2">
        <v>6.3252563487496003</v>
      </c>
      <c r="Z68" s="2">
        <v>0</v>
      </c>
      <c r="AA68" s="2">
        <v>0.66645817494934501</v>
      </c>
      <c r="AB68" s="2">
        <v>2.8813441291799999</v>
      </c>
      <c r="AC68" s="2">
        <v>0.3666824829325</v>
      </c>
      <c r="AD68" s="2">
        <v>0</v>
      </c>
      <c r="AE68" s="3">
        <v>3.8460255952326601</v>
      </c>
    </row>
    <row r="69" spans="1:31" ht="14">
      <c r="A69" s="1" t="s">
        <v>65</v>
      </c>
      <c r="B69" s="15">
        <v>9858</v>
      </c>
      <c r="C69" s="15">
        <v>2.0990000000000002</v>
      </c>
      <c r="D69" s="15">
        <v>29.01</v>
      </c>
      <c r="E69" s="15">
        <v>48010</v>
      </c>
      <c r="F69" s="15">
        <v>0.45250000000000001</v>
      </c>
      <c r="G69" s="15">
        <v>5.9809999999999999</v>
      </c>
      <c r="H69" s="15">
        <v>18.760000000000002</v>
      </c>
      <c r="I69" s="15">
        <v>27.51</v>
      </c>
      <c r="J69" s="15">
        <v>15570</v>
      </c>
      <c r="K69" s="15">
        <v>0.95389999999999997</v>
      </c>
      <c r="L69" s="15">
        <v>2155</v>
      </c>
      <c r="M69" s="15">
        <v>32070</v>
      </c>
      <c r="N69" s="15">
        <v>295.7</v>
      </c>
      <c r="O69" s="15">
        <v>202</v>
      </c>
      <c r="P69" s="15">
        <v>18.07</v>
      </c>
      <c r="Q69" s="15">
        <v>14.68</v>
      </c>
      <c r="R69" s="15">
        <v>15.4</v>
      </c>
      <c r="S69" s="15">
        <v>25.34</v>
      </c>
      <c r="T69" s="15">
        <v>57.89</v>
      </c>
      <c r="U69" s="2">
        <v>3.66589703082593</v>
      </c>
      <c r="V69" s="2">
        <v>3.6593888831363999</v>
      </c>
      <c r="W69" s="2">
        <v>0.13159136499560001</v>
      </c>
      <c r="X69" s="2">
        <v>3.5935552576246002</v>
      </c>
      <c r="Y69" s="2">
        <v>1.5521192847381</v>
      </c>
      <c r="Z69" s="2">
        <v>1.4355855825374</v>
      </c>
      <c r="AA69" s="2">
        <v>0.33165855346188</v>
      </c>
      <c r="AB69" s="2">
        <v>1.8162531181728001</v>
      </c>
      <c r="AC69" s="2">
        <v>0</v>
      </c>
      <c r="AD69" s="2">
        <v>0</v>
      </c>
      <c r="AE69" s="3">
        <v>5.5762486540596603</v>
      </c>
    </row>
    <row r="70" spans="1:31" ht="14">
      <c r="A70" s="1" t="s">
        <v>66</v>
      </c>
      <c r="B70" s="15">
        <v>3476</v>
      </c>
      <c r="C70" s="15">
        <v>1.5960000000000001</v>
      </c>
      <c r="D70" s="15">
        <v>18.22</v>
      </c>
      <c r="E70" s="15">
        <v>30540</v>
      </c>
      <c r="F70" s="15">
        <v>0.17960000000000001</v>
      </c>
      <c r="G70" s="15">
        <v>3.4569999999999999</v>
      </c>
      <c r="H70" s="15">
        <v>7.9969999999999999</v>
      </c>
      <c r="I70" s="15">
        <v>8.7729999999999997</v>
      </c>
      <c r="J70" s="15">
        <v>6510</v>
      </c>
      <c r="K70" s="15">
        <v>0.24879999999999999</v>
      </c>
      <c r="L70" s="15">
        <v>717.3</v>
      </c>
      <c r="M70" s="15">
        <v>14890</v>
      </c>
      <c r="N70" s="15">
        <v>140.69999999999999</v>
      </c>
      <c r="O70" s="15">
        <v>132.9</v>
      </c>
      <c r="P70" s="15">
        <v>7.2889999999999997</v>
      </c>
      <c r="Q70" s="15">
        <v>3.3149999999999999</v>
      </c>
      <c r="R70" s="15">
        <v>24.1</v>
      </c>
      <c r="S70" s="15">
        <v>10.57</v>
      </c>
      <c r="T70" s="15">
        <v>26.06</v>
      </c>
      <c r="U70" s="2">
        <v>1.7683637776914201</v>
      </c>
      <c r="V70" s="2">
        <v>0.58538326221699999</v>
      </c>
      <c r="W70" s="2">
        <v>0.36219457145150002</v>
      </c>
      <c r="X70" s="2">
        <v>0.58899368673828001</v>
      </c>
      <c r="Y70" s="2">
        <v>2.58334768646312</v>
      </c>
      <c r="Z70" s="2">
        <v>1.5421474191</v>
      </c>
      <c r="AA70" s="2">
        <v>0.28219836356450001</v>
      </c>
      <c r="AB70" s="2">
        <v>1.8286586247527301</v>
      </c>
      <c r="AC70" s="2">
        <v>0</v>
      </c>
      <c r="AD70" s="2">
        <v>0</v>
      </c>
      <c r="AE70" s="3">
        <v>2.8067764191038802</v>
      </c>
    </row>
    <row r="71" spans="1:31" ht="14">
      <c r="A71" s="1" t="s">
        <v>67</v>
      </c>
      <c r="B71" s="15">
        <v>3905</v>
      </c>
      <c r="C71" s="15">
        <v>1.385</v>
      </c>
      <c r="D71" s="15">
        <v>20.99</v>
      </c>
      <c r="E71" s="15">
        <v>43860</v>
      </c>
      <c r="F71" s="15">
        <v>0.2641</v>
      </c>
      <c r="G71" s="15">
        <v>3.581</v>
      </c>
      <c r="H71" s="15">
        <v>9.09</v>
      </c>
      <c r="I71" s="15">
        <v>9.7609999999999992</v>
      </c>
      <c r="J71" s="15">
        <v>6943</v>
      </c>
      <c r="K71" s="15">
        <v>0.4597</v>
      </c>
      <c r="L71" s="15">
        <v>836.2</v>
      </c>
      <c r="M71" s="15">
        <v>26180</v>
      </c>
      <c r="N71" s="15">
        <v>173.5</v>
      </c>
      <c r="O71" s="15">
        <v>143</v>
      </c>
      <c r="P71" s="15">
        <v>7.5439999999999996</v>
      </c>
      <c r="Q71" s="15">
        <v>3.0339999999999998</v>
      </c>
      <c r="R71" s="15">
        <v>26.86</v>
      </c>
      <c r="S71" s="15">
        <v>13.02</v>
      </c>
      <c r="T71" s="15">
        <v>29.97</v>
      </c>
      <c r="U71" s="2">
        <v>1.61639401797727</v>
      </c>
      <c r="V71" s="2">
        <v>0.31191384939479699</v>
      </c>
      <c r="W71" s="2">
        <v>0</v>
      </c>
      <c r="X71" s="2">
        <v>0.19563338455297</v>
      </c>
      <c r="Y71" s="2">
        <v>1.1826389368170001</v>
      </c>
      <c r="Z71" s="2">
        <v>0.34657351481347198</v>
      </c>
      <c r="AA71" s="2">
        <v>0.141278927721213</v>
      </c>
      <c r="AB71" s="2">
        <v>0.47317266784987999</v>
      </c>
      <c r="AC71" s="2">
        <v>0</v>
      </c>
      <c r="AD71" s="2">
        <v>0</v>
      </c>
      <c r="AE71" s="3">
        <v>1.91397880619172</v>
      </c>
    </row>
    <row r="72" spans="1:31" ht="14">
      <c r="A72" s="1" t="s">
        <v>68</v>
      </c>
      <c r="B72" s="15">
        <v>9367</v>
      </c>
      <c r="C72" s="15">
        <v>1.6970000000000001</v>
      </c>
      <c r="D72" s="15">
        <v>27.91</v>
      </c>
      <c r="E72" s="15">
        <v>52770</v>
      </c>
      <c r="F72" s="15">
        <v>0.27729999999999999</v>
      </c>
      <c r="G72" s="15">
        <v>5.3470000000000004</v>
      </c>
      <c r="H72" s="15">
        <v>12.61</v>
      </c>
      <c r="I72" s="15">
        <v>23.09</v>
      </c>
      <c r="J72" s="15">
        <v>13290</v>
      </c>
      <c r="K72" s="15">
        <v>0.4899</v>
      </c>
      <c r="L72" s="15">
        <v>2091</v>
      </c>
      <c r="M72" s="15">
        <v>24340</v>
      </c>
      <c r="N72" s="15">
        <v>323.5</v>
      </c>
      <c r="O72" s="15">
        <v>208.1</v>
      </c>
      <c r="P72" s="15">
        <v>15.43</v>
      </c>
      <c r="Q72" s="15">
        <v>8.8460000000000001</v>
      </c>
      <c r="R72" s="15">
        <v>14.07</v>
      </c>
      <c r="S72" s="15">
        <v>24.54</v>
      </c>
      <c r="T72" s="15">
        <v>46.93</v>
      </c>
      <c r="U72" s="2">
        <v>3.85174418604652</v>
      </c>
      <c r="V72" s="2">
        <v>0.49719798559797002</v>
      </c>
      <c r="W72" s="2">
        <v>0.475951347277833</v>
      </c>
      <c r="X72" s="2">
        <v>1.5645741498500001</v>
      </c>
      <c r="Y72" s="2">
        <v>2.6717331543360001</v>
      </c>
      <c r="Z72" s="2">
        <v>0.49171744254100003</v>
      </c>
      <c r="AA72" s="2">
        <v>1.1318562444696101</v>
      </c>
      <c r="AB72" s="2">
        <v>3.9777281576696999</v>
      </c>
      <c r="AC72" s="2">
        <v>0.16853286643500001</v>
      </c>
      <c r="AD72" s="2">
        <v>0</v>
      </c>
      <c r="AE72" s="3">
        <v>7.6911174557302298</v>
      </c>
    </row>
    <row r="73" spans="1:31" ht="14">
      <c r="A73" s="1" t="s">
        <v>69</v>
      </c>
      <c r="B73" s="15">
        <v>7099</v>
      </c>
      <c r="C73" s="15">
        <v>1.556</v>
      </c>
      <c r="D73" s="15">
        <v>22.52</v>
      </c>
      <c r="E73" s="15">
        <v>39040</v>
      </c>
      <c r="F73" s="15">
        <v>0.23019999999999999</v>
      </c>
      <c r="G73" s="15">
        <v>5.04</v>
      </c>
      <c r="H73" s="15">
        <v>13.56</v>
      </c>
      <c r="I73" s="15">
        <v>16.3</v>
      </c>
      <c r="J73" s="15">
        <v>11250</v>
      </c>
      <c r="K73" s="15">
        <v>0.31290000000000001</v>
      </c>
      <c r="L73" s="15">
        <v>1377</v>
      </c>
      <c r="M73" s="15">
        <v>23190</v>
      </c>
      <c r="N73" s="15">
        <v>272.8</v>
      </c>
      <c r="O73" s="15">
        <v>168.6</v>
      </c>
      <c r="P73" s="15">
        <v>12.97</v>
      </c>
      <c r="Q73" s="15">
        <v>7.89</v>
      </c>
      <c r="R73" s="15">
        <v>11.38</v>
      </c>
      <c r="S73" s="15">
        <v>18.11</v>
      </c>
      <c r="T73" s="15">
        <v>38.130000000000003</v>
      </c>
      <c r="U73" s="2">
        <v>2.46163846930222</v>
      </c>
      <c r="V73" s="2">
        <v>0.51788217297936001</v>
      </c>
      <c r="W73" s="2">
        <v>0.1356911812528</v>
      </c>
      <c r="X73" s="2">
        <v>0.343635568281</v>
      </c>
      <c r="Y73" s="2">
        <v>1.3931439851377001</v>
      </c>
      <c r="Z73" s="2">
        <v>0.78571931864682898</v>
      </c>
      <c r="AA73" s="2">
        <v>0.56165561965538202</v>
      </c>
      <c r="AB73" s="2">
        <v>1.51121453626</v>
      </c>
      <c r="AC73" s="2">
        <v>0</v>
      </c>
      <c r="AD73" s="2">
        <v>0</v>
      </c>
      <c r="AE73" s="3">
        <v>1.94234255558192</v>
      </c>
    </row>
    <row r="74" spans="1:31" ht="14">
      <c r="A74" s="1" t="s">
        <v>70</v>
      </c>
      <c r="B74" s="15">
        <v>4714</v>
      </c>
      <c r="C74" s="15">
        <v>3.0209999999999999</v>
      </c>
      <c r="D74" s="15">
        <v>18.3</v>
      </c>
      <c r="E74" s="15">
        <v>28580</v>
      </c>
      <c r="F74" s="15">
        <v>0.1011</v>
      </c>
      <c r="G74" s="15">
        <v>3.778</v>
      </c>
      <c r="H74" s="15">
        <v>9.8710000000000004</v>
      </c>
      <c r="I74" s="15">
        <v>12.28</v>
      </c>
      <c r="J74" s="15">
        <v>10340</v>
      </c>
      <c r="K74" s="15">
        <v>9.2450000000000004E-2</v>
      </c>
      <c r="L74" s="15">
        <v>871.9</v>
      </c>
      <c r="M74" s="15">
        <v>14060</v>
      </c>
      <c r="N74" s="15">
        <v>209</v>
      </c>
      <c r="O74" s="15">
        <v>140.4</v>
      </c>
      <c r="P74" s="15">
        <v>8.7829999999999995</v>
      </c>
      <c r="Q74" s="15">
        <v>3.97</v>
      </c>
      <c r="R74" s="15">
        <v>10.52</v>
      </c>
      <c r="S74" s="15">
        <v>19.16</v>
      </c>
      <c r="T74" s="15">
        <v>27.69</v>
      </c>
      <c r="U74" s="2">
        <v>1.94725071334926</v>
      </c>
      <c r="V74" s="2">
        <v>0.45354882863249002</v>
      </c>
      <c r="W74" s="2">
        <v>0</v>
      </c>
      <c r="X74" s="2">
        <v>0.83582769853569705</v>
      </c>
      <c r="Y74" s="2">
        <v>0.44786322383260002</v>
      </c>
      <c r="Z74" s="2">
        <v>0.46247349418987899</v>
      </c>
      <c r="AA74" s="2">
        <v>0.53788666259199303</v>
      </c>
      <c r="AB74" s="2">
        <v>0.99442791859165403</v>
      </c>
      <c r="AC74" s="2">
        <v>0</v>
      </c>
      <c r="AD74" s="2">
        <v>0</v>
      </c>
      <c r="AE74" s="3">
        <v>5.4356081894292201</v>
      </c>
    </row>
    <row r="75" spans="1:31" ht="14">
      <c r="A75" s="1" t="s">
        <v>71</v>
      </c>
      <c r="B75" s="15">
        <v>3763</v>
      </c>
      <c r="C75" s="15">
        <v>6.7389999999999999</v>
      </c>
      <c r="D75" s="15">
        <v>4.7449999999999999E-2</v>
      </c>
      <c r="E75" s="15">
        <v>27660</v>
      </c>
      <c r="F75" s="15">
        <v>6.8659999999999999E-2</v>
      </c>
      <c r="G75" s="15">
        <v>3.89</v>
      </c>
      <c r="H75" s="15">
        <v>8.6129999999999995</v>
      </c>
      <c r="I75" s="15">
        <v>13.73</v>
      </c>
      <c r="J75" s="15">
        <v>12550</v>
      </c>
      <c r="K75" s="15">
        <v>4.0469999999999999E-2</v>
      </c>
      <c r="L75" s="15">
        <v>555.4</v>
      </c>
      <c r="M75" s="15">
        <v>11950</v>
      </c>
      <c r="N75" s="15">
        <v>204.1</v>
      </c>
      <c r="O75" s="15">
        <v>137.30000000000001</v>
      </c>
      <c r="P75" s="15">
        <v>8.4629999999999992</v>
      </c>
      <c r="Q75" s="15">
        <v>2.7429999999999999</v>
      </c>
      <c r="R75" s="15">
        <v>0</v>
      </c>
      <c r="S75" s="15">
        <v>20.57</v>
      </c>
      <c r="T75" s="15">
        <v>23.95</v>
      </c>
      <c r="U75" s="2">
        <v>1.7149604528245299</v>
      </c>
      <c r="V75" s="2">
        <v>0.29691491182399998</v>
      </c>
      <c r="W75" s="2">
        <v>0.21323895432616</v>
      </c>
      <c r="X75" s="2">
        <v>0.13136888771929001</v>
      </c>
      <c r="Y75" s="2">
        <v>0.61715994374539496</v>
      </c>
      <c r="Z75" s="2">
        <v>0.95447583318109996</v>
      </c>
      <c r="AA75" s="2">
        <v>0.57719385334966</v>
      </c>
      <c r="AB75" s="2">
        <v>1.6221612689</v>
      </c>
      <c r="AC75" s="2">
        <v>0</v>
      </c>
      <c r="AD75" s="2">
        <v>0.42647529766600001</v>
      </c>
      <c r="AE75" s="3">
        <v>2.26903299546324</v>
      </c>
    </row>
    <row r="76" spans="1:31" ht="14">
      <c r="A76" s="1" t="s">
        <v>72</v>
      </c>
      <c r="B76" s="15">
        <v>1698</v>
      </c>
      <c r="C76" s="15">
        <v>1.8140000000000001</v>
      </c>
      <c r="D76" s="15">
        <v>12.53</v>
      </c>
      <c r="E76" s="15">
        <v>4533</v>
      </c>
      <c r="F76" s="15">
        <v>0</v>
      </c>
      <c r="G76" s="15">
        <v>2.39</v>
      </c>
      <c r="H76" s="15">
        <v>3.3540000000000001</v>
      </c>
      <c r="I76" s="15">
        <v>4.7370000000000001</v>
      </c>
      <c r="J76" s="15">
        <v>3863</v>
      </c>
      <c r="K76" s="15">
        <v>1.494E-2</v>
      </c>
      <c r="L76" s="15">
        <v>195.9</v>
      </c>
      <c r="M76" s="15">
        <v>2802</v>
      </c>
      <c r="N76" s="15">
        <v>72.33</v>
      </c>
      <c r="O76" s="15">
        <v>56.91</v>
      </c>
      <c r="P76" s="15">
        <v>3.4940000000000002</v>
      </c>
      <c r="Q76" s="15">
        <v>1.044</v>
      </c>
      <c r="R76" s="15">
        <v>16.48</v>
      </c>
      <c r="S76" s="15">
        <v>7.516</v>
      </c>
      <c r="T76" s="15">
        <v>8.9860000000000007</v>
      </c>
      <c r="U76" s="2">
        <v>0.67004569366046995</v>
      </c>
      <c r="V76" s="2">
        <v>0</v>
      </c>
      <c r="W76" s="2">
        <v>0</v>
      </c>
      <c r="X76" s="2">
        <v>0.89815433748919005</v>
      </c>
      <c r="Y76" s="2">
        <v>0.21299631663588001</v>
      </c>
      <c r="Z76" s="2">
        <v>0</v>
      </c>
      <c r="AA76" s="2">
        <v>0.58724187115799997</v>
      </c>
      <c r="AB76" s="2">
        <v>0.12833339195167001</v>
      </c>
      <c r="AC76" s="2">
        <v>0</v>
      </c>
      <c r="AD76" s="2">
        <v>0</v>
      </c>
      <c r="AE76" s="5">
        <v>7.0312861581869404E-2</v>
      </c>
    </row>
    <row r="77" spans="1:31" ht="14">
      <c r="A77" s="1" t="s">
        <v>73</v>
      </c>
      <c r="B77" s="15">
        <v>6261</v>
      </c>
      <c r="C77" s="15">
        <v>2.1040000000000001</v>
      </c>
      <c r="D77" s="15">
        <v>18.12</v>
      </c>
      <c r="E77" s="15">
        <v>15640</v>
      </c>
      <c r="F77" s="15">
        <v>9.2050000000000007E-2</v>
      </c>
      <c r="G77" s="15">
        <v>5.0839999999999996</v>
      </c>
      <c r="H77" s="15">
        <v>12.3</v>
      </c>
      <c r="I77" s="15">
        <v>12.74</v>
      </c>
      <c r="J77" s="15">
        <v>9834</v>
      </c>
      <c r="K77" s="15">
        <v>3.7190000000000001E-2</v>
      </c>
      <c r="L77" s="15">
        <v>1287</v>
      </c>
      <c r="M77" s="15">
        <v>8682</v>
      </c>
      <c r="N77" s="15">
        <v>162.1</v>
      </c>
      <c r="O77" s="15">
        <v>102.9</v>
      </c>
      <c r="P77" s="15">
        <v>11.11</v>
      </c>
      <c r="Q77" s="15">
        <v>4.0949999999999998</v>
      </c>
      <c r="R77" s="15">
        <v>9.82</v>
      </c>
      <c r="S77" s="15">
        <v>19.04</v>
      </c>
      <c r="T77" s="15">
        <v>28.83</v>
      </c>
      <c r="U77" s="2">
        <v>1.8382136334177801</v>
      </c>
      <c r="V77" s="2">
        <v>0</v>
      </c>
      <c r="W77" s="2">
        <v>0</v>
      </c>
      <c r="X77" s="2">
        <v>0.34976283759766003</v>
      </c>
      <c r="Y77" s="2">
        <v>0.17324882539525699</v>
      </c>
      <c r="Z77" s="2">
        <v>0.33153546699461001</v>
      </c>
      <c r="AA77" s="2">
        <v>0.14787728181580001</v>
      </c>
      <c r="AB77" s="2">
        <v>0.36656789483114</v>
      </c>
      <c r="AC77" s="2">
        <v>0</v>
      </c>
      <c r="AD77" s="2">
        <v>0</v>
      </c>
      <c r="AE77" s="3">
        <v>1.02480777404983</v>
      </c>
    </row>
    <row r="78" spans="1:31" ht="14">
      <c r="A78" s="1" t="s">
        <v>74</v>
      </c>
      <c r="B78" s="15">
        <v>6488</v>
      </c>
      <c r="C78" s="15">
        <v>2.0409999999999999</v>
      </c>
      <c r="D78" s="15">
        <v>21.29</v>
      </c>
      <c r="E78" s="15">
        <v>26730</v>
      </c>
      <c r="F78" s="15">
        <v>0.1178</v>
      </c>
      <c r="G78" s="15">
        <v>5.8</v>
      </c>
      <c r="H78" s="15">
        <v>11.81</v>
      </c>
      <c r="I78" s="15">
        <v>15.49</v>
      </c>
      <c r="J78" s="15">
        <v>10780</v>
      </c>
      <c r="K78" s="15">
        <v>3.6600000000000001E-2</v>
      </c>
      <c r="L78" s="15">
        <v>1459</v>
      </c>
      <c r="M78" s="15">
        <v>10640</v>
      </c>
      <c r="N78" s="15">
        <v>196.8</v>
      </c>
      <c r="O78" s="15">
        <v>134.30000000000001</v>
      </c>
      <c r="P78" s="15">
        <v>12.66</v>
      </c>
      <c r="Q78" s="15">
        <v>3.8769999999999998</v>
      </c>
      <c r="R78" s="15">
        <v>11.17</v>
      </c>
      <c r="S78" s="15">
        <v>17.53</v>
      </c>
      <c r="T78" s="15">
        <v>33.54</v>
      </c>
      <c r="U78" s="2">
        <v>2.4061401886443399</v>
      </c>
      <c r="V78" s="2">
        <v>0.11515298983486</v>
      </c>
      <c r="W78" s="2">
        <v>0.93812313664535996</v>
      </c>
      <c r="X78" s="2">
        <v>0.56729119118132398</v>
      </c>
      <c r="Y78" s="2">
        <v>0.26798642391548</v>
      </c>
      <c r="Z78" s="2">
        <v>0.54571854317239998</v>
      </c>
      <c r="AA78" s="2">
        <v>0.23517843599662</v>
      </c>
      <c r="AB78" s="2">
        <v>0.52399363885521</v>
      </c>
      <c r="AC78" s="2">
        <v>0</v>
      </c>
      <c r="AD78" s="2">
        <v>0</v>
      </c>
      <c r="AE78" s="3">
        <v>3.0116526755242399</v>
      </c>
    </row>
    <row r="79" spans="1:31" ht="14">
      <c r="A79" s="1" t="s">
        <v>75</v>
      </c>
      <c r="B79" s="15">
        <v>4281</v>
      </c>
      <c r="C79" s="15">
        <v>1.5049999999999999</v>
      </c>
      <c r="D79" s="15">
        <v>16.420000000000002</v>
      </c>
      <c r="E79" s="15">
        <v>29280</v>
      </c>
      <c r="F79" s="15">
        <v>0.39700000000000002</v>
      </c>
      <c r="G79" s="15">
        <v>3.9260000000000002</v>
      </c>
      <c r="H79" s="15">
        <v>8.57</v>
      </c>
      <c r="I79" s="15">
        <v>13.58</v>
      </c>
      <c r="J79" s="15">
        <v>8100</v>
      </c>
      <c r="K79" s="15">
        <v>6.3240000000000005E-2</v>
      </c>
      <c r="L79" s="15">
        <v>828.2</v>
      </c>
      <c r="M79" s="15">
        <v>19810</v>
      </c>
      <c r="N79" s="15">
        <v>159.69999999999999</v>
      </c>
      <c r="O79" s="15">
        <v>131.69999999999999</v>
      </c>
      <c r="P79" s="15">
        <v>9.2040000000000006</v>
      </c>
      <c r="Q79" s="15">
        <v>3.7</v>
      </c>
      <c r="R79" s="15">
        <v>8.3079999999999998</v>
      </c>
      <c r="S79" s="15">
        <v>14.1</v>
      </c>
      <c r="T79" s="15">
        <v>47.49</v>
      </c>
      <c r="U79" s="2">
        <v>1.8807445056404599</v>
      </c>
      <c r="V79" s="2">
        <v>0.65338591798900003</v>
      </c>
      <c r="W79" s="2">
        <v>0.18263462651963</v>
      </c>
      <c r="X79" s="2">
        <v>0.138464159368717</v>
      </c>
      <c r="Y79" s="2">
        <v>0.53295596431715098</v>
      </c>
      <c r="Z79" s="2">
        <v>0</v>
      </c>
      <c r="AA79" s="2">
        <v>0.15254857297364999</v>
      </c>
      <c r="AB79" s="2">
        <v>0.31865296556509998</v>
      </c>
      <c r="AC79" s="2">
        <v>0</v>
      </c>
      <c r="AD79" s="2">
        <v>0</v>
      </c>
      <c r="AE79" s="3">
        <v>3.4928494228579998</v>
      </c>
    </row>
    <row r="80" spans="1:31" ht="14">
      <c r="A80" s="1" t="s">
        <v>76</v>
      </c>
      <c r="B80" s="15">
        <v>3741</v>
      </c>
      <c r="C80" s="15">
        <v>1.383</v>
      </c>
      <c r="D80" s="15">
        <v>19</v>
      </c>
      <c r="E80" s="15">
        <v>23770</v>
      </c>
      <c r="F80" s="15">
        <v>0.29559999999999997</v>
      </c>
      <c r="G80" s="15">
        <v>3.5979999999999999</v>
      </c>
      <c r="H80" s="15">
        <v>7.2530000000000001</v>
      </c>
      <c r="I80" s="15">
        <v>11.04</v>
      </c>
      <c r="J80" s="15">
        <v>6600</v>
      </c>
      <c r="K80" s="15">
        <v>4.1599999999999998E-2</v>
      </c>
      <c r="L80" s="15">
        <v>732.8</v>
      </c>
      <c r="M80" s="15">
        <v>16040</v>
      </c>
      <c r="N80" s="15">
        <v>126.4</v>
      </c>
      <c r="O80" s="15">
        <v>107.1</v>
      </c>
      <c r="P80" s="15">
        <v>7.4059999999999997</v>
      </c>
      <c r="Q80" s="15">
        <v>2.6080000000000001</v>
      </c>
      <c r="R80" s="15">
        <v>26.46</v>
      </c>
      <c r="S80" s="15">
        <v>13.48</v>
      </c>
      <c r="T80" s="15">
        <v>36.36</v>
      </c>
      <c r="U80" s="2">
        <v>1.44435328461583</v>
      </c>
      <c r="V80" s="2">
        <v>0.38833782885329998</v>
      </c>
      <c r="W80" s="2">
        <v>0</v>
      </c>
      <c r="X80" s="2">
        <v>0.46566118189995598</v>
      </c>
      <c r="Y80" s="2">
        <v>0.22543478334393</v>
      </c>
      <c r="Z80" s="2">
        <v>0.41784916274181</v>
      </c>
      <c r="AA80" s="2">
        <v>0.9997948894723</v>
      </c>
      <c r="AB80" s="2">
        <v>0.25219267814568003</v>
      </c>
      <c r="AC80" s="2">
        <v>0</v>
      </c>
      <c r="AD80" s="2">
        <v>0</v>
      </c>
      <c r="AE80" s="3">
        <v>1.46213940148085</v>
      </c>
    </row>
    <row r="81" spans="1:31" ht="14">
      <c r="A81" s="1" t="s">
        <v>77</v>
      </c>
      <c r="B81" s="15">
        <v>4302</v>
      </c>
      <c r="C81" s="15">
        <v>1.17</v>
      </c>
      <c r="D81" s="15">
        <v>20.25</v>
      </c>
      <c r="E81" s="15">
        <v>20560</v>
      </c>
      <c r="F81" s="15">
        <v>0.20910000000000001</v>
      </c>
      <c r="G81" s="15">
        <v>3.7170000000000001</v>
      </c>
      <c r="H81" s="15">
        <v>7.2220000000000004</v>
      </c>
      <c r="I81" s="15">
        <v>11.47</v>
      </c>
      <c r="J81" s="15">
        <v>6704</v>
      </c>
      <c r="K81" s="15">
        <v>3.5900000000000001E-2</v>
      </c>
      <c r="L81" s="15">
        <v>826.4</v>
      </c>
      <c r="M81" s="15">
        <v>14030</v>
      </c>
      <c r="N81" s="15">
        <v>107.2</v>
      </c>
      <c r="O81" s="15">
        <v>119.3</v>
      </c>
      <c r="P81" s="15">
        <v>8.032</v>
      </c>
      <c r="Q81" s="15">
        <v>3.3340000000000001</v>
      </c>
      <c r="R81" s="15">
        <v>27.34</v>
      </c>
      <c r="S81" s="15">
        <v>13.1</v>
      </c>
      <c r="T81" s="15">
        <v>33.119999999999997</v>
      </c>
      <c r="U81" s="2">
        <v>1.8414421399496099</v>
      </c>
      <c r="V81" s="2">
        <v>0.19113986919216</v>
      </c>
      <c r="W81" s="2">
        <v>0</v>
      </c>
      <c r="X81" s="2">
        <v>0.81117781782260001</v>
      </c>
      <c r="Y81" s="2">
        <v>0.26616839151291</v>
      </c>
      <c r="Z81" s="2">
        <v>0</v>
      </c>
      <c r="AA81" s="2">
        <v>0.18363536951410001</v>
      </c>
      <c r="AB81" s="2">
        <v>0.21841869734319999</v>
      </c>
      <c r="AC81" s="2">
        <v>0.57768823611181996</v>
      </c>
      <c r="AD81" s="2">
        <v>0</v>
      </c>
      <c r="AE81" s="3">
        <v>1.0237378597820199</v>
      </c>
    </row>
    <row r="82" spans="1:31" ht="14">
      <c r="A82" s="1" t="s">
        <v>78</v>
      </c>
      <c r="B82" s="15">
        <v>2501</v>
      </c>
      <c r="C82" s="15">
        <v>3.0289999999999999</v>
      </c>
      <c r="D82" s="15">
        <v>16.809999999999999</v>
      </c>
      <c r="E82" s="15">
        <v>9956</v>
      </c>
      <c r="F82" s="15">
        <v>0</v>
      </c>
      <c r="G82" s="15">
        <v>2.6829999999999998</v>
      </c>
      <c r="H82" s="15">
        <v>6.5380000000000003</v>
      </c>
      <c r="I82" s="15">
        <v>6.6120000000000001</v>
      </c>
      <c r="J82" s="15">
        <v>6151</v>
      </c>
      <c r="K82" s="15">
        <v>2.801E-2</v>
      </c>
      <c r="L82" s="15">
        <v>293.8</v>
      </c>
      <c r="M82" s="15">
        <v>5750</v>
      </c>
      <c r="N82" s="15">
        <v>85.98</v>
      </c>
      <c r="O82" s="15">
        <v>72.510000000000005</v>
      </c>
      <c r="P82" s="15">
        <v>5.327</v>
      </c>
      <c r="Q82" s="15">
        <v>1.8069999999999999</v>
      </c>
      <c r="R82" s="15">
        <v>23.31</v>
      </c>
      <c r="S82" s="15">
        <v>11.77</v>
      </c>
      <c r="T82" s="15">
        <v>16.86</v>
      </c>
      <c r="U82" s="2">
        <v>0.71902033479385397</v>
      </c>
      <c r="V82" s="2">
        <v>0</v>
      </c>
      <c r="W82" s="2">
        <v>0</v>
      </c>
      <c r="X82" s="2">
        <v>0.165661158443727</v>
      </c>
      <c r="Y82" s="2">
        <v>0.31629468974140001</v>
      </c>
      <c r="Z82" s="2">
        <v>0</v>
      </c>
      <c r="AA82" s="2">
        <v>0.2965356388666</v>
      </c>
      <c r="AB82" s="2">
        <v>0.49388478883609999</v>
      </c>
      <c r="AC82" s="2">
        <v>0</v>
      </c>
      <c r="AD82" s="2">
        <v>0</v>
      </c>
      <c r="AE82" s="5">
        <v>4.5861967466962902E-2</v>
      </c>
    </row>
    <row r="83" spans="1:31" ht="14">
      <c r="A83" s="1" t="s">
        <v>79</v>
      </c>
      <c r="B83" s="15">
        <v>3728</v>
      </c>
      <c r="C83" s="15">
        <v>2.4689999999999999</v>
      </c>
      <c r="D83" s="15">
        <v>17.23</v>
      </c>
      <c r="E83" s="15">
        <v>9089</v>
      </c>
      <c r="F83" s="15">
        <v>0</v>
      </c>
      <c r="G83" s="15">
        <v>3.6520000000000001</v>
      </c>
      <c r="H83" s="15">
        <v>8.1059999999999999</v>
      </c>
      <c r="I83" s="15">
        <v>9.2590000000000003</v>
      </c>
      <c r="J83" s="15">
        <v>6954</v>
      </c>
      <c r="K83" s="15">
        <v>2.2120000000000001E-2</v>
      </c>
      <c r="L83" s="15">
        <v>633.20000000000005</v>
      </c>
      <c r="M83" s="15">
        <v>4911</v>
      </c>
      <c r="N83" s="15">
        <v>84.86</v>
      </c>
      <c r="O83" s="15">
        <v>82.54</v>
      </c>
      <c r="P83" s="15">
        <v>6.6210000000000004</v>
      </c>
      <c r="Q83" s="15">
        <v>3.472</v>
      </c>
      <c r="R83" s="15">
        <v>25.97</v>
      </c>
      <c r="S83" s="15">
        <v>12.47</v>
      </c>
      <c r="T83" s="15">
        <v>21.42</v>
      </c>
      <c r="U83" s="2">
        <v>1.07155989004254</v>
      </c>
      <c r="V83" s="2">
        <v>0</v>
      </c>
      <c r="W83" s="2">
        <v>0</v>
      </c>
      <c r="X83" s="2">
        <v>0.15645232126149999</v>
      </c>
      <c r="Y83" s="2">
        <v>0.16594318128525001</v>
      </c>
      <c r="Z83" s="2">
        <v>0</v>
      </c>
      <c r="AA83" s="2">
        <v>0.1535857329718</v>
      </c>
      <c r="AB83" s="2">
        <v>0.12932727878599001</v>
      </c>
      <c r="AC83" s="2">
        <v>0.26127388432940002</v>
      </c>
      <c r="AD83" s="2">
        <v>0</v>
      </c>
      <c r="AE83" s="3">
        <v>1.47418940491882</v>
      </c>
    </row>
    <row r="84" spans="1:31" ht="14">
      <c r="A84" s="1" t="s">
        <v>80</v>
      </c>
      <c r="B84" s="15">
        <v>4084</v>
      </c>
      <c r="C84" s="15">
        <v>1.2709999999999999</v>
      </c>
      <c r="D84" s="15">
        <v>17.39</v>
      </c>
      <c r="E84" s="15">
        <v>14180</v>
      </c>
      <c r="F84" s="15">
        <v>0.16020000000000001</v>
      </c>
      <c r="G84" s="15">
        <v>3.722</v>
      </c>
      <c r="H84" s="15">
        <v>9.2629999999999999</v>
      </c>
      <c r="I84" s="15">
        <v>9.3420000000000005</v>
      </c>
      <c r="J84" s="15">
        <v>6375</v>
      </c>
      <c r="K84" s="15">
        <v>3.4959999999999998E-2</v>
      </c>
      <c r="L84" s="15">
        <v>715</v>
      </c>
      <c r="M84" s="15">
        <v>8204</v>
      </c>
      <c r="N84" s="15">
        <v>117.4</v>
      </c>
      <c r="O84" s="15">
        <v>106.9</v>
      </c>
      <c r="P84" s="15">
        <v>7.4</v>
      </c>
      <c r="Q84" s="15">
        <v>4.2969999999999997</v>
      </c>
      <c r="R84" s="15">
        <v>23.96</v>
      </c>
      <c r="S84" s="15">
        <v>13.12</v>
      </c>
      <c r="T84" s="15">
        <v>27.65</v>
      </c>
      <c r="U84" s="2">
        <v>1.5063615267664301</v>
      </c>
      <c r="V84" s="2">
        <v>0</v>
      </c>
      <c r="W84" s="2">
        <v>0</v>
      </c>
      <c r="X84" s="2">
        <v>0.3263812228813</v>
      </c>
      <c r="Y84" s="2">
        <v>0.17472312481999999</v>
      </c>
      <c r="Z84" s="2">
        <v>0</v>
      </c>
      <c r="AA84" s="2">
        <v>0.23235947947842001</v>
      </c>
      <c r="AB84" s="2">
        <v>0.21275482369785001</v>
      </c>
      <c r="AC84" s="2">
        <v>0</v>
      </c>
      <c r="AD84" s="2">
        <v>0</v>
      </c>
      <c r="AE84" s="3">
        <v>2.2271960162603701</v>
      </c>
    </row>
    <row r="85" spans="1:31" ht="14">
      <c r="A85" s="1" t="s">
        <v>81</v>
      </c>
      <c r="B85" s="15">
        <v>6472</v>
      </c>
      <c r="C85" s="15">
        <v>1.6970000000000001</v>
      </c>
      <c r="D85" s="15">
        <v>21.58</v>
      </c>
      <c r="E85" s="15">
        <v>33430</v>
      </c>
      <c r="F85" s="15">
        <v>0.34100000000000003</v>
      </c>
      <c r="G85" s="15">
        <v>4.9359999999999999</v>
      </c>
      <c r="H85" s="15">
        <v>13.84</v>
      </c>
      <c r="I85" s="15">
        <v>17.010000000000002</v>
      </c>
      <c r="J85" s="15">
        <v>10850</v>
      </c>
      <c r="K85" s="15">
        <v>0.11219999999999999</v>
      </c>
      <c r="L85" s="15">
        <v>1295</v>
      </c>
      <c r="M85" s="15">
        <v>20420</v>
      </c>
      <c r="N85" s="15">
        <v>206.1</v>
      </c>
      <c r="O85" s="15">
        <v>143.5</v>
      </c>
      <c r="P85" s="15">
        <v>12.68</v>
      </c>
      <c r="Q85" s="15">
        <v>8.6829999999999998</v>
      </c>
      <c r="R85" s="15">
        <v>10.76</v>
      </c>
      <c r="S85" s="15">
        <v>17.91</v>
      </c>
      <c r="T85" s="15">
        <v>43.52</v>
      </c>
      <c r="U85" s="2">
        <v>2.6054158607350102</v>
      </c>
      <c r="V85" s="2">
        <v>0.44484291453590002</v>
      </c>
      <c r="W85" s="2">
        <v>0.85753576379899998</v>
      </c>
      <c r="X85" s="2">
        <v>0.84717738917280005</v>
      </c>
      <c r="Y85" s="2">
        <v>2.5253145139790001</v>
      </c>
      <c r="Z85" s="2">
        <v>0.44381656171758999</v>
      </c>
      <c r="AA85" s="2">
        <v>0.96516488885950003</v>
      </c>
      <c r="AB85" s="2">
        <v>2.4297573669300001</v>
      </c>
      <c r="AC85" s="2">
        <v>0.74631115185283003</v>
      </c>
      <c r="AD85" s="2">
        <v>0</v>
      </c>
      <c r="AE85" s="3">
        <v>2.3722269541732199</v>
      </c>
    </row>
    <row r="86" spans="1:31" ht="14">
      <c r="A86" s="1" t="s">
        <v>82</v>
      </c>
      <c r="B86" s="15">
        <v>2838</v>
      </c>
      <c r="C86" s="15">
        <v>2.5950000000000002</v>
      </c>
      <c r="D86" s="15">
        <v>6.9160000000000004</v>
      </c>
      <c r="E86" s="15">
        <v>17700</v>
      </c>
      <c r="F86" s="15">
        <v>0.12529999999999999</v>
      </c>
      <c r="G86" s="15">
        <v>3.1139999999999999</v>
      </c>
      <c r="H86" s="15">
        <v>9.4130000000000003</v>
      </c>
      <c r="I86" s="15">
        <v>8.3650000000000002</v>
      </c>
      <c r="J86" s="15">
        <v>7717</v>
      </c>
      <c r="K86" s="15">
        <v>2.4160000000000001E-2</v>
      </c>
      <c r="L86" s="15">
        <v>392.4</v>
      </c>
      <c r="M86" s="15">
        <v>7925</v>
      </c>
      <c r="N86" s="15">
        <v>114.8</v>
      </c>
      <c r="O86" s="15">
        <v>95.56</v>
      </c>
      <c r="P86" s="15">
        <v>7.1950000000000003</v>
      </c>
      <c r="Q86" s="15">
        <v>3.1930000000000001</v>
      </c>
      <c r="R86" s="15">
        <v>3.64</v>
      </c>
      <c r="S86" s="15">
        <v>14.01</v>
      </c>
      <c r="T86" s="15">
        <v>55.33</v>
      </c>
      <c r="U86" s="2">
        <v>1.1672376703051599</v>
      </c>
      <c r="V86" s="2">
        <v>0.93827988252700001</v>
      </c>
      <c r="W86" s="2">
        <v>0.21935873892869001</v>
      </c>
      <c r="X86" s="2">
        <v>0.29688617314690002</v>
      </c>
      <c r="Y86" s="2">
        <v>0.95631348573811303</v>
      </c>
      <c r="Z86" s="2">
        <v>0</v>
      </c>
      <c r="AA86" s="2">
        <v>0.15291653628724</v>
      </c>
      <c r="AB86" s="2">
        <v>0.87948462175122999</v>
      </c>
      <c r="AC86" s="2">
        <v>0.66722918512178897</v>
      </c>
      <c r="AD86" s="2">
        <v>0</v>
      </c>
      <c r="AE86" s="3">
        <v>1.7234491415115401</v>
      </c>
    </row>
    <row r="87" spans="1:31" ht="14">
      <c r="A87" s="1" t="s">
        <v>83</v>
      </c>
      <c r="B87" s="15">
        <v>6408</v>
      </c>
      <c r="C87" s="15">
        <v>1.7709999999999999</v>
      </c>
      <c r="D87" s="15">
        <v>20.100000000000001</v>
      </c>
      <c r="E87" s="15">
        <v>35250</v>
      </c>
      <c r="F87" s="15">
        <v>0.20200000000000001</v>
      </c>
      <c r="G87" s="15">
        <v>4.0259999999999998</v>
      </c>
      <c r="H87" s="15">
        <v>12.85</v>
      </c>
      <c r="I87" s="15">
        <v>17.940000000000001</v>
      </c>
      <c r="J87" s="15">
        <v>11110</v>
      </c>
      <c r="K87" s="15">
        <v>0.27200000000000002</v>
      </c>
      <c r="L87" s="15">
        <v>1271</v>
      </c>
      <c r="M87" s="15">
        <v>18170</v>
      </c>
      <c r="N87" s="15">
        <v>221.7</v>
      </c>
      <c r="O87" s="15">
        <v>127</v>
      </c>
      <c r="P87" s="15">
        <v>12.08</v>
      </c>
      <c r="Q87" s="15">
        <v>7.4379999999999997</v>
      </c>
      <c r="R87" s="15">
        <v>11.08</v>
      </c>
      <c r="S87" s="15">
        <v>18.71</v>
      </c>
      <c r="T87" s="15">
        <v>34.25</v>
      </c>
      <c r="U87" s="2">
        <v>2.3738663379413398</v>
      </c>
      <c r="V87" s="2">
        <v>0.27933928341370001</v>
      </c>
      <c r="W87" s="2">
        <v>0.64321918829792002</v>
      </c>
      <c r="X87" s="2">
        <v>0.94171822394149995</v>
      </c>
      <c r="Y87" s="2">
        <v>0.4152775955677</v>
      </c>
      <c r="Z87" s="2">
        <v>0.84287994418240997</v>
      </c>
      <c r="AA87" s="2">
        <v>0.24313413822300001</v>
      </c>
      <c r="AB87" s="2">
        <v>0.52668484367000001</v>
      </c>
      <c r="AC87" s="2">
        <v>0</v>
      </c>
      <c r="AD87" s="2">
        <v>0</v>
      </c>
      <c r="AE87" s="3">
        <v>2.53996578780212</v>
      </c>
    </row>
    <row r="88" spans="1:31" ht="14">
      <c r="A88" s="1" t="s">
        <v>84</v>
      </c>
      <c r="B88" s="15">
        <v>3275</v>
      </c>
      <c r="C88" s="15">
        <v>1.161</v>
      </c>
      <c r="D88" s="15">
        <v>10.77</v>
      </c>
      <c r="E88" s="15">
        <v>12090</v>
      </c>
      <c r="F88" s="15">
        <v>0</v>
      </c>
      <c r="G88" s="15">
        <v>3.081</v>
      </c>
      <c r="H88" s="15">
        <v>8.8979999999999997</v>
      </c>
      <c r="I88" s="15">
        <v>6.3380000000000001</v>
      </c>
      <c r="J88" s="15">
        <v>5696</v>
      </c>
      <c r="K88" s="15">
        <v>2.0379999999999999E-2</v>
      </c>
      <c r="L88" s="15">
        <v>280.5</v>
      </c>
      <c r="M88" s="15">
        <v>8884</v>
      </c>
      <c r="N88" s="15">
        <v>86.57</v>
      </c>
      <c r="O88" s="15">
        <v>85.44</v>
      </c>
      <c r="P88" s="15">
        <v>7.0570000000000004</v>
      </c>
      <c r="Q88" s="15">
        <v>1.2829999999999999</v>
      </c>
      <c r="R88" s="15">
        <v>5.577</v>
      </c>
      <c r="S88" s="15">
        <v>11.44</v>
      </c>
      <c r="T88" s="15">
        <v>12.19</v>
      </c>
      <c r="U88" s="2">
        <v>0.94217734401398401</v>
      </c>
      <c r="V88" s="2">
        <v>0.1151593254</v>
      </c>
      <c r="W88" s="2">
        <v>0.73941913614229404</v>
      </c>
      <c r="X88" s="2">
        <v>0.19112295871328</v>
      </c>
      <c r="Y88" s="2">
        <v>0.1232819329577</v>
      </c>
      <c r="Z88" s="2">
        <v>0.24679517743391</v>
      </c>
      <c r="AA88" s="2">
        <v>0.124424638426</v>
      </c>
      <c r="AB88" s="2">
        <v>0.114545829385324</v>
      </c>
      <c r="AC88" s="2">
        <v>0</v>
      </c>
      <c r="AD88" s="2">
        <v>0</v>
      </c>
      <c r="AE88" s="3">
        <v>0.36612336174837401</v>
      </c>
    </row>
    <row r="89" spans="1:31" ht="14">
      <c r="A89" s="1" t="s">
        <v>85</v>
      </c>
      <c r="B89" s="15">
        <v>2944</v>
      </c>
      <c r="C89" s="15">
        <v>1.716</v>
      </c>
      <c r="D89" s="15">
        <v>18.21</v>
      </c>
      <c r="E89" s="15">
        <v>29040</v>
      </c>
      <c r="F89" s="15">
        <v>0.13159999999999999</v>
      </c>
      <c r="G89" s="15">
        <v>2.609</v>
      </c>
      <c r="H89" s="15">
        <v>9.7409999999999997</v>
      </c>
      <c r="I89" s="15">
        <v>8.0879999999999992</v>
      </c>
      <c r="J89" s="15">
        <v>7051</v>
      </c>
      <c r="K89" s="15">
        <v>4.6769999999999999E-2</v>
      </c>
      <c r="L89" s="15">
        <v>429.7</v>
      </c>
      <c r="M89" s="15">
        <v>12870</v>
      </c>
      <c r="N89" s="15">
        <v>130.19999999999999</v>
      </c>
      <c r="O89" s="15">
        <v>111.9</v>
      </c>
      <c r="P89" s="15">
        <v>6.3769999999999998</v>
      </c>
      <c r="Q89" s="15">
        <v>2.3639999999999999</v>
      </c>
      <c r="R89" s="15">
        <v>25.26</v>
      </c>
      <c r="S89" s="15">
        <v>14.01</v>
      </c>
      <c r="T89" s="15">
        <v>15.42</v>
      </c>
      <c r="U89" s="2">
        <v>1.1320754716981001</v>
      </c>
      <c r="V89" s="2">
        <v>0.49962178233799998</v>
      </c>
      <c r="W89" s="2">
        <v>0.3464936598242</v>
      </c>
      <c r="X89" s="2">
        <v>0.13532387426952999</v>
      </c>
      <c r="Y89" s="2">
        <v>0.63137172191438595</v>
      </c>
      <c r="Z89" s="2">
        <v>0.74883155158157</v>
      </c>
      <c r="AA89" s="2">
        <v>0.96155286826710995</v>
      </c>
      <c r="AB89" s="2">
        <v>0.25713778753965999</v>
      </c>
      <c r="AC89" s="2">
        <v>0</v>
      </c>
      <c r="AD89" s="2">
        <v>0</v>
      </c>
      <c r="AE89" s="3">
        <v>1.59981609168053</v>
      </c>
    </row>
    <row r="90" spans="1:31" ht="14">
      <c r="A90" s="1" t="s">
        <v>86</v>
      </c>
      <c r="B90" s="15">
        <v>5014</v>
      </c>
      <c r="C90" s="15">
        <v>3.8079999999999998</v>
      </c>
      <c r="D90" s="15">
        <v>0.1239</v>
      </c>
      <c r="E90" s="15">
        <v>43520</v>
      </c>
      <c r="F90" s="15">
        <v>8.7749999999999995E-2</v>
      </c>
      <c r="G90" s="15">
        <v>4.226</v>
      </c>
      <c r="H90" s="15">
        <v>13.97</v>
      </c>
      <c r="I90" s="15">
        <v>37.42</v>
      </c>
      <c r="J90" s="15">
        <v>20530</v>
      </c>
      <c r="K90" s="15">
        <v>0.22869999999999999</v>
      </c>
      <c r="L90" s="15">
        <v>690.9</v>
      </c>
      <c r="M90" s="15">
        <v>14980</v>
      </c>
      <c r="N90" s="15">
        <v>254.9</v>
      </c>
      <c r="O90" s="15">
        <v>188.8</v>
      </c>
      <c r="P90" s="15">
        <v>13.54</v>
      </c>
      <c r="Q90" s="15">
        <v>89.56</v>
      </c>
      <c r="R90" s="15">
        <v>8.7190000000000004E-2</v>
      </c>
      <c r="S90" s="15">
        <v>15.43</v>
      </c>
      <c r="T90" s="15">
        <v>92.49</v>
      </c>
      <c r="U90" s="2">
        <v>1.9465762610833901</v>
      </c>
      <c r="V90" s="2">
        <v>0.45653286516215003</v>
      </c>
      <c r="W90" s="2">
        <v>0.24548663247899999</v>
      </c>
      <c r="X90" s="2">
        <v>0.12795876987999999</v>
      </c>
      <c r="Y90" s="2">
        <v>0.267891257395935</v>
      </c>
      <c r="Z90" s="2">
        <v>0.13141267682741001</v>
      </c>
      <c r="AA90" s="2">
        <v>0.44253425532532997</v>
      </c>
      <c r="AB90" s="2">
        <v>0.84418397141199997</v>
      </c>
      <c r="AC90" s="2">
        <v>0.17631241699276001</v>
      </c>
      <c r="AD90" s="2">
        <v>0</v>
      </c>
      <c r="AE90" s="3">
        <v>24.384636413424499</v>
      </c>
    </row>
    <row r="91" spans="1:31" ht="14">
      <c r="A91" s="1" t="s">
        <v>87</v>
      </c>
      <c r="B91" s="15">
        <v>15810</v>
      </c>
      <c r="C91" s="15">
        <v>3.85</v>
      </c>
      <c r="D91" s="15">
        <v>6.5000000000000002E-2</v>
      </c>
      <c r="E91" s="15">
        <v>39080</v>
      </c>
      <c r="F91" s="15">
        <v>0.45450000000000002</v>
      </c>
      <c r="G91" s="15">
        <v>9.5009999999999994</v>
      </c>
      <c r="H91" s="15">
        <v>27.04</v>
      </c>
      <c r="I91" s="15">
        <v>43.04</v>
      </c>
      <c r="J91" s="15">
        <v>24500</v>
      </c>
      <c r="K91" s="15">
        <v>0.29849999999999999</v>
      </c>
      <c r="L91" s="15">
        <v>3216</v>
      </c>
      <c r="M91" s="15">
        <v>25690</v>
      </c>
      <c r="N91" s="15">
        <v>399.9</v>
      </c>
      <c r="O91" s="15">
        <v>226.8</v>
      </c>
      <c r="P91" s="15">
        <v>30.01</v>
      </c>
      <c r="Q91" s="15">
        <v>15.93</v>
      </c>
      <c r="R91" s="15">
        <v>0</v>
      </c>
      <c r="S91" s="15">
        <v>37.5</v>
      </c>
      <c r="T91" s="15">
        <v>90.43</v>
      </c>
      <c r="U91" s="2">
        <v>6.2363896273930903</v>
      </c>
      <c r="V91" s="2">
        <v>0.91191296175855996</v>
      </c>
      <c r="W91" s="2">
        <v>0.18941419142499999</v>
      </c>
      <c r="X91" s="2">
        <v>0.41679716922292598</v>
      </c>
      <c r="Y91" s="2">
        <v>2.9292161986780001</v>
      </c>
      <c r="Z91" s="2">
        <v>0.42718866861260002</v>
      </c>
      <c r="AA91" s="2">
        <v>0.64146574444479998</v>
      </c>
      <c r="AB91" s="2">
        <v>0.88929955689700002</v>
      </c>
      <c r="AC91" s="2">
        <v>0</v>
      </c>
      <c r="AD91" s="2">
        <v>0</v>
      </c>
      <c r="AE91" s="3">
        <v>7.6422773286476504</v>
      </c>
    </row>
    <row r="92" spans="1:31" ht="14">
      <c r="A92" s="1" t="s">
        <v>88</v>
      </c>
      <c r="B92" s="15">
        <v>4024</v>
      </c>
      <c r="C92" s="15">
        <v>2.7810000000000001</v>
      </c>
      <c r="D92" s="15">
        <v>0.2545</v>
      </c>
      <c r="E92" s="15">
        <v>17360</v>
      </c>
      <c r="F92" s="15">
        <v>2.621</v>
      </c>
      <c r="G92" s="15">
        <v>4.843</v>
      </c>
      <c r="H92" s="15">
        <v>67.53</v>
      </c>
      <c r="I92" s="15">
        <v>108.6</v>
      </c>
      <c r="J92" s="15">
        <v>11080</v>
      </c>
      <c r="K92" s="15">
        <v>6.2969999999999997</v>
      </c>
      <c r="L92" s="15">
        <v>586.1</v>
      </c>
      <c r="M92" s="15">
        <v>7861</v>
      </c>
      <c r="N92" s="15">
        <v>137.5</v>
      </c>
      <c r="O92" s="15">
        <v>126.6</v>
      </c>
      <c r="P92" s="15">
        <v>31.46</v>
      </c>
      <c r="Q92" s="15">
        <v>165.2</v>
      </c>
      <c r="R92" s="15">
        <v>1.6619999999999999</v>
      </c>
      <c r="S92" s="15">
        <v>17.059999999999999</v>
      </c>
      <c r="T92" s="15">
        <v>161.69999999999999</v>
      </c>
      <c r="U92" s="2">
        <v>3.7553948769687802</v>
      </c>
      <c r="V92" s="2">
        <v>0.246376241464</v>
      </c>
      <c r="W92" s="2">
        <v>0.17881915133820001</v>
      </c>
      <c r="X92" s="2">
        <v>0.29183728511731999</v>
      </c>
      <c r="Y92" s="2">
        <v>0.15816863181269</v>
      </c>
      <c r="Z92" s="2">
        <v>0</v>
      </c>
      <c r="AA92" s="2">
        <v>6.5627419159275098</v>
      </c>
      <c r="AB92" s="2">
        <v>75.254391742590997</v>
      </c>
      <c r="AC92" s="2">
        <v>3.4254574655412</v>
      </c>
      <c r="AD92" s="16">
        <v>0.2442888382882</v>
      </c>
      <c r="AE92" s="3">
        <v>151.159471381987</v>
      </c>
    </row>
    <row r="93" spans="1:31" ht="14">
      <c r="A93" s="1" t="s">
        <v>89</v>
      </c>
      <c r="B93" s="15">
        <v>5355</v>
      </c>
      <c r="C93" s="15">
        <v>3.794</v>
      </c>
      <c r="D93" s="15">
        <v>7.3539999999999994E-2</v>
      </c>
      <c r="E93" s="15">
        <v>40190</v>
      </c>
      <c r="F93" s="15">
        <v>0.14330000000000001</v>
      </c>
      <c r="G93" s="15">
        <v>4.5380000000000003</v>
      </c>
      <c r="H93" s="15">
        <v>15.35</v>
      </c>
      <c r="I93" s="15">
        <v>34.270000000000003</v>
      </c>
      <c r="J93" s="15">
        <v>20810</v>
      </c>
      <c r="K93" s="15">
        <v>9.9659999999999999E-2</v>
      </c>
      <c r="L93" s="15">
        <v>969.7</v>
      </c>
      <c r="M93" s="15">
        <v>11410</v>
      </c>
      <c r="N93" s="15">
        <v>287</v>
      </c>
      <c r="O93" s="15">
        <v>160</v>
      </c>
      <c r="P93" s="15">
        <v>17.46</v>
      </c>
      <c r="Q93" s="15">
        <v>35.25</v>
      </c>
      <c r="R93" s="15">
        <v>9.3479999999999994E-2</v>
      </c>
      <c r="S93" s="15">
        <v>23.03</v>
      </c>
      <c r="T93" s="15">
        <v>73.680000000000007</v>
      </c>
      <c r="U93" s="2">
        <v>3.0338057426207099</v>
      </c>
      <c r="V93" s="2">
        <v>0.14868776825499999</v>
      </c>
      <c r="W93" s="2">
        <v>0.28211167213735999</v>
      </c>
      <c r="X93" s="2">
        <v>0.25898685683535999</v>
      </c>
      <c r="Y93" s="2">
        <v>0.61137133168830005</v>
      </c>
      <c r="Z93" s="2">
        <v>0.1151416432773</v>
      </c>
      <c r="AA93" s="2">
        <v>0.52836166245258998</v>
      </c>
      <c r="AB93" s="2">
        <v>0.52431649418863002</v>
      </c>
      <c r="AC93" s="2">
        <v>0</v>
      </c>
      <c r="AD93" s="2">
        <v>0</v>
      </c>
      <c r="AE93" s="3">
        <v>8.1389572466664699</v>
      </c>
    </row>
    <row r="94" spans="1:31" ht="14">
      <c r="A94" s="1" t="s">
        <v>90</v>
      </c>
      <c r="B94" s="15">
        <v>19760</v>
      </c>
      <c r="C94" s="15">
        <v>3.504</v>
      </c>
      <c r="D94" s="15">
        <v>8.4339999999999998E-2</v>
      </c>
      <c r="E94" s="15">
        <v>49640</v>
      </c>
      <c r="F94" s="15">
        <v>0.4264</v>
      </c>
      <c r="G94" s="15">
        <v>9.6530000000000005</v>
      </c>
      <c r="H94" s="15">
        <v>29.14</v>
      </c>
      <c r="I94" s="15">
        <v>46.67</v>
      </c>
      <c r="J94" s="15">
        <v>25050</v>
      </c>
      <c r="K94" s="15">
        <v>0.51639999999999997</v>
      </c>
      <c r="L94" s="15">
        <v>4319</v>
      </c>
      <c r="M94" s="15">
        <v>22390</v>
      </c>
      <c r="N94" s="15">
        <v>424.9</v>
      </c>
      <c r="O94" s="15">
        <v>205.8</v>
      </c>
      <c r="P94" s="15">
        <v>31.58</v>
      </c>
      <c r="Q94" s="15">
        <v>17.739999999999998</v>
      </c>
      <c r="R94" s="15">
        <v>0</v>
      </c>
      <c r="S94" s="15">
        <v>43.52</v>
      </c>
      <c r="T94" s="15">
        <v>107.5</v>
      </c>
      <c r="U94" s="2">
        <v>4.01918064426272</v>
      </c>
      <c r="V94" s="2">
        <v>0.37455323574999999</v>
      </c>
      <c r="W94" s="2">
        <v>0.36398885641880002</v>
      </c>
      <c r="X94" s="2">
        <v>0.32235554862225002</v>
      </c>
      <c r="Y94" s="2">
        <v>0.33793358156661002</v>
      </c>
      <c r="Z94" s="2">
        <v>0.1526721775864</v>
      </c>
      <c r="AA94" s="2">
        <v>6.9583128119350004</v>
      </c>
      <c r="AB94" s="2">
        <v>5.3491878553492</v>
      </c>
      <c r="AC94" s="2">
        <v>0.91365348787925005</v>
      </c>
      <c r="AD94" s="2">
        <v>0</v>
      </c>
      <c r="AE94" s="3">
        <v>6.26330013090005</v>
      </c>
    </row>
    <row r="95" spans="1:31" ht="14">
      <c r="A95" s="1" t="s">
        <v>91</v>
      </c>
      <c r="B95" s="15">
        <v>3947</v>
      </c>
      <c r="C95" s="15">
        <v>1.7609999999999999</v>
      </c>
      <c r="D95" s="15">
        <v>0</v>
      </c>
      <c r="E95" s="15">
        <v>24270</v>
      </c>
      <c r="F95" s="15">
        <v>0.84219999999999995</v>
      </c>
      <c r="G95" s="15">
        <v>4.04</v>
      </c>
      <c r="H95" s="15">
        <v>77.84</v>
      </c>
      <c r="I95" s="15">
        <v>216.4</v>
      </c>
      <c r="J95" s="15">
        <v>15110</v>
      </c>
      <c r="K95" s="15">
        <v>0.42399999999999999</v>
      </c>
      <c r="L95" s="15">
        <v>581.29999999999995</v>
      </c>
      <c r="M95" s="15">
        <v>7819</v>
      </c>
      <c r="N95" s="15">
        <v>241.6</v>
      </c>
      <c r="O95" s="15">
        <v>159.19999999999999</v>
      </c>
      <c r="P95" s="15">
        <v>37.869999999999997</v>
      </c>
      <c r="Q95" s="15">
        <v>168.2</v>
      </c>
      <c r="R95" s="15">
        <v>0.42130000000000001</v>
      </c>
      <c r="S95" s="15">
        <v>14.71</v>
      </c>
      <c r="T95" s="15">
        <v>332</v>
      </c>
      <c r="U95" s="2">
        <v>1.8731588979379701</v>
      </c>
      <c r="V95" s="2">
        <v>0.56978816617000005</v>
      </c>
      <c r="W95" s="2">
        <v>0.29677416728520001</v>
      </c>
      <c r="X95" s="2">
        <v>0.14281679523662</v>
      </c>
      <c r="Y95" s="2">
        <v>0.57791957462267995</v>
      </c>
      <c r="Z95" s="2">
        <v>0.16935574186699001</v>
      </c>
      <c r="AA95" s="2">
        <v>0.3368137377273</v>
      </c>
      <c r="AB95" s="2">
        <v>0.45193863648285298</v>
      </c>
      <c r="AC95" s="2">
        <v>0</v>
      </c>
      <c r="AD95" s="2">
        <v>0</v>
      </c>
      <c r="AE95" s="3">
        <v>275.57186817964299</v>
      </c>
    </row>
    <row r="96" spans="1:31" ht="14">
      <c r="A96" s="1" t="s">
        <v>92</v>
      </c>
      <c r="B96" s="15">
        <v>27100</v>
      </c>
      <c r="C96" s="15">
        <v>3.9590000000000001</v>
      </c>
      <c r="D96" s="15">
        <v>0.20610000000000001</v>
      </c>
      <c r="E96" s="15">
        <v>6863</v>
      </c>
      <c r="F96" s="15">
        <v>0</v>
      </c>
      <c r="G96" s="15">
        <v>12.67</v>
      </c>
      <c r="H96" s="15">
        <v>34.200000000000003</v>
      </c>
      <c r="I96" s="15">
        <v>38.11</v>
      </c>
      <c r="J96" s="15">
        <v>29640</v>
      </c>
      <c r="K96" s="15">
        <v>7.1590000000000001E-2</v>
      </c>
      <c r="L96" s="15">
        <v>4802</v>
      </c>
      <c r="M96" s="15">
        <v>8642</v>
      </c>
      <c r="N96" s="15">
        <v>177.9</v>
      </c>
      <c r="O96" s="15">
        <v>137.80000000000001</v>
      </c>
      <c r="P96" s="15">
        <v>33.450000000000003</v>
      </c>
      <c r="Q96" s="15">
        <v>5.508</v>
      </c>
      <c r="R96" s="15">
        <v>0.15679999999999999</v>
      </c>
      <c r="S96" s="15">
        <v>50.89</v>
      </c>
      <c r="T96" s="15">
        <v>81.37</v>
      </c>
      <c r="U96" s="2">
        <v>3.5563531067110001</v>
      </c>
      <c r="V96" s="2">
        <v>0.15112264824777999</v>
      </c>
      <c r="W96" s="2">
        <v>0</v>
      </c>
      <c r="X96" s="2">
        <v>0.36221534829800001</v>
      </c>
      <c r="Y96" s="2">
        <v>0.15493466921448101</v>
      </c>
      <c r="Z96" s="2">
        <v>0</v>
      </c>
      <c r="AA96" s="2">
        <v>0.43823721793690001</v>
      </c>
      <c r="AB96" s="2">
        <v>0.51931867519512398</v>
      </c>
      <c r="AC96" s="2">
        <v>0</v>
      </c>
      <c r="AD96" s="2">
        <v>0</v>
      </c>
      <c r="AE96" s="3">
        <v>0.219318695484293</v>
      </c>
    </row>
    <row r="97" spans="1:31" ht="14">
      <c r="A97" s="1" t="s">
        <v>93</v>
      </c>
      <c r="B97" s="15">
        <v>16730</v>
      </c>
      <c r="C97" s="15">
        <v>3.5310000000000001</v>
      </c>
      <c r="D97" s="15">
        <v>0.1305</v>
      </c>
      <c r="E97" s="15">
        <v>42610</v>
      </c>
      <c r="F97" s="15">
        <v>0.42149999999999999</v>
      </c>
      <c r="G97" s="15">
        <v>8.6080000000000005</v>
      </c>
      <c r="H97" s="15">
        <v>23.91</v>
      </c>
      <c r="I97" s="15">
        <v>39.17</v>
      </c>
      <c r="J97" s="15">
        <v>21870</v>
      </c>
      <c r="K97" s="15">
        <v>0.3821</v>
      </c>
      <c r="L97" s="15">
        <v>3836</v>
      </c>
      <c r="M97" s="15">
        <v>19230</v>
      </c>
      <c r="N97" s="15">
        <v>372.4</v>
      </c>
      <c r="O97" s="15">
        <v>194.7</v>
      </c>
      <c r="P97" s="15">
        <v>25.7</v>
      </c>
      <c r="Q97" s="15">
        <v>14.2</v>
      </c>
      <c r="R97" s="15">
        <v>0</v>
      </c>
      <c r="S97" s="15">
        <v>39.53</v>
      </c>
      <c r="T97" s="15">
        <v>92.27</v>
      </c>
      <c r="U97" s="2">
        <v>5.0309088517690403</v>
      </c>
      <c r="V97" s="2">
        <v>0.42573316846780002</v>
      </c>
      <c r="W97" s="2">
        <v>0.31433861712927003</v>
      </c>
      <c r="X97" s="2">
        <v>0.47579363679890002</v>
      </c>
      <c r="Y97" s="2">
        <v>2.3633682644441998</v>
      </c>
      <c r="Z97" s="2">
        <v>0.12871594733969699</v>
      </c>
      <c r="AA97" s="2">
        <v>0.49718176319000001</v>
      </c>
      <c r="AB97" s="2">
        <v>0.92818563375183705</v>
      </c>
      <c r="AC97" s="2">
        <v>0</v>
      </c>
      <c r="AD97" s="2">
        <v>0</v>
      </c>
      <c r="AE97" s="3">
        <v>6.64967544622065</v>
      </c>
    </row>
    <row r="98" spans="1:31" ht="14">
      <c r="A98" s="1" t="s">
        <v>94</v>
      </c>
      <c r="B98" s="15">
        <v>6069</v>
      </c>
      <c r="C98" s="15">
        <v>2.98</v>
      </c>
      <c r="D98" s="15">
        <v>5.008E-2</v>
      </c>
      <c r="E98" s="15">
        <v>22880</v>
      </c>
      <c r="F98" s="15">
        <v>0.18390000000000001</v>
      </c>
      <c r="G98" s="15">
        <v>4.9329999999999998</v>
      </c>
      <c r="H98" s="15">
        <v>10.119999999999999</v>
      </c>
      <c r="I98" s="15">
        <v>19</v>
      </c>
      <c r="J98" s="15">
        <v>11340</v>
      </c>
      <c r="K98" s="15">
        <v>0.1857</v>
      </c>
      <c r="L98" s="15">
        <v>1051</v>
      </c>
      <c r="M98" s="15">
        <v>10780</v>
      </c>
      <c r="N98" s="15">
        <v>173.7</v>
      </c>
      <c r="O98" s="15">
        <v>113.1</v>
      </c>
      <c r="P98" s="15">
        <v>12.92</v>
      </c>
      <c r="Q98" s="15">
        <v>9.1639999999999997</v>
      </c>
      <c r="R98" s="15">
        <v>0</v>
      </c>
      <c r="S98" s="15">
        <v>17.25</v>
      </c>
      <c r="T98" s="15">
        <v>42.22</v>
      </c>
      <c r="U98" s="2">
        <v>1.8316264413091801</v>
      </c>
      <c r="V98" s="2">
        <v>0.15534387533319999</v>
      </c>
      <c r="W98" s="2">
        <v>0.13848916542268</v>
      </c>
      <c r="X98" s="2">
        <v>0.38942121667259999</v>
      </c>
      <c r="Y98" s="2">
        <v>2.1923586616935</v>
      </c>
      <c r="Z98" s="2">
        <v>0.34237866982295401</v>
      </c>
      <c r="AA98" s="2">
        <v>0.85618786235099997</v>
      </c>
      <c r="AB98" s="2">
        <v>2.2448264395774999</v>
      </c>
      <c r="AC98" s="2">
        <v>0</v>
      </c>
      <c r="AD98" s="2">
        <v>0</v>
      </c>
      <c r="AE98" s="3">
        <v>9.7449188378303901</v>
      </c>
    </row>
    <row r="99" spans="1:31" ht="14">
      <c r="A99" s="1" t="s">
        <v>95</v>
      </c>
      <c r="B99" s="15">
        <v>4151</v>
      </c>
      <c r="C99" s="15">
        <v>3.5459999999999998</v>
      </c>
      <c r="D99" s="15">
        <v>29.05</v>
      </c>
      <c r="E99" s="15">
        <v>17040</v>
      </c>
      <c r="F99" s="15">
        <v>0</v>
      </c>
      <c r="G99" s="15">
        <v>5.492</v>
      </c>
      <c r="H99" s="15">
        <v>8.0619999999999994</v>
      </c>
      <c r="I99" s="15">
        <v>11.21</v>
      </c>
      <c r="J99" s="15">
        <v>10140</v>
      </c>
      <c r="K99" s="15">
        <v>1.8360000000000001E-2</v>
      </c>
      <c r="L99" s="15">
        <v>378.8</v>
      </c>
      <c r="M99" s="15">
        <v>6956</v>
      </c>
      <c r="N99" s="15">
        <v>200.1</v>
      </c>
      <c r="O99" s="15">
        <v>173.3</v>
      </c>
      <c r="P99" s="15">
        <v>9.7550000000000008</v>
      </c>
      <c r="Q99" s="15">
        <v>4.694</v>
      </c>
      <c r="R99" s="15">
        <v>39.159999999999997</v>
      </c>
      <c r="S99" s="15">
        <v>14.67</v>
      </c>
      <c r="T99" s="15">
        <v>31.33</v>
      </c>
      <c r="U99" s="2">
        <v>0.55883159626988299</v>
      </c>
      <c r="V99" s="2">
        <v>0.114318365556762</v>
      </c>
      <c r="W99" s="2">
        <v>0</v>
      </c>
      <c r="X99" s="2">
        <v>0.18519616994773</v>
      </c>
      <c r="Y99" s="2">
        <v>0.22328611365279999</v>
      </c>
      <c r="Z99" s="2">
        <v>0.212494384999</v>
      </c>
      <c r="AA99" s="2">
        <v>0.117771235588929</v>
      </c>
      <c r="AB99" s="2">
        <v>0.15358977643268101</v>
      </c>
      <c r="AC99" s="2">
        <v>0</v>
      </c>
      <c r="AD99" s="2">
        <v>0</v>
      </c>
      <c r="AE99" s="3">
        <v>2.9033178285343202</v>
      </c>
    </row>
    <row r="100" spans="1:31" ht="14">
      <c r="A100" s="1" t="s">
        <v>96</v>
      </c>
      <c r="B100" s="15">
        <v>2720</v>
      </c>
      <c r="C100" s="15">
        <v>2.31</v>
      </c>
      <c r="D100" s="15">
        <v>3.4810000000000001E-2</v>
      </c>
      <c r="E100" s="15">
        <v>12140</v>
      </c>
      <c r="F100" s="15">
        <v>9.1310000000000002E-2</v>
      </c>
      <c r="G100" s="15">
        <v>4.2320000000000002</v>
      </c>
      <c r="H100" s="15">
        <v>9.8119999999999994</v>
      </c>
      <c r="I100" s="15">
        <v>17.690000000000001</v>
      </c>
      <c r="J100" s="15">
        <v>12640</v>
      </c>
      <c r="K100" s="15">
        <v>6.7169999999999994E-2</v>
      </c>
      <c r="L100" s="15">
        <v>421.3</v>
      </c>
      <c r="M100" s="15">
        <v>6719</v>
      </c>
      <c r="N100" s="15">
        <v>105.3</v>
      </c>
      <c r="O100" s="15">
        <v>96.62</v>
      </c>
      <c r="P100" s="15">
        <v>7.556</v>
      </c>
      <c r="Q100" s="15">
        <v>6.968</v>
      </c>
      <c r="R100" s="15">
        <v>9.1679999999999998E-2</v>
      </c>
      <c r="S100" s="15">
        <v>12.81</v>
      </c>
      <c r="T100" s="15">
        <v>32.46</v>
      </c>
      <c r="U100" s="2">
        <v>1.2542172867149901</v>
      </c>
      <c r="V100" s="2">
        <v>0.52256255995269396</v>
      </c>
      <c r="W100" s="2">
        <v>0.26217584879799999</v>
      </c>
      <c r="X100" s="2">
        <v>0.12939742267856499</v>
      </c>
      <c r="Y100" s="2">
        <v>0.82183213312600001</v>
      </c>
      <c r="Z100" s="2">
        <v>0.18319958289957999</v>
      </c>
      <c r="AA100" s="2">
        <v>1.2719482651456999</v>
      </c>
      <c r="AB100" s="2">
        <v>3.2987446839924002</v>
      </c>
      <c r="AC100" s="2">
        <v>0.55821931697810001</v>
      </c>
      <c r="AD100" s="2">
        <v>0</v>
      </c>
      <c r="AE100" s="3">
        <v>76.998961949828299</v>
      </c>
    </row>
    <row r="101" spans="1:31" ht="14">
      <c r="A101" s="1" t="s">
        <v>97</v>
      </c>
      <c r="B101" s="15">
        <v>11130</v>
      </c>
      <c r="C101" s="15">
        <v>3.1680000000000001</v>
      </c>
      <c r="D101" s="15">
        <v>0.1467</v>
      </c>
      <c r="E101" s="15">
        <v>47800</v>
      </c>
      <c r="F101" s="15">
        <v>2.524</v>
      </c>
      <c r="G101" s="15">
        <v>7.3369999999999997</v>
      </c>
      <c r="H101" s="15">
        <v>65.47</v>
      </c>
      <c r="I101" s="15">
        <v>60.39</v>
      </c>
      <c r="J101" s="15">
        <v>27240</v>
      </c>
      <c r="K101" s="15">
        <v>0.4138</v>
      </c>
      <c r="L101" s="15">
        <v>2275</v>
      </c>
      <c r="M101" s="15">
        <v>18340</v>
      </c>
      <c r="N101" s="15">
        <v>294.2</v>
      </c>
      <c r="O101" s="15">
        <v>197.8</v>
      </c>
      <c r="P101" s="15">
        <v>40.24</v>
      </c>
      <c r="Q101" s="15">
        <v>46.45</v>
      </c>
      <c r="R101" s="15">
        <v>0.30449999999999999</v>
      </c>
      <c r="S101" s="15">
        <v>29.28</v>
      </c>
      <c r="T101" s="15">
        <v>230.2</v>
      </c>
      <c r="U101" s="2">
        <v>7.1465255007308501</v>
      </c>
      <c r="V101" s="2">
        <v>0.66322233588470003</v>
      </c>
      <c r="W101" s="2">
        <v>0.83356562734700002</v>
      </c>
      <c r="X101" s="2">
        <v>0.34632482475569998</v>
      </c>
      <c r="Y101" s="2">
        <v>1.4955294741578999</v>
      </c>
      <c r="Z101" s="2">
        <v>0.18332363436400001</v>
      </c>
      <c r="AA101" s="2">
        <v>0.29186475544557999</v>
      </c>
      <c r="AB101" s="2">
        <v>0.97255466768319998</v>
      </c>
      <c r="AC101" s="2">
        <v>0</v>
      </c>
      <c r="AD101" s="2">
        <v>0</v>
      </c>
      <c r="AE101" s="3">
        <v>55.702825382767898</v>
      </c>
    </row>
    <row r="102" spans="1:31" ht="14">
      <c r="A102" s="1" t="s">
        <v>98</v>
      </c>
      <c r="B102" s="15">
        <v>2826</v>
      </c>
      <c r="C102" s="15">
        <v>1.214</v>
      </c>
      <c r="D102" s="15">
        <v>15.12</v>
      </c>
      <c r="E102" s="15">
        <v>14960</v>
      </c>
      <c r="F102" s="15">
        <v>0.30790000000000001</v>
      </c>
      <c r="G102" s="15">
        <v>4.0250000000000004</v>
      </c>
      <c r="H102" s="15">
        <v>12.26</v>
      </c>
      <c r="I102" s="15">
        <v>12.72</v>
      </c>
      <c r="J102" s="15">
        <v>8958</v>
      </c>
      <c r="K102" s="15">
        <v>0.2046</v>
      </c>
      <c r="L102" s="15">
        <v>360.1</v>
      </c>
      <c r="M102" s="15">
        <v>6810</v>
      </c>
      <c r="N102" s="15">
        <v>131.5</v>
      </c>
      <c r="O102" s="15">
        <v>123.6</v>
      </c>
      <c r="P102" s="15">
        <v>8.5289999999999999</v>
      </c>
      <c r="Q102" s="15">
        <v>5.694</v>
      </c>
      <c r="R102" s="15">
        <v>8.8309999999999995</v>
      </c>
      <c r="S102" s="15">
        <v>18.03</v>
      </c>
      <c r="T102" s="15">
        <v>49.17</v>
      </c>
      <c r="U102" s="2">
        <v>0.86393940589371698</v>
      </c>
      <c r="V102" s="2">
        <v>0.95185477827184795</v>
      </c>
      <c r="W102" s="2">
        <v>0.65518637873529495</v>
      </c>
      <c r="X102" s="2">
        <v>0.29956872185692301</v>
      </c>
      <c r="Y102" s="2">
        <v>0.26146243817390002</v>
      </c>
      <c r="Z102" s="2">
        <v>0</v>
      </c>
      <c r="AA102" s="2">
        <v>0.67669944664339998</v>
      </c>
      <c r="AB102" s="2">
        <v>0.63727438434189998</v>
      </c>
      <c r="AC102" s="2">
        <v>0.19691877965374999</v>
      </c>
      <c r="AD102" s="2">
        <v>0</v>
      </c>
      <c r="AE102" s="3">
        <v>5.8672934098702196</v>
      </c>
    </row>
    <row r="103" spans="1:31" ht="14">
      <c r="A103" s="1" t="s">
        <v>99</v>
      </c>
      <c r="B103" s="15">
        <v>2736</v>
      </c>
      <c r="C103" s="15">
        <v>1.238</v>
      </c>
      <c r="D103" s="15">
        <v>4.6059999999999997E-2</v>
      </c>
      <c r="E103" s="15">
        <v>12150</v>
      </c>
      <c r="F103" s="15">
        <v>0.32200000000000001</v>
      </c>
      <c r="G103" s="15">
        <v>5.077</v>
      </c>
      <c r="H103" s="15">
        <v>19</v>
      </c>
      <c r="I103" s="15">
        <v>19.39</v>
      </c>
      <c r="J103" s="15">
        <v>13880</v>
      </c>
      <c r="K103" s="15">
        <v>0.17449999999999999</v>
      </c>
      <c r="L103" s="15">
        <v>371.8</v>
      </c>
      <c r="M103" s="15">
        <v>7046</v>
      </c>
      <c r="N103" s="15">
        <v>141.5</v>
      </c>
      <c r="O103" s="15">
        <v>92.19</v>
      </c>
      <c r="P103" s="15">
        <v>15.04</v>
      </c>
      <c r="Q103" s="15">
        <v>11.77</v>
      </c>
      <c r="R103" s="15">
        <v>4.9669999999999999E-2</v>
      </c>
      <c r="S103" s="15">
        <v>10.44</v>
      </c>
      <c r="T103" s="15">
        <v>83.36</v>
      </c>
      <c r="U103" s="2">
        <v>2.0920085274252198</v>
      </c>
      <c r="V103" s="2">
        <v>0.41679581997499998</v>
      </c>
      <c r="W103" s="2">
        <v>0.15958732439619999</v>
      </c>
      <c r="X103" s="2">
        <v>0.56528462974452998</v>
      </c>
      <c r="Y103" s="2">
        <v>9.4727925764100007</v>
      </c>
      <c r="Z103" s="2">
        <v>0.43987535325166999</v>
      </c>
      <c r="AA103" s="2">
        <v>1.2853322211645</v>
      </c>
      <c r="AB103" s="2">
        <v>5.9512787257229398</v>
      </c>
      <c r="AC103" s="2">
        <v>0.27449454218669</v>
      </c>
      <c r="AD103" s="2">
        <v>0</v>
      </c>
      <c r="AE103" s="3">
        <v>61.302160373973301</v>
      </c>
    </row>
    <row r="104" spans="1:31" ht="14">
      <c r="A104" s="1" t="s">
        <v>100</v>
      </c>
      <c r="B104" s="15">
        <v>3464</v>
      </c>
      <c r="C104" s="15">
        <v>1.9079999999999999</v>
      </c>
      <c r="D104" s="15">
        <v>14.95</v>
      </c>
      <c r="E104" s="15">
        <v>19420</v>
      </c>
      <c r="F104" s="15">
        <v>0.16719999999999999</v>
      </c>
      <c r="G104" s="15">
        <v>3.153</v>
      </c>
      <c r="H104" s="15">
        <v>9.4290000000000003</v>
      </c>
      <c r="I104" s="15">
        <v>10.67</v>
      </c>
      <c r="J104" s="15">
        <v>7921</v>
      </c>
      <c r="K104" s="15">
        <v>3.8649999999999997E-2</v>
      </c>
      <c r="L104" s="15">
        <v>614.29999999999995</v>
      </c>
      <c r="M104" s="15">
        <v>8217</v>
      </c>
      <c r="N104" s="15">
        <v>135</v>
      </c>
      <c r="O104" s="15">
        <v>112</v>
      </c>
      <c r="P104" s="15">
        <v>7.2889999999999997</v>
      </c>
      <c r="Q104" s="15">
        <v>6.2910000000000004</v>
      </c>
      <c r="R104" s="15">
        <v>7.9109999999999996</v>
      </c>
      <c r="S104" s="15">
        <v>15.34</v>
      </c>
      <c r="T104" s="15">
        <v>25.79</v>
      </c>
      <c r="U104" s="2">
        <v>1.7842323651452301</v>
      </c>
      <c r="V104" s="2">
        <v>0.48354485218658999</v>
      </c>
      <c r="W104" s="2">
        <v>0.14565146675912999</v>
      </c>
      <c r="X104" s="2">
        <v>0.1196816554564</v>
      </c>
      <c r="Y104" s="2">
        <v>0.29751324619232999</v>
      </c>
      <c r="Z104" s="2">
        <v>0.53271276694656999</v>
      </c>
      <c r="AA104" s="2">
        <v>1.14884195319477</v>
      </c>
      <c r="AB104" s="2">
        <v>1.3976345362733</v>
      </c>
      <c r="AC104" s="2">
        <v>0.85271651850999997</v>
      </c>
      <c r="AD104" s="2">
        <v>0</v>
      </c>
      <c r="AE104" s="3">
        <v>7.20607537754546</v>
      </c>
    </row>
    <row r="105" spans="1:31" ht="14">
      <c r="A105" s="1" t="s">
        <v>101</v>
      </c>
      <c r="B105" s="15">
        <v>3098</v>
      </c>
      <c r="C105" s="15">
        <v>2.2389999999999999</v>
      </c>
      <c r="D105" s="15">
        <v>17.68</v>
      </c>
      <c r="E105" s="15">
        <v>38220</v>
      </c>
      <c r="F105" s="15">
        <v>0.19220000000000001</v>
      </c>
      <c r="G105" s="15">
        <v>3.21</v>
      </c>
      <c r="H105" s="15">
        <v>9.0839999999999996</v>
      </c>
      <c r="I105" s="15">
        <v>11.43</v>
      </c>
      <c r="J105" s="15">
        <v>8784</v>
      </c>
      <c r="K105" s="15">
        <v>3.9710000000000002E-2</v>
      </c>
      <c r="L105" s="15">
        <v>408.7</v>
      </c>
      <c r="M105" s="15">
        <v>18080</v>
      </c>
      <c r="N105" s="15">
        <v>168.8</v>
      </c>
      <c r="O105" s="15">
        <v>144.6</v>
      </c>
      <c r="P105" s="15">
        <v>7.3639999999999999</v>
      </c>
      <c r="Q105" s="15">
        <v>1.94</v>
      </c>
      <c r="R105" s="15">
        <v>8.7910000000000004</v>
      </c>
      <c r="S105" s="15">
        <v>19.63</v>
      </c>
      <c r="T105" s="15">
        <v>22</v>
      </c>
      <c r="U105" s="2">
        <v>1.2991833704528499</v>
      </c>
      <c r="V105" s="2">
        <v>0.54931937927582797</v>
      </c>
      <c r="W105" s="2">
        <v>0.14552485912509999</v>
      </c>
      <c r="X105" s="2">
        <v>0.119451322369166</v>
      </c>
      <c r="Y105" s="2">
        <v>0.374967636535463</v>
      </c>
      <c r="Z105" s="2">
        <v>0.16117572993000001</v>
      </c>
      <c r="AA105" s="2">
        <v>0.126381223446251</v>
      </c>
      <c r="AB105" s="2">
        <v>0.1154194534657</v>
      </c>
      <c r="AC105" s="2">
        <v>0</v>
      </c>
      <c r="AD105" s="2">
        <v>0</v>
      </c>
      <c r="AE105" s="3">
        <v>2.3468917608619</v>
      </c>
    </row>
    <row r="109" spans="1:31">
      <c r="A109" s="6"/>
    </row>
    <row r="110" spans="1:31">
      <c r="A110" s="7"/>
    </row>
    <row r="111" spans="1:31">
      <c r="A111" s="7"/>
    </row>
    <row r="112" spans="1:3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sheetData>
  <phoneticPr fontId="10" type="noConversion"/>
  <pageMargins left="0.75" right="0.75" top="1" bottom="1" header="0.5" footer="0.5"/>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E105"/>
  <sheetViews>
    <sheetView workbookViewId="0">
      <selection activeCell="H39" sqref="H39"/>
    </sheetView>
  </sheetViews>
  <sheetFormatPr baseColWidth="10" defaultRowHeight="13"/>
  <cols>
    <col min="1" max="29" width="8.83203125" customWidth="1"/>
    <col min="30" max="30" width="19.5" bestFit="1" customWidth="1"/>
    <col min="31" max="256" width="8.83203125" customWidth="1"/>
  </cols>
  <sheetData>
    <row r="1" spans="1:31" s="24" customFormat="1">
      <c r="A1" s="17" t="s">
        <v>181</v>
      </c>
      <c r="B1" s="23" t="s">
        <v>113</v>
      </c>
      <c r="C1" s="23" t="s">
        <v>114</v>
      </c>
      <c r="D1" s="23" t="s">
        <v>115</v>
      </c>
      <c r="E1" s="23" t="s">
        <v>116</v>
      </c>
      <c r="F1" s="23" t="s">
        <v>117</v>
      </c>
      <c r="G1" s="23" t="s">
        <v>118</v>
      </c>
      <c r="H1" s="23" t="s">
        <v>119</v>
      </c>
      <c r="I1" s="23" t="s">
        <v>120</v>
      </c>
      <c r="J1" s="23" t="s">
        <v>121</v>
      </c>
      <c r="K1" s="23" t="s">
        <v>122</v>
      </c>
      <c r="L1" s="23" t="s">
        <v>123</v>
      </c>
      <c r="M1" s="23" t="s">
        <v>112</v>
      </c>
      <c r="N1" s="23" t="s">
        <v>111</v>
      </c>
      <c r="O1" s="23" t="s">
        <v>110</v>
      </c>
      <c r="P1" s="23" t="s">
        <v>109</v>
      </c>
      <c r="Q1" s="23" t="s">
        <v>108</v>
      </c>
      <c r="R1" s="23" t="s">
        <v>107</v>
      </c>
      <c r="S1" s="23" t="s">
        <v>106</v>
      </c>
      <c r="T1" s="23" t="s">
        <v>105</v>
      </c>
      <c r="U1" s="23" t="s">
        <v>133</v>
      </c>
      <c r="V1" s="23" t="s">
        <v>134</v>
      </c>
      <c r="W1" s="23" t="s">
        <v>135</v>
      </c>
      <c r="X1" s="23" t="s">
        <v>136</v>
      </c>
      <c r="Y1" s="23" t="s">
        <v>137</v>
      </c>
      <c r="Z1" s="23" t="s">
        <v>138</v>
      </c>
      <c r="AA1" s="23" t="s">
        <v>139</v>
      </c>
      <c r="AB1" s="23" t="s">
        <v>140</v>
      </c>
      <c r="AC1" s="23" t="s">
        <v>141</v>
      </c>
      <c r="AD1" s="23" t="s">
        <v>142</v>
      </c>
      <c r="AE1" s="23" t="s">
        <v>144</v>
      </c>
    </row>
    <row r="2" spans="1:31">
      <c r="A2" s="8" t="s">
        <v>1</v>
      </c>
      <c r="B2" s="8">
        <v>10.552669097514272</v>
      </c>
      <c r="C2" s="8">
        <v>1.6304054714823233</v>
      </c>
      <c r="D2" s="8">
        <v>4.7441610955704103</v>
      </c>
      <c r="E2" s="8">
        <v>15.413396539838642</v>
      </c>
      <c r="F2" s="8">
        <v>0.52967104834778322</v>
      </c>
      <c r="G2" s="8">
        <v>1.6304054714823233</v>
      </c>
      <c r="H2" s="8">
        <v>2.2246577341207381</v>
      </c>
      <c r="I2" s="8">
        <v>0</v>
      </c>
      <c r="J2" s="8">
        <v>12.386131937314994</v>
      </c>
      <c r="K2" s="8">
        <v>2.6134318847747938E-2</v>
      </c>
      <c r="L2" s="8">
        <v>8.325530331567558</v>
      </c>
      <c r="M2" s="8">
        <v>13.414817344688849</v>
      </c>
      <c r="N2" s="8">
        <v>7.145677455195635</v>
      </c>
      <c r="O2" s="8">
        <v>6.4322913382477802</v>
      </c>
      <c r="P2" s="8">
        <v>2.1947174628935993</v>
      </c>
      <c r="Q2" s="8">
        <v>1.417379975973023</v>
      </c>
      <c r="R2" s="8">
        <v>5.0751047222094856</v>
      </c>
      <c r="S2" s="8">
        <v>3.463360885816658</v>
      </c>
      <c r="T2" s="8">
        <v>3.9078520718459635</v>
      </c>
      <c r="U2" s="8">
        <v>0.49919168962360799</v>
      </c>
      <c r="V2" s="8">
        <v>0</v>
      </c>
      <c r="W2" s="8">
        <v>0</v>
      </c>
      <c r="X2" s="8">
        <v>0.30040301670724745</v>
      </c>
      <c r="Y2" s="8">
        <v>0.52971417029282208</v>
      </c>
      <c r="Z2" s="8">
        <v>0.61107087567644236</v>
      </c>
      <c r="AA2" s="8">
        <v>0.65842303370782462</v>
      </c>
      <c r="AB2" s="8">
        <v>0.28175601719340382</v>
      </c>
      <c r="AC2" s="8">
        <v>0</v>
      </c>
      <c r="AD2" s="8">
        <v>0</v>
      </c>
      <c r="AE2" s="8">
        <v>0.35152136372396942</v>
      </c>
    </row>
    <row r="3" spans="1:31">
      <c r="A3" s="8" t="s">
        <v>2</v>
      </c>
      <c r="B3" s="8">
        <v>12.133142212400601</v>
      </c>
      <c r="C3" s="8">
        <v>0</v>
      </c>
      <c r="D3" s="8">
        <v>1.6521422721366639</v>
      </c>
      <c r="E3" s="8">
        <v>15.017199892815192</v>
      </c>
      <c r="F3" s="8">
        <v>0.27738969881086384</v>
      </c>
      <c r="G3" s="8">
        <v>2.4851691800509057</v>
      </c>
      <c r="H3" s="8">
        <v>3.1148667172877316</v>
      </c>
      <c r="I3" s="8">
        <v>0.66211433120966146</v>
      </c>
      <c r="J3" s="8">
        <v>15.078526113197377</v>
      </c>
      <c r="K3" s="8">
        <v>0.30053377249536789</v>
      </c>
      <c r="L3" s="8">
        <v>9.1173833669314828</v>
      </c>
      <c r="M3" s="8">
        <v>13.355488751597942</v>
      </c>
      <c r="N3" s="8">
        <v>6.9943534368588578</v>
      </c>
      <c r="O3" s="8">
        <v>7.3264294871223035</v>
      </c>
      <c r="P3" s="8">
        <v>3.4969735809982763</v>
      </c>
      <c r="Q3" s="8">
        <v>2.5736168943660256</v>
      </c>
      <c r="R3" s="8">
        <v>0</v>
      </c>
      <c r="S3" s="8">
        <v>3.5521311082537839</v>
      </c>
      <c r="T3" s="8">
        <v>5.0214797274104521</v>
      </c>
      <c r="U3" s="8">
        <v>1.1311070584229588</v>
      </c>
      <c r="V3" s="8">
        <v>2.6524520178715512</v>
      </c>
      <c r="W3" s="8">
        <v>0.58134519442489485</v>
      </c>
      <c r="X3" s="8">
        <v>4.4946238545001629</v>
      </c>
      <c r="Y3" s="8">
        <v>9.2979053985458187</v>
      </c>
      <c r="Z3" s="8">
        <v>3.7332765861213835</v>
      </c>
      <c r="AA3" s="8">
        <v>0.31453567461436432</v>
      </c>
      <c r="AB3" s="8">
        <v>0.21083660649616551</v>
      </c>
      <c r="AC3" s="8">
        <v>0.17072130532996119</v>
      </c>
      <c r="AD3" s="8">
        <v>0.25598186602107248</v>
      </c>
      <c r="AE3" s="8">
        <v>2.2833248900430676</v>
      </c>
    </row>
    <row r="4" spans="1:31">
      <c r="A4" s="8" t="s">
        <v>3</v>
      </c>
      <c r="B4" s="8">
        <v>11.381002109550925</v>
      </c>
      <c r="C4" s="8">
        <v>1.6726516293283848</v>
      </c>
      <c r="D4" s="8">
        <v>5.0351839966183363</v>
      </c>
      <c r="E4" s="8">
        <v>15.292788937382774</v>
      </c>
      <c r="F4" s="8">
        <v>0.61739252769214847</v>
      </c>
      <c r="G4" s="8">
        <v>1.9967502788491844</v>
      </c>
      <c r="H4" s="8">
        <v>2.7381192887825767</v>
      </c>
      <c r="I4" s="8">
        <v>2.3385670370011513</v>
      </c>
      <c r="J4" s="8">
        <v>12.874020767658976</v>
      </c>
      <c r="K4" s="8">
        <v>1.2159891541467205</v>
      </c>
      <c r="L4" s="8">
        <v>9.3280016621492567</v>
      </c>
      <c r="M4" s="8">
        <v>13.743046176226672</v>
      </c>
      <c r="N4" s="8">
        <v>7.146695948030656</v>
      </c>
      <c r="O4" s="8">
        <v>6.6808869207196917</v>
      </c>
      <c r="P4" s="8">
        <v>2.7491051495694623</v>
      </c>
      <c r="Q4" s="8">
        <v>1.9949417101769711</v>
      </c>
      <c r="R4" s="8">
        <v>5.522620761042079</v>
      </c>
      <c r="S4" s="8">
        <v>3.7376867614098601</v>
      </c>
      <c r="T4" s="8">
        <v>4.9541963103868749</v>
      </c>
      <c r="U4" s="8">
        <v>1.3002285120266879</v>
      </c>
      <c r="V4" s="8">
        <v>1.6778067254028264</v>
      </c>
      <c r="W4" s="8">
        <v>0.22643051009847517</v>
      </c>
      <c r="X4" s="8">
        <v>2.1869640704893225</v>
      </c>
      <c r="Y4" s="8">
        <v>4.7341529795142314</v>
      </c>
      <c r="Z4" s="8">
        <v>0</v>
      </c>
      <c r="AA4" s="8">
        <v>0.29742473225353083</v>
      </c>
      <c r="AB4" s="8">
        <v>0.62796877059383627</v>
      </c>
      <c r="AC4" s="8">
        <v>0</v>
      </c>
      <c r="AD4" s="8">
        <v>0.95429699720875905</v>
      </c>
      <c r="AE4" s="8">
        <v>2.9646486569765282</v>
      </c>
    </row>
    <row r="5" spans="1:31">
      <c r="A5" s="8" t="s">
        <v>4</v>
      </c>
      <c r="B5" s="8">
        <v>11.157346935362844</v>
      </c>
      <c r="C5" s="8">
        <v>1.6928735074639985</v>
      </c>
      <c r="D5" s="8">
        <v>4.3998546735724311</v>
      </c>
      <c r="E5" s="8">
        <v>15.335983446188768</v>
      </c>
      <c r="F5" s="8">
        <v>0.30882682434788378</v>
      </c>
      <c r="G5" s="8">
        <v>1.8883048952084871</v>
      </c>
      <c r="H5" s="8">
        <v>3.2579157913242187</v>
      </c>
      <c r="I5" s="8">
        <v>3.4035404177452522</v>
      </c>
      <c r="J5" s="8">
        <v>13.0380616201336</v>
      </c>
      <c r="K5" s="8">
        <v>2.9148942508252972E-2</v>
      </c>
      <c r="L5" s="8">
        <v>8.419960177847889</v>
      </c>
      <c r="M5" s="8">
        <v>13.590002181442724</v>
      </c>
      <c r="N5" s="8">
        <v>7.1848753429082839</v>
      </c>
      <c r="O5" s="8">
        <v>6.9772799234999168</v>
      </c>
      <c r="P5" s="8">
        <v>2.8391533873898211</v>
      </c>
      <c r="Q5" s="8">
        <v>2.232660756790275</v>
      </c>
      <c r="R5" s="8">
        <v>4.8967562184748052</v>
      </c>
      <c r="S5" s="8">
        <v>4.4255935776530588</v>
      </c>
      <c r="T5" s="8">
        <v>4.3284056589585669</v>
      </c>
      <c r="U5" s="8">
        <v>1.0690212943097572</v>
      </c>
      <c r="V5" s="8">
        <v>0.32478409380694934</v>
      </c>
      <c r="W5" s="8">
        <v>0.24146719734520583</v>
      </c>
      <c r="X5" s="8">
        <v>0.46011202884931007</v>
      </c>
      <c r="Y5" s="8">
        <v>0.24423488123395695</v>
      </c>
      <c r="Z5" s="8">
        <v>0.65054640830530974</v>
      </c>
      <c r="AA5" s="8">
        <v>0.3557670558606017</v>
      </c>
      <c r="AB5" s="8">
        <v>0.56029095780665106</v>
      </c>
      <c r="AC5" s="8">
        <v>0</v>
      </c>
      <c r="AD5" s="8">
        <v>0</v>
      </c>
      <c r="AE5" s="8">
        <v>1.3358965868066786</v>
      </c>
    </row>
    <row r="6" spans="1:31">
      <c r="A6" s="8" t="s">
        <v>5</v>
      </c>
      <c r="B6" s="8">
        <v>12.712527000439824</v>
      </c>
      <c r="C6" s="8">
        <v>2.4054478437075351</v>
      </c>
      <c r="D6" s="8">
        <v>4.8318772411916733</v>
      </c>
      <c r="E6" s="8">
        <v>15.423936583821853</v>
      </c>
      <c r="F6" s="8">
        <v>1.0172092900322232</v>
      </c>
      <c r="G6" s="8">
        <v>2.8139350704813171</v>
      </c>
      <c r="H6" s="8">
        <v>3.6461626571578938</v>
      </c>
      <c r="I6" s="8">
        <v>3.8559896973084808</v>
      </c>
      <c r="J6" s="8">
        <v>13.541217641736147</v>
      </c>
      <c r="K6" s="8">
        <v>1.8777442499490022</v>
      </c>
      <c r="L6" s="8">
        <v>10.82097669262124</v>
      </c>
      <c r="M6" s="8">
        <v>14.105008179750074</v>
      </c>
      <c r="N6" s="8">
        <v>7.6703021700785259</v>
      </c>
      <c r="O6" s="8">
        <v>7.2026136201484867</v>
      </c>
      <c r="P6" s="8">
        <v>4.1168637576908989</v>
      </c>
      <c r="Q6" s="8">
        <v>4.0900065299038175</v>
      </c>
      <c r="R6" s="8">
        <v>4.3161457422933562</v>
      </c>
      <c r="S6" s="8">
        <v>4.500802053057158</v>
      </c>
      <c r="T6" s="8">
        <v>6.1713269402333051</v>
      </c>
      <c r="U6" s="8">
        <v>1.9113279376161889</v>
      </c>
      <c r="V6" s="8">
        <v>2.535640516920441</v>
      </c>
      <c r="W6" s="8">
        <v>0.18318082302576094</v>
      </c>
      <c r="X6" s="8">
        <v>2.2461646679392184</v>
      </c>
      <c r="Y6" s="8">
        <v>5.8361416869082063</v>
      </c>
      <c r="Z6" s="8">
        <v>0</v>
      </c>
      <c r="AA6" s="8">
        <v>0.33085280572198084</v>
      </c>
      <c r="AB6" s="8">
        <v>0.65375947676306112</v>
      </c>
      <c r="AC6" s="8">
        <v>0.37436022982398681</v>
      </c>
      <c r="AD6" s="8">
        <v>0</v>
      </c>
      <c r="AE6" s="8">
        <v>3.4348802820527031</v>
      </c>
    </row>
    <row r="7" spans="1:31">
      <c r="A7" s="8" t="s">
        <v>6</v>
      </c>
      <c r="B7" s="8">
        <v>13.600493707452811</v>
      </c>
      <c r="C7" s="8">
        <v>2.6991073846240008</v>
      </c>
      <c r="D7" s="8">
        <v>0.17491769523958806</v>
      </c>
      <c r="E7" s="8">
        <v>15.231858670245117</v>
      </c>
      <c r="F7" s="8">
        <v>0.48181557361786292</v>
      </c>
      <c r="G7" s="8">
        <v>2.9452331231348987</v>
      </c>
      <c r="H7" s="8">
        <v>4.3398500028846243</v>
      </c>
      <c r="I7" s="8">
        <v>5.0955025176586695</v>
      </c>
      <c r="J7" s="8">
        <v>14.165927636698486</v>
      </c>
      <c r="K7" s="8">
        <v>8.8236597177472828E-2</v>
      </c>
      <c r="L7" s="8">
        <v>10.954923292030321</v>
      </c>
      <c r="M7" s="8">
        <v>14.209986357601563</v>
      </c>
      <c r="N7" s="8">
        <v>8.6514105259129988</v>
      </c>
      <c r="O7" s="8">
        <v>7.3948913664425868</v>
      </c>
      <c r="P7" s="8">
        <v>4.2380225178257209</v>
      </c>
      <c r="Q7" s="8">
        <v>3.3719769744945847</v>
      </c>
      <c r="R7" s="8">
        <v>0</v>
      </c>
      <c r="S7" s="8">
        <v>5.0552824355011898</v>
      </c>
      <c r="T7" s="8">
        <v>6.3132458517875616</v>
      </c>
      <c r="U7" s="8">
        <v>2.5617359488636207</v>
      </c>
      <c r="V7" s="8">
        <v>0.2808136078825218</v>
      </c>
      <c r="W7" s="8">
        <v>0.20359103455233643</v>
      </c>
      <c r="X7" s="8">
        <v>0.39358294149939549</v>
      </c>
      <c r="Y7" s="8">
        <v>0.98640563832140737</v>
      </c>
      <c r="Z7" s="8">
        <v>0</v>
      </c>
      <c r="AA7" s="8">
        <v>0.69476829731253664</v>
      </c>
      <c r="AB7" s="8">
        <v>1.3661591053562276</v>
      </c>
      <c r="AC7" s="8">
        <v>0</v>
      </c>
      <c r="AD7" s="8">
        <v>0</v>
      </c>
      <c r="AE7" s="8">
        <v>2.4670333174365973</v>
      </c>
    </row>
    <row r="8" spans="1:31">
      <c r="A8" s="8" t="s">
        <v>7</v>
      </c>
      <c r="B8" s="8">
        <v>11.472183116189541</v>
      </c>
      <c r="C8" s="8">
        <v>0</v>
      </c>
      <c r="D8" s="8">
        <v>4.7975318395719624</v>
      </c>
      <c r="E8" s="8">
        <v>14.698650412777864</v>
      </c>
      <c r="F8" s="8">
        <v>0.46131900249075414</v>
      </c>
      <c r="G8" s="8">
        <v>1.9730601728040842</v>
      </c>
      <c r="H8" s="8">
        <v>2.8507994231254834</v>
      </c>
      <c r="I8" s="8">
        <v>2.7255230455290276</v>
      </c>
      <c r="J8" s="8">
        <v>12.638888382252262</v>
      </c>
      <c r="K8" s="8">
        <v>5.0104618703968005E-2</v>
      </c>
      <c r="L8" s="8">
        <v>9.028734893484895</v>
      </c>
      <c r="M8" s="8">
        <v>13.565221107694228</v>
      </c>
      <c r="N8" s="8">
        <v>6.984133594540979</v>
      </c>
      <c r="O8" s="8">
        <v>6.5771266613070516</v>
      </c>
      <c r="P8" s="8">
        <v>2.5372960670908418</v>
      </c>
      <c r="Q8" s="8">
        <v>2.5395310714741504</v>
      </c>
      <c r="R8" s="8">
        <v>5.2883585621936602</v>
      </c>
      <c r="S8" s="8">
        <v>3.7570232465074596</v>
      </c>
      <c r="T8" s="8">
        <v>4.8841094513592296</v>
      </c>
      <c r="U8" s="8">
        <v>1.0031225872221223</v>
      </c>
      <c r="V8" s="8">
        <v>0</v>
      </c>
      <c r="W8" s="8">
        <v>0</v>
      </c>
      <c r="X8" s="8">
        <v>0.22633113379141059</v>
      </c>
      <c r="Y8" s="8">
        <v>0.167842020027725</v>
      </c>
      <c r="Z8" s="8">
        <v>0</v>
      </c>
      <c r="AA8" s="8">
        <v>0.28821316622408133</v>
      </c>
      <c r="AB8" s="8">
        <v>0.42402215621196659</v>
      </c>
      <c r="AC8" s="8">
        <v>0.79567408865182543</v>
      </c>
      <c r="AD8" s="8">
        <v>0</v>
      </c>
      <c r="AE8" s="8">
        <v>1.646301250628238</v>
      </c>
    </row>
    <row r="9" spans="1:31">
      <c r="A9" s="8" t="s">
        <v>8</v>
      </c>
      <c r="B9" s="8">
        <v>11.536247215688128</v>
      </c>
      <c r="C9" s="8">
        <v>1.2636354035683293</v>
      </c>
      <c r="D9" s="8">
        <v>4.3037807481771031</v>
      </c>
      <c r="E9" s="8">
        <v>14.697021843549136</v>
      </c>
      <c r="F9" s="8">
        <v>0.45575462218619017</v>
      </c>
      <c r="G9" s="8">
        <v>1.9541963103868751</v>
      </c>
      <c r="H9" s="8">
        <v>3.0969364825029575</v>
      </c>
      <c r="I9" s="8">
        <v>3.7708290460324903</v>
      </c>
      <c r="J9" s="8">
        <v>13.015589280397393</v>
      </c>
      <c r="K9" s="8">
        <v>5.241589415113853E-2</v>
      </c>
      <c r="L9" s="8">
        <v>9.0898476806891644</v>
      </c>
      <c r="M9" s="8">
        <v>13.479401355283418</v>
      </c>
      <c r="N9" s="8">
        <v>7.1375035237499347</v>
      </c>
      <c r="O9" s="8">
        <v>6.5390036742681712</v>
      </c>
      <c r="P9" s="8">
        <v>2.6848187375532224</v>
      </c>
      <c r="Q9" s="8">
        <v>2.801779481624711</v>
      </c>
      <c r="R9" s="8">
        <v>3.8865501473243431</v>
      </c>
      <c r="S9" s="8">
        <v>4.0268000593437154</v>
      </c>
      <c r="T9" s="8">
        <v>4.9569859246125763</v>
      </c>
      <c r="U9" s="8">
        <v>0.82450320388802123</v>
      </c>
      <c r="V9" s="8">
        <v>0.23485876686394494</v>
      </c>
      <c r="W9" s="8">
        <v>0.2482029316771798</v>
      </c>
      <c r="X9" s="8">
        <v>0.4090782883716933</v>
      </c>
      <c r="Y9" s="8">
        <v>0.98684554137560754</v>
      </c>
      <c r="Z9" s="8">
        <v>0.7498460501426315</v>
      </c>
      <c r="AA9" s="8">
        <v>0.42559425343057161</v>
      </c>
      <c r="AB9" s="8">
        <v>0.94594307817125645</v>
      </c>
      <c r="AC9" s="8">
        <v>0.2843747505619712</v>
      </c>
      <c r="AD9" s="8">
        <v>0</v>
      </c>
      <c r="AE9" s="8">
        <v>2.5197153772217837</v>
      </c>
    </row>
    <row r="10" spans="1:31">
      <c r="A10" s="8" t="s">
        <v>9</v>
      </c>
      <c r="B10" s="8">
        <v>11.570804437724497</v>
      </c>
      <c r="C10" s="8">
        <v>1.5553253589892455</v>
      </c>
      <c r="D10" s="8">
        <v>4.2816982500988292</v>
      </c>
      <c r="E10" s="8">
        <v>14.781923156234766</v>
      </c>
      <c r="F10" s="8">
        <v>0.37295209791182909</v>
      </c>
      <c r="G10" s="8">
        <v>1.8964656161894258</v>
      </c>
      <c r="H10" s="8">
        <v>3.2877677779753767</v>
      </c>
      <c r="I10" s="8">
        <v>4.2203299548795554</v>
      </c>
      <c r="J10" s="8">
        <v>12.865539970785697</v>
      </c>
      <c r="K10" s="8">
        <v>5.4237242050566278E-2</v>
      </c>
      <c r="L10" s="8">
        <v>8.9815672819030148</v>
      </c>
      <c r="M10" s="8">
        <v>13.723980844268841</v>
      </c>
      <c r="N10" s="8">
        <v>7.0693154945400805</v>
      </c>
      <c r="O10" s="8">
        <v>6.8972404255747994</v>
      </c>
      <c r="P10" s="8">
        <v>3.0579700686373301</v>
      </c>
      <c r="Q10" s="8">
        <v>2.9097731041416401</v>
      </c>
      <c r="R10" s="8">
        <v>4.7457751494857963</v>
      </c>
      <c r="S10" s="8">
        <v>3.8698714061777126</v>
      </c>
      <c r="T10" s="8">
        <v>5.3222887235708773</v>
      </c>
      <c r="U10" s="8">
        <v>2.1493222230336846</v>
      </c>
      <c r="V10" s="8">
        <v>0.82841352278481051</v>
      </c>
      <c r="W10" s="8">
        <v>0.87623797250382907</v>
      </c>
      <c r="X10" s="8">
        <v>0.17098083404889874</v>
      </c>
      <c r="Y10" s="8">
        <v>0.70155499310911285</v>
      </c>
      <c r="Z10" s="8">
        <v>0.35976560210970282</v>
      </c>
      <c r="AA10" s="8">
        <v>0.30946089454733255</v>
      </c>
      <c r="AB10" s="8">
        <v>0.60709444296763793</v>
      </c>
      <c r="AC10" s="8">
        <v>0</v>
      </c>
      <c r="AD10" s="8">
        <v>0</v>
      </c>
      <c r="AE10" s="8">
        <v>1.8048052113417465</v>
      </c>
    </row>
    <row r="11" spans="1:31">
      <c r="A11" s="8" t="s">
        <v>10</v>
      </c>
      <c r="B11" s="8">
        <v>11.413098984915264</v>
      </c>
      <c r="C11" s="8">
        <v>1.2491419032803475</v>
      </c>
      <c r="D11" s="8">
        <v>4.5515160176280141</v>
      </c>
      <c r="E11" s="8">
        <v>14.102549877938259</v>
      </c>
      <c r="F11" s="8">
        <v>0.52105073690096315</v>
      </c>
      <c r="G11" s="8">
        <v>1.9271379389685042</v>
      </c>
      <c r="H11" s="8">
        <v>2.6986629998858844</v>
      </c>
      <c r="I11" s="8">
        <v>2.9407305601848623</v>
      </c>
      <c r="J11" s="8">
        <v>12.588480412829758</v>
      </c>
      <c r="K11" s="8">
        <v>7.1803849351022589E-2</v>
      </c>
      <c r="L11" s="8">
        <v>8.9404604288636556</v>
      </c>
      <c r="M11" s="8">
        <v>13.019069429331111</v>
      </c>
      <c r="N11" s="8">
        <v>6.4615613000018959</v>
      </c>
      <c r="O11" s="8">
        <v>6.1994760464428529</v>
      </c>
      <c r="P11" s="8">
        <v>2.6906405786156933</v>
      </c>
      <c r="Q11" s="8">
        <v>2.5434958834257717</v>
      </c>
      <c r="R11" s="8">
        <v>5.1485274251604638</v>
      </c>
      <c r="S11" s="8">
        <v>3.6299394094395399</v>
      </c>
      <c r="T11" s="8">
        <v>5.0325416972700392</v>
      </c>
      <c r="U11" s="8">
        <v>1.061386089239434</v>
      </c>
      <c r="V11" s="8">
        <v>0.63653030026457325</v>
      </c>
      <c r="W11" s="8">
        <v>0.28190570173063467</v>
      </c>
      <c r="X11" s="8">
        <v>0.23020134421733038</v>
      </c>
      <c r="Y11" s="8">
        <v>0.7533869546276537</v>
      </c>
      <c r="Z11" s="8">
        <v>0.29202373154922734</v>
      </c>
      <c r="AA11" s="8">
        <v>1.185481103896693</v>
      </c>
      <c r="AB11" s="8">
        <v>0.52451469286637864</v>
      </c>
      <c r="AC11" s="8">
        <v>1.1823651581572252</v>
      </c>
      <c r="AD11" s="8">
        <v>1.5067168198442284</v>
      </c>
      <c r="AE11" s="8">
        <v>3.1117320686945495</v>
      </c>
    </row>
    <row r="12" spans="1:31">
      <c r="A12" s="8" t="s">
        <v>11</v>
      </c>
      <c r="B12" s="8">
        <v>11.394462694610317</v>
      </c>
      <c r="C12" s="8">
        <v>1.6516831806321093</v>
      </c>
      <c r="D12" s="8">
        <v>4.7628802929169991</v>
      </c>
      <c r="E12" s="8">
        <v>14.317059245883785</v>
      </c>
      <c r="F12" s="8">
        <v>0.51096191927737933</v>
      </c>
      <c r="G12" s="8">
        <v>2.0186341741390508</v>
      </c>
      <c r="H12" s="8">
        <v>2.5966966606872282</v>
      </c>
      <c r="I12" s="8">
        <v>2.3190398155625358</v>
      </c>
      <c r="J12" s="8">
        <v>12.391243589427443</v>
      </c>
      <c r="K12" s="8">
        <v>1.0093471722592526</v>
      </c>
      <c r="L12" s="8">
        <v>9.3248555969504316</v>
      </c>
      <c r="M12" s="8">
        <v>13.12686576693927</v>
      </c>
      <c r="N12" s="8">
        <v>6.6766623348579666</v>
      </c>
      <c r="O12" s="8">
        <v>6.2334279437484703</v>
      </c>
      <c r="P12" s="8">
        <v>2.7676547982373467</v>
      </c>
      <c r="Q12" s="8">
        <v>3.2156785966079284</v>
      </c>
      <c r="R12" s="8">
        <v>5.1489341045263393</v>
      </c>
      <c r="S12" s="8">
        <v>3.5668151540108965</v>
      </c>
      <c r="T12" s="8">
        <v>4.7436226760676545</v>
      </c>
      <c r="U12" s="8">
        <v>1.0093628180094871</v>
      </c>
      <c r="V12" s="8">
        <v>0.82918728694450039</v>
      </c>
      <c r="W12" s="8">
        <v>0.34046973571504385</v>
      </c>
      <c r="X12" s="8">
        <v>0.8593888741439627</v>
      </c>
      <c r="Y12" s="8">
        <v>2.4460963285775064</v>
      </c>
      <c r="Z12" s="8">
        <v>0.69503667706193573</v>
      </c>
      <c r="AA12" s="8">
        <v>0.1698575950320898</v>
      </c>
      <c r="AB12" s="8">
        <v>0.20003369955875172</v>
      </c>
      <c r="AC12" s="8">
        <v>0.42823880503279765</v>
      </c>
      <c r="AD12" s="8">
        <v>0</v>
      </c>
      <c r="AE12" s="8">
        <v>2.619821398244659</v>
      </c>
    </row>
    <row r="13" spans="1:31">
      <c r="A13" s="8" t="s">
        <v>12</v>
      </c>
      <c r="B13" s="8">
        <v>11.763627351727628</v>
      </c>
      <c r="C13" s="8">
        <v>0</v>
      </c>
      <c r="D13" s="8">
        <v>5.018367115543116</v>
      </c>
      <c r="E13" s="8">
        <v>15.173716169732106</v>
      </c>
      <c r="F13" s="8">
        <v>0.6384909417104554</v>
      </c>
      <c r="G13" s="8">
        <v>2.0823619695574735</v>
      </c>
      <c r="H13" s="8">
        <v>2.9040023162836919</v>
      </c>
      <c r="I13" s="8">
        <v>2.2088293625738546</v>
      </c>
      <c r="J13" s="8">
        <v>12.908017261062803</v>
      </c>
      <c r="K13" s="8">
        <v>0.89940768072483646</v>
      </c>
      <c r="L13" s="8">
        <v>9.7992816215219225</v>
      </c>
      <c r="M13" s="8">
        <v>13.694901951428559</v>
      </c>
      <c r="N13" s="8">
        <v>7.3557915467536468</v>
      </c>
      <c r="O13" s="8">
        <v>6.8290884440048858</v>
      </c>
      <c r="P13" s="8">
        <v>2.9662458732249397</v>
      </c>
      <c r="Q13" s="8">
        <v>2.4206171389786908</v>
      </c>
      <c r="R13" s="8">
        <v>5.535430914871279</v>
      </c>
      <c r="S13" s="8">
        <v>4.0686708106650986</v>
      </c>
      <c r="T13" s="8">
        <v>5.0470148195175888</v>
      </c>
      <c r="U13" s="8">
        <v>1.3250964703306496</v>
      </c>
      <c r="V13" s="8">
        <v>1.1897649511856971</v>
      </c>
      <c r="W13" s="8">
        <v>0.9196157251229764</v>
      </c>
      <c r="X13" s="8">
        <v>1.8438077983091694</v>
      </c>
      <c r="Y13" s="8">
        <v>5.5478715475386027</v>
      </c>
      <c r="Z13" s="8">
        <v>1.6476051976739301</v>
      </c>
      <c r="AA13" s="8">
        <v>0.3394369139782335</v>
      </c>
      <c r="AB13" s="8">
        <v>0.48281584956138529</v>
      </c>
      <c r="AC13" s="8">
        <v>0.8175598806258294</v>
      </c>
      <c r="AD13" s="8">
        <v>0</v>
      </c>
      <c r="AE13" s="8">
        <v>3.567904273191798</v>
      </c>
    </row>
    <row r="14" spans="1:31">
      <c r="A14" s="8" t="s">
        <v>13</v>
      </c>
      <c r="B14" s="8">
        <v>12.547858506058416</v>
      </c>
      <c r="C14" s="8">
        <v>1.2732174731034955</v>
      </c>
      <c r="D14" s="8">
        <v>4.8659188145522121</v>
      </c>
      <c r="E14" s="8">
        <v>14.935303196881053</v>
      </c>
      <c r="F14" s="8">
        <v>0.43049938622259198</v>
      </c>
      <c r="G14" s="8">
        <v>2.7456676020526789</v>
      </c>
      <c r="H14" s="8">
        <v>3.812498225333564</v>
      </c>
      <c r="I14" s="8">
        <v>1.3912178076028974</v>
      </c>
      <c r="J14" s="8">
        <v>13.752485185884188</v>
      </c>
      <c r="K14" s="8">
        <v>5.8704395046245542E-2</v>
      </c>
      <c r="L14" s="8">
        <v>10.400879436282183</v>
      </c>
      <c r="M14" s="8">
        <v>13.430583224646092</v>
      </c>
      <c r="N14" s="8">
        <v>7.6110247973073522</v>
      </c>
      <c r="O14" s="8">
        <v>7.0033773602023199</v>
      </c>
      <c r="P14" s="8">
        <v>3.5704629310260412</v>
      </c>
      <c r="Q14" s="8">
        <v>2.0734775096789684</v>
      </c>
      <c r="R14" s="8">
        <v>4.4561490346479955</v>
      </c>
      <c r="S14" s="8">
        <v>4.5197934862411007</v>
      </c>
      <c r="T14" s="8">
        <v>4.7660650514749543</v>
      </c>
      <c r="U14" s="8">
        <v>1.0579517624905967</v>
      </c>
      <c r="V14" s="8">
        <v>0.79063381484153372</v>
      </c>
      <c r="W14" s="8">
        <v>0.4026866923086907</v>
      </c>
      <c r="X14" s="8">
        <v>0.836269037240851</v>
      </c>
      <c r="Y14" s="8">
        <v>2.5295153338169709</v>
      </c>
      <c r="Z14" s="8">
        <v>0.72384629628237307</v>
      </c>
      <c r="AA14" s="8">
        <v>0.94196185847111924</v>
      </c>
      <c r="AB14" s="8">
        <v>0.19186450421089071</v>
      </c>
      <c r="AC14" s="8">
        <v>0.70307037304805209</v>
      </c>
      <c r="AD14" s="8">
        <v>0.18792446896110204</v>
      </c>
      <c r="AE14" s="8">
        <v>5.1322368107610234</v>
      </c>
    </row>
    <row r="15" spans="1:31">
      <c r="A15" s="8" t="s">
        <v>14</v>
      </c>
      <c r="B15" s="8">
        <v>12.086799685623452</v>
      </c>
      <c r="C15" s="8">
        <v>0</v>
      </c>
      <c r="D15" s="8">
        <v>5.0656584709319912</v>
      </c>
      <c r="E15" s="8">
        <v>15.367721878265787</v>
      </c>
      <c r="F15" s="8">
        <v>0.62405409111010057</v>
      </c>
      <c r="G15" s="8">
        <v>2.2995377395727821</v>
      </c>
      <c r="H15" s="8">
        <v>3.1101961777541995</v>
      </c>
      <c r="I15" s="8">
        <v>2.6165929509786041</v>
      </c>
      <c r="J15" s="8">
        <v>13.025485656808389</v>
      </c>
      <c r="K15" s="8">
        <v>0.32365829102624488</v>
      </c>
      <c r="L15" s="8">
        <v>10.166163082646113</v>
      </c>
      <c r="M15" s="8">
        <v>14.003254366050772</v>
      </c>
      <c r="N15" s="8">
        <v>7.4577912602560419</v>
      </c>
      <c r="O15" s="8">
        <v>7.1199786096548765</v>
      </c>
      <c r="P15" s="8">
        <v>3.1951900902658492</v>
      </c>
      <c r="Q15" s="8">
        <v>2.0482361856528475</v>
      </c>
      <c r="R15" s="8">
        <v>5.6647672553564146</v>
      </c>
      <c r="S15" s="8">
        <v>4.0408924306469007</v>
      </c>
      <c r="T15" s="8">
        <v>5.1309308698264484</v>
      </c>
      <c r="U15" s="8">
        <v>1.130311921094771</v>
      </c>
      <c r="V15" s="8">
        <v>0.41324988314033012</v>
      </c>
      <c r="W15" s="8">
        <v>0.90501669347671487</v>
      </c>
      <c r="X15" s="8">
        <v>0.34477013875981555</v>
      </c>
      <c r="Y15" s="8">
        <v>1.6688369762853439</v>
      </c>
      <c r="Z15" s="8">
        <v>0.34963005077036302</v>
      </c>
      <c r="AA15" s="8">
        <v>0.15751662553640061</v>
      </c>
      <c r="AB15" s="8">
        <v>0.15294622393611673</v>
      </c>
      <c r="AC15" s="8">
        <v>0</v>
      </c>
      <c r="AD15" s="8">
        <v>0</v>
      </c>
      <c r="AE15" s="8">
        <v>2.3044475744399033</v>
      </c>
    </row>
    <row r="16" spans="1:31">
      <c r="A16" s="8" t="s">
        <v>15</v>
      </c>
      <c r="B16" s="8">
        <v>12.253256579781153</v>
      </c>
      <c r="C16" s="8">
        <v>1.952706307630224</v>
      </c>
      <c r="D16" s="8">
        <v>4.718087583960517</v>
      </c>
      <c r="E16" s="8">
        <v>15.33074185111586</v>
      </c>
      <c r="F16" s="8">
        <v>0.78224079993609297</v>
      </c>
      <c r="G16" s="8">
        <v>2.6222275685530008</v>
      </c>
      <c r="H16" s="8">
        <v>3.2558028366027179</v>
      </c>
      <c r="I16" s="8">
        <v>3.4572002743636148</v>
      </c>
      <c r="J16" s="8">
        <v>13.435800462194786</v>
      </c>
      <c r="K16" s="8">
        <v>0.50487458939846441</v>
      </c>
      <c r="L16" s="8">
        <v>10.219168520462162</v>
      </c>
      <c r="M16" s="8">
        <v>14.00676436119103</v>
      </c>
      <c r="N16" s="8">
        <v>7.7333543406138272</v>
      </c>
      <c r="O16" s="8">
        <v>6.9565213633331195</v>
      </c>
      <c r="P16" s="8">
        <v>3.7729413378313352</v>
      </c>
      <c r="Q16" s="8">
        <v>2.3631710771192438</v>
      </c>
      <c r="R16" s="8">
        <v>4.1826922975161906</v>
      </c>
      <c r="S16" s="8">
        <v>4.177917792195843</v>
      </c>
      <c r="T16" s="8">
        <v>5.5783349486816078</v>
      </c>
      <c r="U16" s="8">
        <v>2.0825788330621586</v>
      </c>
      <c r="V16" s="8">
        <v>0.37473042036234583</v>
      </c>
      <c r="W16" s="8">
        <v>0.4153177795752111</v>
      </c>
      <c r="X16" s="8">
        <v>0.56040143127921704</v>
      </c>
      <c r="Y16" s="8">
        <v>2.1662286195406293</v>
      </c>
      <c r="Z16" s="8">
        <v>0</v>
      </c>
      <c r="AA16" s="8">
        <v>0</v>
      </c>
      <c r="AB16" s="8">
        <v>0.28669951487557388</v>
      </c>
      <c r="AC16" s="8">
        <v>0</v>
      </c>
      <c r="AD16" s="8">
        <v>0.8251697838721862</v>
      </c>
      <c r="AE16" s="8">
        <v>3.4125579013669247</v>
      </c>
    </row>
    <row r="17" spans="1:31">
      <c r="A17" s="8" t="s">
        <v>16</v>
      </c>
      <c r="B17" s="8">
        <v>12.326148561205557</v>
      </c>
      <c r="C17" s="8">
        <v>2.3670914464905866</v>
      </c>
      <c r="D17" s="8">
        <v>4.8298495598446909</v>
      </c>
      <c r="E17" s="8">
        <v>14.873684413503804</v>
      </c>
      <c r="F17" s="8">
        <v>0.7426961242236052</v>
      </c>
      <c r="G17" s="8">
        <v>2.8098259960974508</v>
      </c>
      <c r="H17" s="8">
        <v>3.3375683852642446</v>
      </c>
      <c r="I17" s="8">
        <v>2.8021932169418253</v>
      </c>
      <c r="J17" s="8">
        <v>13.71435285705391</v>
      </c>
      <c r="K17" s="8">
        <v>6.04624879861069E-2</v>
      </c>
      <c r="L17" s="8">
        <v>10.06339508128851</v>
      </c>
      <c r="M17" s="8">
        <v>13.424035033298663</v>
      </c>
      <c r="N17" s="8">
        <v>7.7588894327209648</v>
      </c>
      <c r="O17" s="8">
        <v>6.8765169465649993</v>
      </c>
      <c r="P17" s="8">
        <v>4.0849146597679384</v>
      </c>
      <c r="Q17" s="8">
        <v>2.2536867827322706</v>
      </c>
      <c r="R17" s="8">
        <v>4.3269687115878925</v>
      </c>
      <c r="S17" s="8">
        <v>4.0798047546352585</v>
      </c>
      <c r="T17" s="8">
        <v>5.4969735809982758</v>
      </c>
      <c r="U17" s="8">
        <v>1.3413070714548398</v>
      </c>
      <c r="V17" s="8">
        <v>0.19461658994861319</v>
      </c>
      <c r="W17" s="8">
        <v>0.46804034674352452</v>
      </c>
      <c r="X17" s="8">
        <v>0.31010154692243747</v>
      </c>
      <c r="Y17" s="8">
        <v>0.96790240391434401</v>
      </c>
      <c r="Z17" s="8">
        <v>0.28825905901131071</v>
      </c>
      <c r="AA17" s="8">
        <v>0.90014947547851387</v>
      </c>
      <c r="AB17" s="8">
        <v>2.6242768201280811</v>
      </c>
      <c r="AC17" s="8">
        <v>0</v>
      </c>
      <c r="AD17" s="8">
        <v>0</v>
      </c>
      <c r="AE17" s="8">
        <v>3.3635727826709649</v>
      </c>
    </row>
    <row r="18" spans="1:31">
      <c r="A18" s="8" t="s">
        <v>17</v>
      </c>
      <c r="B18" s="8">
        <v>11.216139556425135</v>
      </c>
      <c r="C18" s="8">
        <v>1.78114985171021</v>
      </c>
      <c r="D18" s="8">
        <v>4.9415758618182375</v>
      </c>
      <c r="E18" s="8">
        <v>15.113945600351721</v>
      </c>
      <c r="F18" s="8">
        <v>0.7121114994662765</v>
      </c>
      <c r="G18" s="8">
        <v>2.0864441086853147</v>
      </c>
      <c r="H18" s="8">
        <v>2.6334312103556319</v>
      </c>
      <c r="I18" s="8">
        <v>2.4539126036438925</v>
      </c>
      <c r="J18" s="8">
        <v>12.82456102997028</v>
      </c>
      <c r="K18" s="8">
        <v>3.235479158039662E-2</v>
      </c>
      <c r="L18" s="8">
        <v>9.146695948030656</v>
      </c>
      <c r="M18" s="8">
        <v>13.448761604450006</v>
      </c>
      <c r="N18" s="8">
        <v>7.112700132749362</v>
      </c>
      <c r="O18" s="8">
        <v>7.0671654270171116</v>
      </c>
      <c r="P18" s="8">
        <v>2.9998196518478943</v>
      </c>
      <c r="Q18" s="8">
        <v>2.0335111023613233</v>
      </c>
      <c r="R18" s="8">
        <v>5.414812060565847</v>
      </c>
      <c r="S18" s="8">
        <v>3.7644735509926663</v>
      </c>
      <c r="T18" s="8">
        <v>5.1039172107520665</v>
      </c>
      <c r="U18" s="8">
        <v>1.5621663629584492</v>
      </c>
      <c r="V18" s="8">
        <v>0.28980749207425938</v>
      </c>
      <c r="W18" s="8">
        <v>0.31691515615988519</v>
      </c>
      <c r="X18" s="8">
        <v>0.36396063722784588</v>
      </c>
      <c r="Y18" s="8">
        <v>0.15870045672492716</v>
      </c>
      <c r="Z18" s="8">
        <v>0.43439883362704368</v>
      </c>
      <c r="AA18" s="8">
        <v>0</v>
      </c>
      <c r="AB18" s="8">
        <v>0</v>
      </c>
      <c r="AC18" s="8">
        <v>0</v>
      </c>
      <c r="AD18" s="8">
        <v>0.19580455773233266</v>
      </c>
      <c r="AE18" s="8">
        <v>1.6542132026085272</v>
      </c>
    </row>
    <row r="19" spans="1:31">
      <c r="A19" s="8" t="s">
        <v>18</v>
      </c>
      <c r="B19" s="8">
        <v>11.068106475858773</v>
      </c>
      <c r="C19" s="8">
        <v>1.4130524285485273</v>
      </c>
      <c r="D19" s="8">
        <v>4.8364291311616476</v>
      </c>
      <c r="E19" s="8">
        <v>14.757650437737274</v>
      </c>
      <c r="F19" s="8">
        <v>0.63867628280023869</v>
      </c>
      <c r="G19" s="8">
        <v>2.0100636833446979</v>
      </c>
      <c r="H19" s="8">
        <v>2.7720967921956916</v>
      </c>
      <c r="I19" s="8">
        <v>1.9026524711960817</v>
      </c>
      <c r="J19" s="8">
        <v>12.742098869778307</v>
      </c>
      <c r="K19" s="8">
        <v>2.7805170220869861E-2</v>
      </c>
      <c r="L19" s="8">
        <v>8.760553632975741</v>
      </c>
      <c r="M19" s="8">
        <v>13.499472212561567</v>
      </c>
      <c r="N19" s="8">
        <v>6.936637939002571</v>
      </c>
      <c r="O19" s="8">
        <v>6.4181899479457662</v>
      </c>
      <c r="P19" s="8">
        <v>2.8079730874777118</v>
      </c>
      <c r="Q19" s="8">
        <v>1.9880483974831935</v>
      </c>
      <c r="R19" s="8">
        <v>5.3490821463910887</v>
      </c>
      <c r="S19" s="8">
        <v>3.7333543406138272</v>
      </c>
      <c r="T19" s="8">
        <v>5.1643035830936501</v>
      </c>
      <c r="U19" s="8">
        <v>1.3247564616240612</v>
      </c>
      <c r="V19" s="8">
        <v>0.31791033461854185</v>
      </c>
      <c r="W19" s="8">
        <v>0.20378604462584224</v>
      </c>
      <c r="X19" s="8">
        <v>0.43064485691210247</v>
      </c>
      <c r="Y19" s="8">
        <v>0.15998236620253953</v>
      </c>
      <c r="Z19" s="8">
        <v>0</v>
      </c>
      <c r="AA19" s="8">
        <v>0.71915610795650087</v>
      </c>
      <c r="AB19" s="8">
        <v>0.18743174147092082</v>
      </c>
      <c r="AC19" s="8">
        <v>0</v>
      </c>
      <c r="AD19" s="8">
        <v>0.17270170574140178</v>
      </c>
      <c r="AE19" s="8">
        <v>1.4949285745627419</v>
      </c>
    </row>
    <row r="20" spans="1:31">
      <c r="A20" s="8" t="s">
        <v>19</v>
      </c>
      <c r="B20" s="8">
        <v>11.668884984266247</v>
      </c>
      <c r="C20" s="8">
        <v>1.5753123306874368</v>
      </c>
      <c r="D20" s="8">
        <v>4.7586229824402393</v>
      </c>
      <c r="E20" s="8">
        <v>14.778847155550874</v>
      </c>
      <c r="F20" s="8">
        <v>0.58861270651378628</v>
      </c>
      <c r="G20" s="8">
        <v>2.1560729609505671</v>
      </c>
      <c r="H20" s="8">
        <v>3.2369517585880807</v>
      </c>
      <c r="I20" s="8">
        <v>2.2262002286982239</v>
      </c>
      <c r="J20" s="8">
        <v>13.081316989285771</v>
      </c>
      <c r="K20" s="8">
        <v>4.551286708350271E-2</v>
      </c>
      <c r="L20" s="8">
        <v>9.4532706340106234</v>
      </c>
      <c r="M20" s="8">
        <v>13.274814914450836</v>
      </c>
      <c r="N20" s="8">
        <v>7.2006534363674675</v>
      </c>
      <c r="O20" s="8">
        <v>7.1199786096548765</v>
      </c>
      <c r="P20" s="8">
        <v>3.0674666294366322</v>
      </c>
      <c r="Q20" s="8">
        <v>2.5550798983266558</v>
      </c>
      <c r="R20" s="8">
        <v>4.955591791753994</v>
      </c>
      <c r="S20" s="8">
        <v>4.0125686735030559</v>
      </c>
      <c r="T20" s="8">
        <v>5.5668151540108965</v>
      </c>
      <c r="U20" s="8">
        <v>1.4006065059390891</v>
      </c>
      <c r="V20" s="8">
        <v>0.35220902071503829</v>
      </c>
      <c r="W20" s="8">
        <v>0.37737617241895227</v>
      </c>
      <c r="X20" s="8">
        <v>0.67791079921982744</v>
      </c>
      <c r="Y20" s="8">
        <v>0.42598916096990053</v>
      </c>
      <c r="Z20" s="8">
        <v>0</v>
      </c>
      <c r="AA20" s="8">
        <v>0.42907803593955129</v>
      </c>
      <c r="AB20" s="8">
        <v>0.66826058661678633</v>
      </c>
      <c r="AC20" s="8">
        <v>0</v>
      </c>
      <c r="AD20" s="8">
        <v>0.36175856917420951</v>
      </c>
      <c r="AE20" s="8">
        <v>2.7203006881048934</v>
      </c>
    </row>
    <row r="21" spans="1:31">
      <c r="A21" s="8" t="s">
        <v>20</v>
      </c>
      <c r="B21" s="8">
        <v>12.664225040837929</v>
      </c>
      <c r="C21" s="8">
        <v>0</v>
      </c>
      <c r="D21" s="8">
        <v>4.7708290460324898</v>
      </c>
      <c r="E21" s="8">
        <v>15.169024601550378</v>
      </c>
      <c r="F21" s="8">
        <v>0.61107792883176204</v>
      </c>
      <c r="G21" s="8">
        <v>2.5943096729804087</v>
      </c>
      <c r="H21" s="8">
        <v>3.5008020530571575</v>
      </c>
      <c r="I21" s="8">
        <v>2.7019925537313432</v>
      </c>
      <c r="J21" s="8">
        <v>13.486960686389653</v>
      </c>
      <c r="K21" s="8">
        <v>5.7554246458089021E-2</v>
      </c>
      <c r="L21" s="8">
        <v>10.638435913990472</v>
      </c>
      <c r="M21" s="8">
        <v>13.550867004960905</v>
      </c>
      <c r="N21" s="8">
        <v>7.7360636278718138</v>
      </c>
      <c r="O21" s="8">
        <v>7.0746766862944961</v>
      </c>
      <c r="P21" s="8">
        <v>3.6496154590634098</v>
      </c>
      <c r="Q21" s="8">
        <v>0.87499363893296744</v>
      </c>
      <c r="R21" s="8">
        <v>4.2164548651447573</v>
      </c>
      <c r="S21" s="8">
        <v>4.1292830169449664</v>
      </c>
      <c r="T21" s="8">
        <v>5.4956951626240684</v>
      </c>
      <c r="U21" s="8">
        <v>1.669870635823306</v>
      </c>
      <c r="V21" s="8">
        <v>0.31021581407393534</v>
      </c>
      <c r="W21" s="8">
        <v>0.25499702802896512</v>
      </c>
      <c r="X21" s="8">
        <v>0.43284677886176071</v>
      </c>
      <c r="Y21" s="8">
        <v>0.2238367401111945</v>
      </c>
      <c r="Z21" s="8">
        <v>0</v>
      </c>
      <c r="AA21" s="8">
        <v>0.24077828500411474</v>
      </c>
      <c r="AB21" s="8">
        <v>0.29187614452098648</v>
      </c>
      <c r="AC21" s="8">
        <v>0</v>
      </c>
      <c r="AD21" s="8">
        <v>0</v>
      </c>
      <c r="AE21" s="8">
        <v>2.134049147896885</v>
      </c>
    </row>
    <row r="22" spans="1:31">
      <c r="A22" s="8" t="s">
        <v>21</v>
      </c>
      <c r="B22" s="8">
        <v>10.791976820898689</v>
      </c>
      <c r="C22" s="8">
        <v>0</v>
      </c>
      <c r="D22" s="8">
        <v>4.7382274003672418</v>
      </c>
      <c r="E22" s="8">
        <v>14.029373509976606</v>
      </c>
      <c r="F22" s="8">
        <v>0.37606807113368551</v>
      </c>
      <c r="G22" s="8">
        <v>1.6968840908554546</v>
      </c>
      <c r="H22" s="8">
        <v>2.3442603949854188</v>
      </c>
      <c r="I22" s="8">
        <v>1.1871342914745355</v>
      </c>
      <c r="J22" s="8">
        <v>12.238106137432077</v>
      </c>
      <c r="K22" s="8">
        <v>0.76256143004888954</v>
      </c>
      <c r="L22" s="8">
        <v>8.5247375870123765</v>
      </c>
      <c r="M22" s="8">
        <v>13.062552139376775</v>
      </c>
      <c r="N22" s="8">
        <v>6.3090670205880013</v>
      </c>
      <c r="O22" s="8">
        <v>6.2236156171872681</v>
      </c>
      <c r="P22" s="8">
        <v>2.159306254641169</v>
      </c>
      <c r="Q22" s="8">
        <v>1.7523204284596703</v>
      </c>
      <c r="R22" s="8">
        <v>5.0443941193584534</v>
      </c>
      <c r="S22" s="8">
        <v>3.4246534048984505</v>
      </c>
      <c r="T22" s="8">
        <v>4.0900065299038175</v>
      </c>
      <c r="U22" s="8">
        <v>0.85356594503862193</v>
      </c>
      <c r="V22" s="8">
        <v>0.22582678396291969</v>
      </c>
      <c r="W22" s="8">
        <v>0.17885965769147327</v>
      </c>
      <c r="X22" s="8">
        <v>0.51453112791933842</v>
      </c>
      <c r="Y22" s="8">
        <v>2.1498761800540325</v>
      </c>
      <c r="Z22" s="8">
        <v>1.9120578876467107</v>
      </c>
      <c r="AA22" s="8">
        <v>0.1826001971573368</v>
      </c>
      <c r="AB22" s="8">
        <v>0.33699960873637513</v>
      </c>
      <c r="AC22" s="8">
        <v>0.20337455304280114</v>
      </c>
      <c r="AD22" s="8">
        <v>0</v>
      </c>
      <c r="AE22" s="8">
        <v>2.2299860365981239</v>
      </c>
    </row>
    <row r="23" spans="1:31">
      <c r="A23" s="8" t="s">
        <v>22</v>
      </c>
      <c r="B23" s="8">
        <v>12.130570562805426</v>
      </c>
      <c r="C23" s="8">
        <v>1.8122928448732711</v>
      </c>
      <c r="D23" s="8">
        <v>4.172327491657617</v>
      </c>
      <c r="E23" s="8">
        <v>15.361909514802623</v>
      </c>
      <c r="F23" s="8">
        <v>0.48398341030057312</v>
      </c>
      <c r="G23" s="8">
        <v>2.3245226115958149</v>
      </c>
      <c r="H23" s="8">
        <v>3.5668151540108965</v>
      </c>
      <c r="I23" s="8">
        <v>4.192194165283345</v>
      </c>
      <c r="J23" s="8">
        <v>13.07028868996168</v>
      </c>
      <c r="K23" s="8">
        <v>0.44816091776604478</v>
      </c>
      <c r="L23" s="8">
        <v>10.040289721025717</v>
      </c>
      <c r="M23" s="8">
        <v>14.366390522052978</v>
      </c>
      <c r="N23" s="8">
        <v>7.526694845541976</v>
      </c>
      <c r="O23" s="8">
        <v>7.2201364473960803</v>
      </c>
      <c r="P23" s="8">
        <v>3.5849625007211561</v>
      </c>
      <c r="Q23" s="8">
        <v>2.5540976378353402</v>
      </c>
      <c r="R23" s="8">
        <v>3.2592724870375949</v>
      </c>
      <c r="S23" s="8">
        <v>4.016139702655253</v>
      </c>
      <c r="T23" s="8">
        <v>5.4029267805816259</v>
      </c>
      <c r="U23" s="8">
        <v>2.0795102433061148</v>
      </c>
      <c r="V23" s="8">
        <v>0.76321162281409161</v>
      </c>
      <c r="W23" s="8">
        <v>0.71368085321856445</v>
      </c>
      <c r="X23" s="8">
        <v>0.94669206705576203</v>
      </c>
      <c r="Y23" s="8">
        <v>2.841657547177793</v>
      </c>
      <c r="Z23" s="8">
        <v>0</v>
      </c>
      <c r="AA23" s="8">
        <v>0.53881015909881302</v>
      </c>
      <c r="AB23" s="8">
        <v>0.8329769026508288</v>
      </c>
      <c r="AC23" s="8">
        <v>0.25563061597517217</v>
      </c>
      <c r="AD23" s="8">
        <v>0</v>
      </c>
      <c r="AE23" s="8">
        <v>2.9588931628449249</v>
      </c>
    </row>
    <row r="24" spans="1:31">
      <c r="A24" s="8" t="s">
        <v>23</v>
      </c>
      <c r="B24" s="8">
        <v>11.178664851006472</v>
      </c>
      <c r="C24" s="8">
        <v>0</v>
      </c>
      <c r="D24" s="8">
        <v>4.7414669864011474</v>
      </c>
      <c r="E24" s="8">
        <v>14.449986878008978</v>
      </c>
      <c r="F24" s="8">
        <v>0.46299460667549885</v>
      </c>
      <c r="G24" s="8">
        <v>1.7268312170324931</v>
      </c>
      <c r="H24" s="8">
        <v>2.2421451608495793</v>
      </c>
      <c r="I24" s="8">
        <v>2.2711268267825155</v>
      </c>
      <c r="J24" s="8">
        <v>12.200898605038445</v>
      </c>
      <c r="K24" s="8">
        <v>0.37640152659359805</v>
      </c>
      <c r="L24" s="8">
        <v>8.8963324039099412</v>
      </c>
      <c r="M24" s="8">
        <v>13.100990784092762</v>
      </c>
      <c r="N24" s="8">
        <v>6.4056520612803709</v>
      </c>
      <c r="O24" s="8">
        <v>6.2984750347358514</v>
      </c>
      <c r="P24" s="8">
        <v>2.6031218698399963</v>
      </c>
      <c r="Q24" s="8">
        <v>1.4054478437075351</v>
      </c>
      <c r="R24" s="8">
        <v>4.9736112755194721</v>
      </c>
      <c r="S24" s="8">
        <v>3.0808281845960459</v>
      </c>
      <c r="T24" s="8">
        <v>4.3875004064809842</v>
      </c>
      <c r="U24" s="8">
        <v>1.6634180190061245</v>
      </c>
      <c r="V24" s="8">
        <v>1.1092425144509954</v>
      </c>
      <c r="W24" s="8">
        <v>0.37283083908262643</v>
      </c>
      <c r="X24" s="8">
        <v>0.59726444553312541</v>
      </c>
      <c r="Y24" s="8">
        <v>1.7070596552350423</v>
      </c>
      <c r="Z24" s="8">
        <v>0</v>
      </c>
      <c r="AA24" s="8">
        <v>0.81777782975384994</v>
      </c>
      <c r="AB24" s="8">
        <v>0.30982725541318806</v>
      </c>
      <c r="AC24" s="8">
        <v>0.86230668925892506</v>
      </c>
      <c r="AD24" s="8">
        <v>0</v>
      </c>
      <c r="AE24" s="8">
        <v>1.607515175884314</v>
      </c>
    </row>
    <row r="25" spans="1:31">
      <c r="A25" s="8" t="s">
        <v>24</v>
      </c>
      <c r="B25" s="8">
        <v>11.534302882454631</v>
      </c>
      <c r="C25" s="8">
        <v>0</v>
      </c>
      <c r="D25" s="8">
        <v>4.9312102748039317</v>
      </c>
      <c r="E25" s="8">
        <v>15.466936773190374</v>
      </c>
      <c r="F25" s="8">
        <v>0.58534716811202026</v>
      </c>
      <c r="G25" s="8">
        <v>2.0700457881729299</v>
      </c>
      <c r="H25" s="8">
        <v>2.6085727159038017</v>
      </c>
      <c r="I25" s="8">
        <v>2.1842802944193824</v>
      </c>
      <c r="J25" s="8">
        <v>12.596422730717526</v>
      </c>
      <c r="K25" s="8">
        <v>0.21138606167942933</v>
      </c>
      <c r="L25" s="8">
        <v>9.3604081748240162</v>
      </c>
      <c r="M25" s="8">
        <v>14.021587298124501</v>
      </c>
      <c r="N25" s="8">
        <v>7.4220647661728121</v>
      </c>
      <c r="O25" s="8">
        <v>6.9852727142534468</v>
      </c>
      <c r="P25" s="8">
        <v>2.8274125743988576</v>
      </c>
      <c r="Q25" s="8">
        <v>1.5420103555366091</v>
      </c>
      <c r="R25" s="8">
        <v>5.2839217723076173</v>
      </c>
      <c r="S25" s="8">
        <v>3.3647124929766017</v>
      </c>
      <c r="T25" s="8">
        <v>4.7506065048355923</v>
      </c>
      <c r="U25" s="8">
        <v>1.3030180633303103</v>
      </c>
      <c r="V25" s="8">
        <v>0.42036128315014404</v>
      </c>
      <c r="W25" s="8">
        <v>0</v>
      </c>
      <c r="X25" s="8">
        <v>0.25305612649061598</v>
      </c>
      <c r="Y25" s="8">
        <v>5.223738173285712</v>
      </c>
      <c r="Z25" s="8">
        <v>0.43128236493248828</v>
      </c>
      <c r="AA25" s="8">
        <v>0.89906497143769837</v>
      </c>
      <c r="AB25" s="8">
        <v>0.17113861169881228</v>
      </c>
      <c r="AC25" s="8">
        <v>0</v>
      </c>
      <c r="AD25" s="8">
        <v>0.41314849970453543</v>
      </c>
      <c r="AE25" s="8">
        <v>1.0624009338200706</v>
      </c>
    </row>
    <row r="26" spans="1:31">
      <c r="A26" s="8" t="s">
        <v>25</v>
      </c>
      <c r="B26" s="8">
        <v>10.892542816648552</v>
      </c>
      <c r="C26" s="8">
        <v>0</v>
      </c>
      <c r="D26" s="8">
        <v>4.636914580355878</v>
      </c>
      <c r="E26" s="8">
        <v>14.895149226845504</v>
      </c>
      <c r="F26" s="8">
        <v>0.37473347803121404</v>
      </c>
      <c r="G26" s="8">
        <v>1.5964581395589856</v>
      </c>
      <c r="H26" s="8">
        <v>2.2603268134703018</v>
      </c>
      <c r="I26" s="8">
        <v>0.86908175369993124</v>
      </c>
      <c r="J26" s="8">
        <v>11.916999049082808</v>
      </c>
      <c r="K26" s="8">
        <v>0.15003969277415322</v>
      </c>
      <c r="L26" s="8">
        <v>8.386724740799167</v>
      </c>
      <c r="M26" s="8">
        <v>13.549664358141603</v>
      </c>
      <c r="N26" s="8">
        <v>6.6434233163281942</v>
      </c>
      <c r="O26" s="8">
        <v>6.4703741704162452</v>
      </c>
      <c r="P26" s="8">
        <v>2.4332265482899031</v>
      </c>
      <c r="Q26" s="8">
        <v>1.0662614422687215</v>
      </c>
      <c r="R26" s="8">
        <v>4.8242586966033736</v>
      </c>
      <c r="S26" s="8">
        <v>2.8539956471763932</v>
      </c>
      <c r="T26" s="8">
        <v>4.0583164955908231</v>
      </c>
      <c r="U26" s="8">
        <v>1.0421323595400778</v>
      </c>
      <c r="V26" s="8">
        <v>0.29145446275826736</v>
      </c>
      <c r="W26" s="8">
        <v>0.24072400867942162</v>
      </c>
      <c r="X26" s="8">
        <v>0.18624546038173356</v>
      </c>
      <c r="Y26" s="8">
        <v>0.88626424782773638</v>
      </c>
      <c r="Z26" s="8">
        <v>0.59953978511716599</v>
      </c>
      <c r="AA26" s="8">
        <v>0.1551860113212257</v>
      </c>
      <c r="AB26" s="8">
        <v>0.25552934903207353</v>
      </c>
      <c r="AC26" s="8">
        <v>0.82005996731139363</v>
      </c>
      <c r="AD26" s="8">
        <v>0</v>
      </c>
      <c r="AE26" s="8">
        <v>1.4926432314808828</v>
      </c>
    </row>
    <row r="27" spans="1:31">
      <c r="A27" s="8" t="s">
        <v>26</v>
      </c>
      <c r="B27" s="8">
        <v>13.733545003757078</v>
      </c>
      <c r="C27" s="8">
        <v>1.9103489153809297</v>
      </c>
      <c r="D27" s="8">
        <v>7.5464174262512521E-2</v>
      </c>
      <c r="E27" s="8">
        <v>15.344677339350175</v>
      </c>
      <c r="F27" s="8">
        <v>0.28451413324424535</v>
      </c>
      <c r="G27" s="8">
        <v>2.862550576299729</v>
      </c>
      <c r="H27" s="8">
        <v>4.4646682670034448</v>
      </c>
      <c r="I27" s="8">
        <v>4.7004397181410917</v>
      </c>
      <c r="J27" s="8">
        <v>14.048231416702446</v>
      </c>
      <c r="K27" s="8">
        <v>0.14221736180382347</v>
      </c>
      <c r="L27" s="8">
        <v>11.335948565202298</v>
      </c>
      <c r="M27" s="8">
        <v>13.886172872019582</v>
      </c>
      <c r="N27" s="8">
        <v>8.153805336079035</v>
      </c>
      <c r="O27" s="8">
        <v>7.1395513523987937</v>
      </c>
      <c r="P27" s="8">
        <v>4.3212065669699031</v>
      </c>
      <c r="Q27" s="8">
        <v>2.5897634869849773</v>
      </c>
      <c r="R27" s="8">
        <v>0</v>
      </c>
      <c r="S27" s="8">
        <v>4.8904466926799062</v>
      </c>
      <c r="T27" s="8">
        <v>5.839959587489532</v>
      </c>
      <c r="U27" s="8">
        <v>1.9270022667924105</v>
      </c>
      <c r="V27" s="8">
        <v>0.86008808215116395</v>
      </c>
      <c r="W27" s="8">
        <v>0.53788030705861412</v>
      </c>
      <c r="X27" s="8">
        <v>0.1568714258973819</v>
      </c>
      <c r="Y27" s="8">
        <v>0.34896575415371206</v>
      </c>
      <c r="Z27" s="8">
        <v>0.54018333316632616</v>
      </c>
      <c r="AA27" s="8">
        <v>0.54441953611112459</v>
      </c>
      <c r="AB27" s="8">
        <v>1.4985943037794693</v>
      </c>
      <c r="AC27" s="8">
        <v>0.59856786184061139</v>
      </c>
      <c r="AD27" s="8">
        <v>0</v>
      </c>
      <c r="AE27" s="8">
        <v>3.0755013899563428</v>
      </c>
    </row>
    <row r="28" spans="1:31">
      <c r="A28" s="8" t="s">
        <v>27</v>
      </c>
      <c r="B28" s="8">
        <v>13.638322774748687</v>
      </c>
      <c r="C28" s="8">
        <v>1.8515991432351455</v>
      </c>
      <c r="D28" s="8">
        <v>9.2437493071571064E-2</v>
      </c>
      <c r="E28" s="8">
        <v>15.022411162588737</v>
      </c>
      <c r="F28" s="8">
        <v>0.1631122443471244</v>
      </c>
      <c r="G28" s="8">
        <v>2.7706176466562029</v>
      </c>
      <c r="H28" s="8">
        <v>4.3001237245690138</v>
      </c>
      <c r="I28" s="8">
        <v>4.6478900910592147</v>
      </c>
      <c r="J28" s="8">
        <v>13.990015299933379</v>
      </c>
      <c r="K28" s="8">
        <v>0.21013945740166848</v>
      </c>
      <c r="L28" s="8">
        <v>11.180530807344482</v>
      </c>
      <c r="M28" s="8">
        <v>13.777358067589736</v>
      </c>
      <c r="N28" s="8">
        <v>7.9277779620823425</v>
      </c>
      <c r="O28" s="8">
        <v>6.9152818658676596</v>
      </c>
      <c r="P28" s="8">
        <v>4.2600256559614555</v>
      </c>
      <c r="Q28" s="8">
        <v>2.4776773275653072</v>
      </c>
      <c r="R28" s="8">
        <v>0</v>
      </c>
      <c r="S28" s="8">
        <v>4.75595576955096</v>
      </c>
      <c r="T28" s="8">
        <v>5.7468501830980507</v>
      </c>
      <c r="U28" s="8">
        <v>2.0708697988931806</v>
      </c>
      <c r="V28" s="8">
        <v>0.56887216429811804</v>
      </c>
      <c r="W28" s="8">
        <v>0.29205037564277153</v>
      </c>
      <c r="X28" s="8">
        <v>0.29250098219518639</v>
      </c>
      <c r="Y28" s="8">
        <v>0.95411255311872123</v>
      </c>
      <c r="Z28" s="8">
        <v>0.19525580909958973</v>
      </c>
      <c r="AA28" s="8">
        <v>0.66611047625515929</v>
      </c>
      <c r="AB28" s="8">
        <v>1.5197211101326702</v>
      </c>
      <c r="AC28" s="8">
        <v>0</v>
      </c>
      <c r="AD28" s="8">
        <v>0</v>
      </c>
      <c r="AE28" s="8">
        <v>1.6427456276119241</v>
      </c>
    </row>
    <row r="29" spans="1:31">
      <c r="A29" s="8" t="s">
        <v>28</v>
      </c>
      <c r="B29" s="8">
        <v>14.535093083891375</v>
      </c>
      <c r="C29" s="8">
        <v>2.24336442569366</v>
      </c>
      <c r="D29" s="8">
        <v>0.20526738223450958</v>
      </c>
      <c r="E29" s="8">
        <v>15.30388774789588</v>
      </c>
      <c r="F29" s="8">
        <v>0.20614306969137305</v>
      </c>
      <c r="G29" s="8">
        <v>3.4084401414616443</v>
      </c>
      <c r="H29" s="8">
        <v>5.5036667545760194</v>
      </c>
      <c r="I29" s="8">
        <v>5.5147534984397533</v>
      </c>
      <c r="J29" s="8">
        <v>14.747196458870773</v>
      </c>
      <c r="K29" s="8">
        <v>0.45869696868971455</v>
      </c>
      <c r="L29" s="8">
        <v>12.023754353299417</v>
      </c>
      <c r="M29" s="8">
        <v>13.917278830920374</v>
      </c>
      <c r="N29" s="8">
        <v>8.5306014145168341</v>
      </c>
      <c r="O29" s="8">
        <v>7.3389591754152033</v>
      </c>
      <c r="P29" s="8">
        <v>5.1850736378767621</v>
      </c>
      <c r="Q29" s="8">
        <v>3.404494445958774</v>
      </c>
      <c r="R29" s="8">
        <v>0.15639661659766543</v>
      </c>
      <c r="S29" s="8">
        <v>5.4892860226258762</v>
      </c>
      <c r="T29" s="8">
        <v>6.596935142387232</v>
      </c>
      <c r="U29" s="8">
        <v>2.8441281638440774</v>
      </c>
      <c r="V29" s="8">
        <v>0.76158866575079498</v>
      </c>
      <c r="W29" s="8">
        <v>0.3781948252367861</v>
      </c>
      <c r="X29" s="8">
        <v>0.4576932935464042</v>
      </c>
      <c r="Y29" s="8">
        <v>1.198031277434914</v>
      </c>
      <c r="Z29" s="8">
        <v>0.8733597935001518</v>
      </c>
      <c r="AA29" s="8">
        <v>0.58292319258630243</v>
      </c>
      <c r="AB29" s="8">
        <v>0.45914957700534731</v>
      </c>
      <c r="AC29" s="8">
        <v>0.99040060171757149</v>
      </c>
      <c r="AD29" s="8">
        <v>0</v>
      </c>
      <c r="AE29" s="8">
        <v>2.7944128121723457</v>
      </c>
    </row>
    <row r="30" spans="1:31">
      <c r="A30" s="8" t="s">
        <v>29</v>
      </c>
      <c r="B30" s="8">
        <v>11.591054774036781</v>
      </c>
      <c r="C30" s="8">
        <v>0</v>
      </c>
      <c r="D30" s="8">
        <v>4.6684595569153817</v>
      </c>
      <c r="E30" s="8">
        <v>14.38201602135096</v>
      </c>
      <c r="F30" s="8">
        <v>0.50974650636565477</v>
      </c>
      <c r="G30" s="8">
        <v>1.8163949091691212</v>
      </c>
      <c r="H30" s="8">
        <v>2.627373373440915</v>
      </c>
      <c r="I30" s="8">
        <v>2.3348542693316325</v>
      </c>
      <c r="J30" s="8">
        <v>12.400345796534694</v>
      </c>
      <c r="K30" s="8">
        <v>6.4262055736399884E-2</v>
      </c>
      <c r="L30" s="8">
        <v>9.2948504591127783</v>
      </c>
      <c r="M30" s="8">
        <v>13.341657804512234</v>
      </c>
      <c r="N30" s="8">
        <v>6.7251958172266635</v>
      </c>
      <c r="O30" s="8">
        <v>6.4347950035505441</v>
      </c>
      <c r="P30" s="8">
        <v>2.7955591714385624</v>
      </c>
      <c r="Q30" s="8">
        <v>2.1833277060448006</v>
      </c>
      <c r="R30" s="8">
        <v>5.0967678547146891</v>
      </c>
      <c r="S30" s="8">
        <v>3.4672794804599825</v>
      </c>
      <c r="T30" s="8">
        <v>5.0652276227756197</v>
      </c>
      <c r="U30" s="8">
        <v>1.333946070820287</v>
      </c>
      <c r="V30" s="8">
        <v>0.36699219989046866</v>
      </c>
      <c r="W30" s="8">
        <v>0.190479204067554</v>
      </c>
      <c r="X30" s="8">
        <v>0.99596444007206142</v>
      </c>
      <c r="Y30" s="8">
        <v>0.54857152112177188</v>
      </c>
      <c r="Z30" s="8">
        <v>0.18446755498366679</v>
      </c>
      <c r="AA30" s="8">
        <v>1.1194815710978192</v>
      </c>
      <c r="AB30" s="8">
        <v>1.2735026999590466</v>
      </c>
      <c r="AC30" s="8">
        <v>0</v>
      </c>
      <c r="AD30" s="8">
        <v>0.88903729148529409</v>
      </c>
      <c r="AE30" s="8">
        <v>2.8467916098684514</v>
      </c>
    </row>
    <row r="31" spans="1:31">
      <c r="A31" s="8" t="s">
        <v>30</v>
      </c>
      <c r="B31" s="8">
        <v>11.340962764251699</v>
      </c>
      <c r="C31" s="8">
        <v>0</v>
      </c>
      <c r="D31" s="8">
        <v>4.6241008946281141</v>
      </c>
      <c r="E31" s="8">
        <v>14.794161991423643</v>
      </c>
      <c r="F31" s="8">
        <v>0.46058531325366775</v>
      </c>
      <c r="G31" s="8">
        <v>1.864334740782428</v>
      </c>
      <c r="H31" s="8">
        <v>2.4135940824091753</v>
      </c>
      <c r="I31" s="8">
        <v>1.6553518286125541</v>
      </c>
      <c r="J31" s="8">
        <v>12.324180546618742</v>
      </c>
      <c r="K31" s="8">
        <v>0.18485154568041529</v>
      </c>
      <c r="L31" s="8">
        <v>9.2150475707232804</v>
      </c>
      <c r="M31" s="8">
        <v>13.358239100426132</v>
      </c>
      <c r="N31" s="8">
        <v>6.8801957289430984</v>
      </c>
      <c r="O31" s="8">
        <v>6.9401667504828168</v>
      </c>
      <c r="P31" s="8">
        <v>2.5952649420375842</v>
      </c>
      <c r="Q31" s="8">
        <v>1.4292142298395849</v>
      </c>
      <c r="R31" s="8">
        <v>5.0531113364595628</v>
      </c>
      <c r="S31" s="8">
        <v>3.2764966656403565</v>
      </c>
      <c r="T31" s="8">
        <v>4.3902549563218676</v>
      </c>
      <c r="U31" s="8">
        <v>1.1457060095337208</v>
      </c>
      <c r="V31" s="8">
        <v>0.89009176336436302</v>
      </c>
      <c r="W31" s="8">
        <v>0</v>
      </c>
      <c r="X31" s="8">
        <v>0.41729894182967142</v>
      </c>
      <c r="Y31" s="8">
        <v>1.8399412908687771</v>
      </c>
      <c r="Z31" s="8">
        <v>0.5275284834957108</v>
      </c>
      <c r="AA31" s="8">
        <v>0.19595473524885662</v>
      </c>
      <c r="AB31" s="8">
        <v>0.18879624268986825</v>
      </c>
      <c r="AC31" s="8">
        <v>0</v>
      </c>
      <c r="AD31" s="8">
        <v>0</v>
      </c>
      <c r="AE31" s="8">
        <v>1.2530731810345088</v>
      </c>
    </row>
    <row r="32" spans="1:31">
      <c r="A32" s="8" t="s">
        <v>31</v>
      </c>
      <c r="B32" s="8">
        <v>10.449148645375436</v>
      </c>
      <c r="C32" s="8">
        <v>0</v>
      </c>
      <c r="D32" s="8">
        <v>4.1570437101455804</v>
      </c>
      <c r="E32" s="8">
        <v>14.082731192408678</v>
      </c>
      <c r="F32" s="8">
        <v>0.30789477551250127</v>
      </c>
      <c r="G32" s="8">
        <v>1.2957230245399685</v>
      </c>
      <c r="H32" s="8">
        <v>1.6870606883398924</v>
      </c>
      <c r="I32" s="8">
        <v>0.9698964472963324</v>
      </c>
      <c r="J32" s="8">
        <v>11.480285320936371</v>
      </c>
      <c r="K32" s="8">
        <v>6.7308290861576456E-2</v>
      </c>
      <c r="L32" s="8">
        <v>8.1344263202209266</v>
      </c>
      <c r="M32" s="8">
        <v>12.684310311124349</v>
      </c>
      <c r="N32" s="8">
        <v>5.9312102748039317</v>
      </c>
      <c r="O32" s="8">
        <v>6.5066844477307608</v>
      </c>
      <c r="P32" s="8">
        <v>1.7544599736254787</v>
      </c>
      <c r="Q32" s="8">
        <v>1.4921095526526127</v>
      </c>
      <c r="R32" s="8">
        <v>4.3504972470841334</v>
      </c>
      <c r="S32" s="8">
        <v>2.4691045218683088</v>
      </c>
      <c r="T32" s="8">
        <v>3.7665951617292701</v>
      </c>
      <c r="U32" s="8">
        <v>0.6239401806564665</v>
      </c>
      <c r="V32" s="8">
        <v>0.39369916439052283</v>
      </c>
      <c r="W32" s="8">
        <v>0</v>
      </c>
      <c r="X32" s="8">
        <v>0.7237902385545617</v>
      </c>
      <c r="Y32" s="8">
        <v>0.33932722147263911</v>
      </c>
      <c r="Z32" s="8">
        <v>0.78900254221834709</v>
      </c>
      <c r="AA32" s="8">
        <v>0.20553680727050014</v>
      </c>
      <c r="AB32" s="8">
        <v>0.28263458038114686</v>
      </c>
      <c r="AC32" s="8">
        <v>0</v>
      </c>
      <c r="AD32" s="8">
        <v>0.33739637445195092</v>
      </c>
      <c r="AE32" s="8">
        <v>0.51523615074595874</v>
      </c>
    </row>
    <row r="33" spans="1:31">
      <c r="A33" s="8" t="s">
        <v>32</v>
      </c>
      <c r="B33" s="8">
        <v>11.29117069932186</v>
      </c>
      <c r="C33" s="8">
        <v>0</v>
      </c>
      <c r="D33" s="8">
        <v>4.843481425432457</v>
      </c>
      <c r="E33" s="8">
        <v>14.746146882569786</v>
      </c>
      <c r="F33" s="8">
        <v>0.48686880134414823</v>
      </c>
      <c r="G33" s="8">
        <v>2.0373822220030804</v>
      </c>
      <c r="H33" s="8">
        <v>2.3645724322958563</v>
      </c>
      <c r="I33" s="8">
        <v>2.272620454662992</v>
      </c>
      <c r="J33" s="8">
        <v>12.462246634244352</v>
      </c>
      <c r="K33" s="8">
        <v>7.9797929332107512E-2</v>
      </c>
      <c r="L33" s="8">
        <v>9.0078682433333395</v>
      </c>
      <c r="M33" s="8">
        <v>13.827838867887555</v>
      </c>
      <c r="N33" s="8">
        <v>6.7826706586770067</v>
      </c>
      <c r="O33" s="8">
        <v>6.8960296029767516</v>
      </c>
      <c r="P33" s="8">
        <v>2.6901935778248549</v>
      </c>
      <c r="Q33" s="8">
        <v>1.6238668618526981</v>
      </c>
      <c r="R33" s="8">
        <v>5.141187525004999</v>
      </c>
      <c r="S33" s="8">
        <v>3.1071856838799747</v>
      </c>
      <c r="T33" s="8">
        <v>4.7964939294258375</v>
      </c>
      <c r="U33" s="8">
        <v>0.88786917033804302</v>
      </c>
      <c r="V33" s="8">
        <v>0.53483284676433607</v>
      </c>
      <c r="W33" s="8">
        <v>0</v>
      </c>
      <c r="X33" s="8">
        <v>0.91829290329384861</v>
      </c>
      <c r="Y33" s="8">
        <v>0.62743484756889367</v>
      </c>
      <c r="Z33" s="8">
        <v>0</v>
      </c>
      <c r="AA33" s="8">
        <v>0.19855346681065869</v>
      </c>
      <c r="AB33" s="8">
        <v>0.21688303105404289</v>
      </c>
      <c r="AC33" s="8">
        <v>0.64833491379818864</v>
      </c>
      <c r="AD33" s="8">
        <v>0</v>
      </c>
      <c r="AE33" s="8">
        <v>0.7506601628876941</v>
      </c>
    </row>
    <row r="34" spans="1:31">
      <c r="A34" s="8" t="s">
        <v>33</v>
      </c>
      <c r="B34" s="8">
        <v>11.711236767793784</v>
      </c>
      <c r="C34" s="8">
        <v>1.1563966165976653</v>
      </c>
      <c r="D34" s="8">
        <v>4.0583164955908231</v>
      </c>
      <c r="E34" s="8">
        <v>14.741940924878135</v>
      </c>
      <c r="F34" s="8">
        <v>0.48552987313585044</v>
      </c>
      <c r="G34" s="8">
        <v>1.9575432007571052</v>
      </c>
      <c r="H34" s="8">
        <v>2.7110543218120666</v>
      </c>
      <c r="I34" s="8">
        <v>2.5076678042901448</v>
      </c>
      <c r="J34" s="8">
        <v>12.700656452918167</v>
      </c>
      <c r="K34" s="8">
        <v>1.0306892040711404</v>
      </c>
      <c r="L34" s="8">
        <v>9.5040244426363643</v>
      </c>
      <c r="M34" s="8">
        <v>13.603973996309024</v>
      </c>
      <c r="N34" s="8">
        <v>7.0800180290891745</v>
      </c>
      <c r="O34" s="8">
        <v>6.867896463992655</v>
      </c>
      <c r="P34" s="8">
        <v>2.8863550435251559</v>
      </c>
      <c r="Q34" s="8">
        <v>2.3109217352303437</v>
      </c>
      <c r="R34" s="8">
        <v>3.5909612413425993</v>
      </c>
      <c r="S34" s="8">
        <v>3.5235619560570131</v>
      </c>
      <c r="T34" s="8">
        <v>4.8088998392577693</v>
      </c>
      <c r="U34" s="8">
        <v>1.4568652848226908</v>
      </c>
      <c r="V34" s="8">
        <v>0.75590566127136116</v>
      </c>
      <c r="W34" s="8">
        <v>0.3995849624684169</v>
      </c>
      <c r="X34" s="8">
        <v>0.69936029659272581</v>
      </c>
      <c r="Y34" s="8">
        <v>2.3838251798175918</v>
      </c>
      <c r="Z34" s="8">
        <v>1.4757487565015976</v>
      </c>
      <c r="AA34" s="8">
        <v>0.50922494162679732</v>
      </c>
      <c r="AB34" s="8">
        <v>0.33606886204376274</v>
      </c>
      <c r="AC34" s="8">
        <v>0.24215336223195727</v>
      </c>
      <c r="AD34" s="8">
        <v>0</v>
      </c>
      <c r="AE34" s="8">
        <v>2.3044626462164985</v>
      </c>
    </row>
    <row r="35" spans="1:31">
      <c r="A35" s="8" t="s">
        <v>34</v>
      </c>
      <c r="B35" s="8">
        <v>11.779719355143405</v>
      </c>
      <c r="C35" s="8">
        <v>1.6438561897747246</v>
      </c>
      <c r="D35" s="8">
        <v>4.4262647547020979</v>
      </c>
      <c r="E35" s="8">
        <v>15.140949564435386</v>
      </c>
      <c r="F35" s="8">
        <v>0.36120689023872982</v>
      </c>
      <c r="G35" s="8">
        <v>1.9942176474059938</v>
      </c>
      <c r="H35" s="8">
        <v>3.0340395943536387</v>
      </c>
      <c r="I35" s="8">
        <v>3.6758159311722696</v>
      </c>
      <c r="J35" s="8">
        <v>12.873444112515376</v>
      </c>
      <c r="K35" s="8">
        <v>0.26855416403354349</v>
      </c>
      <c r="L35" s="8">
        <v>9.4759360424463868</v>
      </c>
      <c r="M35" s="8">
        <v>14.016373046170932</v>
      </c>
      <c r="N35" s="8">
        <v>7.4271032871528408</v>
      </c>
      <c r="O35" s="8">
        <v>6.4260969897108176</v>
      </c>
      <c r="P35" s="8">
        <v>3.0798047546352585</v>
      </c>
      <c r="Q35" s="8">
        <v>2.1292830169449664</v>
      </c>
      <c r="R35" s="8">
        <v>4.889960199658641</v>
      </c>
      <c r="S35" s="8">
        <v>3.773996325111173</v>
      </c>
      <c r="T35" s="8">
        <v>4.8016760292535876</v>
      </c>
      <c r="U35" s="8">
        <v>1.001938548191897</v>
      </c>
      <c r="V35" s="8">
        <v>0</v>
      </c>
      <c r="W35" s="8">
        <v>0</v>
      </c>
      <c r="X35" s="8">
        <v>0</v>
      </c>
      <c r="Y35" s="8">
        <v>0.93999603802732812</v>
      </c>
      <c r="Z35" s="8">
        <v>0.96311445702519727</v>
      </c>
      <c r="AA35" s="8">
        <v>0.29765538377858741</v>
      </c>
      <c r="AB35" s="8">
        <v>0.3709154761478215</v>
      </c>
      <c r="AC35" s="8">
        <v>0.27952553691862303</v>
      </c>
      <c r="AD35" s="8">
        <v>0</v>
      </c>
      <c r="AE35" s="8">
        <v>1.3952711592550486</v>
      </c>
    </row>
    <row r="36" spans="1:31">
      <c r="A36" s="8" t="s">
        <v>35</v>
      </c>
      <c r="B36" s="8">
        <v>12.207929445511667</v>
      </c>
      <c r="C36" s="8">
        <v>1.6107000621347642</v>
      </c>
      <c r="D36" s="8">
        <v>0</v>
      </c>
      <c r="E36" s="8">
        <v>14.893254122910216</v>
      </c>
      <c r="F36" s="8">
        <v>0.56208364269615918</v>
      </c>
      <c r="G36" s="8">
        <v>2.1544535926798725</v>
      </c>
      <c r="H36" s="8">
        <v>3.1880843705611528</v>
      </c>
      <c r="I36" s="8">
        <v>4.2630344058337934</v>
      </c>
      <c r="J36" s="8">
        <v>13.182239149806843</v>
      </c>
      <c r="K36" s="8">
        <v>6.1375297280012571E-2</v>
      </c>
      <c r="L36" s="8">
        <v>9.9209482722790376</v>
      </c>
      <c r="M36" s="8">
        <v>14.08189947611625</v>
      </c>
      <c r="N36" s="8">
        <v>7.3845679231738259</v>
      </c>
      <c r="O36" s="8">
        <v>6.815063017192867</v>
      </c>
      <c r="P36" s="8">
        <v>3.4508813152733686</v>
      </c>
      <c r="Q36" s="8">
        <v>2.4302852729777809</v>
      </c>
      <c r="R36" s="8">
        <v>0</v>
      </c>
      <c r="S36" s="8">
        <v>4.2494453410858384</v>
      </c>
      <c r="T36" s="8">
        <v>5.8019346462733514</v>
      </c>
      <c r="U36" s="8">
        <v>2.3005853767011324</v>
      </c>
      <c r="V36" s="8">
        <v>0.40616258923336962</v>
      </c>
      <c r="W36" s="8">
        <v>0.2156344877140485</v>
      </c>
      <c r="X36" s="8">
        <v>0.81039965569044048</v>
      </c>
      <c r="Y36" s="8">
        <v>0.45162956873496796</v>
      </c>
      <c r="Z36" s="8">
        <v>0</v>
      </c>
      <c r="AA36" s="8">
        <v>0.43759203717600531</v>
      </c>
      <c r="AB36" s="8">
        <v>0.60870085066504576</v>
      </c>
      <c r="AC36" s="8">
        <v>0.86689442665981131</v>
      </c>
      <c r="AD36" s="8">
        <v>0</v>
      </c>
      <c r="AE36" s="8">
        <v>1.7627050452925273</v>
      </c>
    </row>
    <row r="37" spans="1:31">
      <c r="A37" s="8" t="s">
        <v>36</v>
      </c>
      <c r="B37" s="8">
        <v>11.872290110288091</v>
      </c>
      <c r="C37" s="8">
        <v>1.5791801481271501</v>
      </c>
      <c r="D37" s="8">
        <v>4.6011022033764091</v>
      </c>
      <c r="E37" s="8">
        <v>15.166673083753588</v>
      </c>
      <c r="F37" s="8">
        <v>0.5724046473903317</v>
      </c>
      <c r="G37" s="8">
        <v>2.0734775096789684</v>
      </c>
      <c r="H37" s="8">
        <v>3.0920382566203908</v>
      </c>
      <c r="I37" s="8">
        <v>3.9963887464476211</v>
      </c>
      <c r="J37" s="8">
        <v>12.930737337562887</v>
      </c>
      <c r="K37" s="8">
        <v>0.15185881672700494</v>
      </c>
      <c r="L37" s="8">
        <v>9.7118390199590277</v>
      </c>
      <c r="M37" s="8">
        <v>14.103369777392521</v>
      </c>
      <c r="N37" s="8">
        <v>7.2890967024199904</v>
      </c>
      <c r="O37" s="8">
        <v>6.6226375665374588</v>
      </c>
      <c r="P37" s="8">
        <v>3.3567072529353812</v>
      </c>
      <c r="Q37" s="8">
        <v>2.3417011639273895</v>
      </c>
      <c r="R37" s="8">
        <v>4.9864109352520449</v>
      </c>
      <c r="S37" s="8">
        <v>4</v>
      </c>
      <c r="T37" s="8">
        <v>5.3875004064809842</v>
      </c>
      <c r="U37" s="8">
        <v>1.8282951407139252</v>
      </c>
      <c r="V37" s="8">
        <v>0.42699172491910842</v>
      </c>
      <c r="W37" s="8">
        <v>0.52353649402619618</v>
      </c>
      <c r="X37" s="8">
        <v>0.45343844991713189</v>
      </c>
      <c r="Y37" s="8">
        <v>1.3864374764513685</v>
      </c>
      <c r="Z37" s="8">
        <v>0.43443784075091929</v>
      </c>
      <c r="AA37" s="8">
        <v>0.20687109616092469</v>
      </c>
      <c r="AB37" s="8">
        <v>0.41281667601836874</v>
      </c>
      <c r="AC37" s="8">
        <v>0</v>
      </c>
      <c r="AD37" s="8">
        <v>0</v>
      </c>
      <c r="AE37" s="8">
        <v>1.3987524113047802</v>
      </c>
    </row>
    <row r="38" spans="1:31">
      <c r="A38" s="8" t="s">
        <v>37</v>
      </c>
      <c r="B38" s="8">
        <v>11.95673914505908</v>
      </c>
      <c r="C38" s="8">
        <v>1.8019863641146174</v>
      </c>
      <c r="D38" s="8">
        <v>4.0600473836699393</v>
      </c>
      <c r="E38" s="8">
        <v>14.897987223316674</v>
      </c>
      <c r="F38" s="8">
        <v>0.45722654554462783</v>
      </c>
      <c r="G38" s="8">
        <v>2.1375035237499351</v>
      </c>
      <c r="H38" s="8">
        <v>3.2949882676914464</v>
      </c>
      <c r="I38" s="8">
        <v>3.8865501473243431</v>
      </c>
      <c r="J38" s="8">
        <v>12.972082308562456</v>
      </c>
      <c r="K38" s="8">
        <v>0.20651820166511536</v>
      </c>
      <c r="L38" s="8">
        <v>9.7101176320434455</v>
      </c>
      <c r="M38" s="8">
        <v>13.744098009928038</v>
      </c>
      <c r="N38" s="8">
        <v>7.2835514231743073</v>
      </c>
      <c r="O38" s="8">
        <v>6.4582835636359732</v>
      </c>
      <c r="P38" s="8">
        <v>3.3672312628439345</v>
      </c>
      <c r="Q38" s="8">
        <v>2.3521935377450318</v>
      </c>
      <c r="R38" s="8">
        <v>3.1752052087837463</v>
      </c>
      <c r="S38" s="8">
        <v>4.0170310805278406</v>
      </c>
      <c r="T38" s="8">
        <v>5.2456477736367511</v>
      </c>
      <c r="U38" s="8">
        <v>1.5619603413466543</v>
      </c>
      <c r="V38" s="8">
        <v>0.35150277268231467</v>
      </c>
      <c r="W38" s="8">
        <v>0.29771669764223108</v>
      </c>
      <c r="X38" s="8">
        <v>0.15612856866308972</v>
      </c>
      <c r="Y38" s="8">
        <v>0.67769066279177481</v>
      </c>
      <c r="Z38" s="8">
        <v>0.15829352515623055</v>
      </c>
      <c r="AA38" s="8">
        <v>0.29498383954359897</v>
      </c>
      <c r="AB38" s="8">
        <v>0.43903090016238749</v>
      </c>
      <c r="AC38" s="8">
        <v>0.25304819958074559</v>
      </c>
      <c r="AD38" s="8">
        <v>0</v>
      </c>
      <c r="AE38" s="8">
        <v>2.2380161513078303</v>
      </c>
    </row>
    <row r="39" spans="1:31">
      <c r="A39" s="8" t="s">
        <v>38</v>
      </c>
      <c r="B39" s="8">
        <v>12.44475608969503</v>
      </c>
      <c r="C39" s="8">
        <v>1.8663145613770471</v>
      </c>
      <c r="D39" s="8">
        <v>4.3497898702418718</v>
      </c>
      <c r="E39" s="8">
        <v>15.15050097196953</v>
      </c>
      <c r="F39" s="8">
        <v>0.61616946618673074</v>
      </c>
      <c r="G39" s="8">
        <v>2.3439762600675356</v>
      </c>
      <c r="H39" s="8">
        <v>3.5704629310260412</v>
      </c>
      <c r="I39" s="8">
        <v>4.3154213159457777</v>
      </c>
      <c r="J39" s="8">
        <v>13.255176137459721</v>
      </c>
      <c r="K39" s="8">
        <v>0.11693692999294131</v>
      </c>
      <c r="L39" s="8">
        <v>10.221587121264806</v>
      </c>
      <c r="M39" s="8">
        <v>14.195449108073895</v>
      </c>
      <c r="N39" s="8">
        <v>7.5545888516776376</v>
      </c>
      <c r="O39" s="8">
        <v>6.5464314888056654</v>
      </c>
      <c r="P39" s="8">
        <v>3.7634115744700072</v>
      </c>
      <c r="Q39" s="8">
        <v>2.546215384779364</v>
      </c>
      <c r="R39" s="8">
        <v>3.4583820041560132</v>
      </c>
      <c r="S39" s="8">
        <v>4.2660368939953175</v>
      </c>
      <c r="T39" s="8">
        <v>5.7202784652333269</v>
      </c>
      <c r="U39" s="8">
        <v>1.9293117730196319</v>
      </c>
      <c r="V39" s="8">
        <v>0.63467215347742012</v>
      </c>
      <c r="W39" s="8">
        <v>0.15360541030855757</v>
      </c>
      <c r="X39" s="8">
        <v>0.30597365833965651</v>
      </c>
      <c r="Y39" s="8">
        <v>1.2778594108613635</v>
      </c>
      <c r="Z39" s="8">
        <v>0</v>
      </c>
      <c r="AA39" s="8">
        <v>0.39119412245848201</v>
      </c>
      <c r="AB39" s="8">
        <v>0.53580860987216905</v>
      </c>
      <c r="AC39" s="8">
        <v>0.6116369735421755</v>
      </c>
      <c r="AD39" s="8">
        <v>0</v>
      </c>
      <c r="AE39" s="8">
        <v>3.0639229099649321</v>
      </c>
    </row>
    <row r="40" spans="1:31">
      <c r="A40" s="8" t="s">
        <v>39</v>
      </c>
      <c r="B40" s="8">
        <v>12.683871868622603</v>
      </c>
      <c r="C40" s="8">
        <v>2.0714194564898869</v>
      </c>
      <c r="D40" s="8">
        <v>4.7004397181410917</v>
      </c>
      <c r="E40" s="8">
        <v>15.286305065707545</v>
      </c>
      <c r="F40" s="8">
        <v>0.69296275277291863</v>
      </c>
      <c r="G40" s="8">
        <v>2.5709486051733275</v>
      </c>
      <c r="H40" s="8">
        <v>3.6345932684457569</v>
      </c>
      <c r="I40" s="8">
        <v>4.7718855785153655</v>
      </c>
      <c r="J40" s="8">
        <v>13.615514694925979</v>
      </c>
      <c r="K40" s="8">
        <v>0.1801478611584286</v>
      </c>
      <c r="L40" s="8">
        <v>10.287712379549449</v>
      </c>
      <c r="M40" s="8">
        <v>14.49504303268751</v>
      </c>
      <c r="N40" s="8">
        <v>7.7872496084679126</v>
      </c>
      <c r="O40" s="8">
        <v>6.7224660244710917</v>
      </c>
      <c r="P40" s="8">
        <v>3.9717734471933728</v>
      </c>
      <c r="Q40" s="8">
        <v>2.9998196518478943</v>
      </c>
      <c r="R40" s="8">
        <v>3.7279204545631992</v>
      </c>
      <c r="S40" s="8">
        <v>4.3096127724541233</v>
      </c>
      <c r="T40" s="8">
        <v>6.0349639897493033</v>
      </c>
      <c r="U40" s="8">
        <v>2.1595416431963215</v>
      </c>
      <c r="V40" s="8">
        <v>0.70357759011234899</v>
      </c>
      <c r="W40" s="8">
        <v>0.9372285906055563</v>
      </c>
      <c r="X40" s="8">
        <v>0.74669538183098072</v>
      </c>
      <c r="Y40" s="8">
        <v>1.6926554363935935</v>
      </c>
      <c r="Z40" s="8">
        <v>0.23330321450711933</v>
      </c>
      <c r="AA40" s="8">
        <v>0.25915471518859823</v>
      </c>
      <c r="AB40" s="8">
        <v>0.73445493502334158</v>
      </c>
      <c r="AC40" s="8">
        <v>0.60847089478611582</v>
      </c>
      <c r="AD40" s="8">
        <v>0</v>
      </c>
      <c r="AE40" s="8">
        <v>2.6446592044382093</v>
      </c>
    </row>
    <row r="41" spans="1:31">
      <c r="A41" s="8" t="s">
        <v>40</v>
      </c>
      <c r="B41" s="8">
        <v>11.933321820732946</v>
      </c>
      <c r="C41" s="8">
        <v>1.9392265777282087</v>
      </c>
      <c r="D41" s="8">
        <v>4.2387868595871163</v>
      </c>
      <c r="E41" s="8">
        <v>15.078943004791588</v>
      </c>
      <c r="F41" s="8">
        <v>0.50903704235288716</v>
      </c>
      <c r="G41" s="8">
        <v>2.1512093928848937</v>
      </c>
      <c r="H41" s="8">
        <v>3.1363554687486106</v>
      </c>
      <c r="I41" s="8">
        <v>4.2555007331483861</v>
      </c>
      <c r="J41" s="8">
        <v>13.168828788061351</v>
      </c>
      <c r="K41" s="8">
        <v>8.1121434009162247E-2</v>
      </c>
      <c r="L41" s="8">
        <v>9.5105663894487495</v>
      </c>
      <c r="M41" s="8">
        <v>14.106644723559945</v>
      </c>
      <c r="N41" s="8">
        <v>7.5781839680900944</v>
      </c>
      <c r="O41" s="8">
        <v>6.2699682006333379</v>
      </c>
      <c r="P41" s="8">
        <v>3.4473147002531763</v>
      </c>
      <c r="Q41" s="8">
        <v>2.4070807754505008</v>
      </c>
      <c r="R41" s="8">
        <v>3.3519109611030768</v>
      </c>
      <c r="S41" s="8">
        <v>3.9345165015860801</v>
      </c>
      <c r="T41" s="8">
        <v>5.4815572807085902</v>
      </c>
      <c r="U41" s="8">
        <v>1.6380520422895546</v>
      </c>
      <c r="V41" s="8">
        <v>0.15610871258174377</v>
      </c>
      <c r="W41" s="8">
        <v>0.25569804379998851</v>
      </c>
      <c r="X41" s="8">
        <v>0.22834238538159729</v>
      </c>
      <c r="Y41" s="8">
        <v>0.8013892388092787</v>
      </c>
      <c r="Z41" s="8">
        <v>0.25873037944240229</v>
      </c>
      <c r="AA41" s="8">
        <v>0.2074198395797352</v>
      </c>
      <c r="AB41" s="8">
        <v>0.43066615776493306</v>
      </c>
      <c r="AC41" s="8">
        <v>0.63939167692319898</v>
      </c>
      <c r="AD41" s="8">
        <v>0</v>
      </c>
      <c r="AE41" s="8">
        <v>2.6417382295932086</v>
      </c>
    </row>
    <row r="42" spans="1:31">
      <c r="A42" s="8" t="s">
        <v>41</v>
      </c>
      <c r="B42" s="8">
        <v>11.530893981193922</v>
      </c>
      <c r="C42" s="8">
        <v>2.4562804815107255</v>
      </c>
      <c r="D42" s="8">
        <v>4.2562558732027318</v>
      </c>
      <c r="E42" s="8">
        <v>14.585842783279976</v>
      </c>
      <c r="F42" s="8">
        <v>0.37851162325372983</v>
      </c>
      <c r="G42" s="8">
        <v>1.8964656161894258</v>
      </c>
      <c r="H42" s="8">
        <v>2.8357220019743488</v>
      </c>
      <c r="I42" s="8">
        <v>3.486714373030702</v>
      </c>
      <c r="J42" s="8">
        <v>12.727920454563199</v>
      </c>
      <c r="K42" s="8">
        <v>0.18307357621485196</v>
      </c>
      <c r="L42" s="8">
        <v>9.5922701475675929</v>
      </c>
      <c r="M42" s="8">
        <v>12.905575039562665</v>
      </c>
      <c r="N42" s="8">
        <v>7.0969786363705376</v>
      </c>
      <c r="O42" s="8">
        <v>6.1448621429157342</v>
      </c>
      <c r="P42" s="8">
        <v>3.2141248053528475</v>
      </c>
      <c r="Q42" s="8">
        <v>2.7095112144319735</v>
      </c>
      <c r="R42" s="8">
        <v>4.7273759385948972</v>
      </c>
      <c r="S42" s="8">
        <v>4.1358631653686793</v>
      </c>
      <c r="T42" s="8">
        <v>4.8654239783131343</v>
      </c>
      <c r="U42" s="8">
        <v>1.28270660422264</v>
      </c>
      <c r="V42" s="8">
        <v>0.76335503345630751</v>
      </c>
      <c r="W42" s="8">
        <v>0.35889677403414361</v>
      </c>
      <c r="X42" s="8">
        <v>1.1751951656715067</v>
      </c>
      <c r="Y42" s="8">
        <v>2.4808370687853438</v>
      </c>
      <c r="Z42" s="8">
        <v>1.5172248816417633</v>
      </c>
      <c r="AA42" s="8">
        <v>0.87084909825328283</v>
      </c>
      <c r="AB42" s="8">
        <v>1.9556176560158651</v>
      </c>
      <c r="AC42" s="8">
        <v>0</v>
      </c>
      <c r="AD42" s="8">
        <v>0.15949413662624559</v>
      </c>
      <c r="AE42" s="8">
        <v>3.6861394553688687</v>
      </c>
    </row>
    <row r="43" spans="1:31">
      <c r="A43" s="8" t="s">
        <v>42</v>
      </c>
      <c r="B43" s="8">
        <v>11.957102041562287</v>
      </c>
      <c r="C43" s="8">
        <v>1.8746002660495789</v>
      </c>
      <c r="D43" s="8">
        <v>4.1391420191456891</v>
      </c>
      <c r="E43" s="8">
        <v>15.05794942924992</v>
      </c>
      <c r="F43" s="8">
        <v>0.47726284934917212</v>
      </c>
      <c r="G43" s="8">
        <v>2.2060180040208954</v>
      </c>
      <c r="H43" s="8">
        <v>3.1038333063034753</v>
      </c>
      <c r="I43" s="8">
        <v>4.008988783227255</v>
      </c>
      <c r="J43" s="8">
        <v>12.952923210362727</v>
      </c>
      <c r="K43" s="8">
        <v>6.9660926544473131E-2</v>
      </c>
      <c r="L43" s="8">
        <v>9.7780771295353581</v>
      </c>
      <c r="M43" s="8">
        <v>13.958643334132772</v>
      </c>
      <c r="N43" s="8">
        <v>7.3593103168904426</v>
      </c>
      <c r="O43" s="8">
        <v>6.6144153865081261</v>
      </c>
      <c r="P43" s="8">
        <v>3.327974725005777</v>
      </c>
      <c r="Q43" s="8">
        <v>2.5791801481271501</v>
      </c>
      <c r="R43" s="8">
        <v>3.2058616566849651</v>
      </c>
      <c r="S43" s="8">
        <v>4.0992952043377748</v>
      </c>
      <c r="T43" s="8">
        <v>6.3041459412029459</v>
      </c>
      <c r="U43" s="8">
        <v>1.8498064352248893</v>
      </c>
      <c r="V43" s="8">
        <v>0.82600324777634693</v>
      </c>
      <c r="W43" s="8">
        <v>0.35378835513460771</v>
      </c>
      <c r="X43" s="8">
        <v>0.22362787157323638</v>
      </c>
      <c r="Y43" s="8">
        <v>0.71503521850610796</v>
      </c>
      <c r="Z43" s="8">
        <v>0</v>
      </c>
      <c r="AA43" s="8">
        <v>0.22481263158815287</v>
      </c>
      <c r="AB43" s="8">
        <v>0.8003427471032929</v>
      </c>
      <c r="AC43" s="8">
        <v>0</v>
      </c>
      <c r="AD43" s="8">
        <v>0</v>
      </c>
      <c r="AE43" s="8">
        <v>2.1824522101511925</v>
      </c>
    </row>
    <row r="44" spans="1:31">
      <c r="A44" s="8" t="s">
        <v>43</v>
      </c>
      <c r="B44" s="8">
        <v>11.82137539237254</v>
      </c>
      <c r="C44" s="8">
        <v>1.5940707568515382</v>
      </c>
      <c r="D44" s="8">
        <v>4.2935176304174245</v>
      </c>
      <c r="E44" s="8">
        <v>14.264515906039016</v>
      </c>
      <c r="F44" s="8">
        <v>0.27798474729976524</v>
      </c>
      <c r="G44" s="8">
        <v>2.1576905135820534</v>
      </c>
      <c r="H44" s="8">
        <v>2.9390384696321226</v>
      </c>
      <c r="I44" s="8">
        <v>3.5873649909364609</v>
      </c>
      <c r="J44" s="8">
        <v>12.59128857924609</v>
      </c>
      <c r="K44" s="8">
        <v>4.3610479443847189E-2</v>
      </c>
      <c r="L44" s="8">
        <v>9.5072000004811805</v>
      </c>
      <c r="M44" s="8">
        <v>13.536368649553852</v>
      </c>
      <c r="N44" s="8">
        <v>6.6934869574993252</v>
      </c>
      <c r="O44" s="8">
        <v>6.262658655072225</v>
      </c>
      <c r="P44" s="8">
        <v>3.0558897581962827</v>
      </c>
      <c r="Q44" s="8">
        <v>1.7899378689801948</v>
      </c>
      <c r="R44" s="8">
        <v>4.7032114673911458</v>
      </c>
      <c r="S44" s="8">
        <v>3.7092906357233577</v>
      </c>
      <c r="T44" s="8">
        <v>4.8664134811234527</v>
      </c>
      <c r="U44" s="8">
        <v>1.6543832597975558</v>
      </c>
      <c r="V44" s="8">
        <v>0.34101238592911065</v>
      </c>
      <c r="W44" s="8">
        <v>0.18480035681454129</v>
      </c>
      <c r="X44" s="8">
        <v>0.66510527333787051</v>
      </c>
      <c r="Y44" s="8">
        <v>0.3514538262686957</v>
      </c>
      <c r="Z44" s="8">
        <v>0.18188143668939938</v>
      </c>
      <c r="AA44" s="8">
        <v>0.8793758586688597</v>
      </c>
      <c r="AB44" s="8">
        <v>0.33733132515620678</v>
      </c>
      <c r="AC44" s="8">
        <v>0</v>
      </c>
      <c r="AD44" s="8">
        <v>0</v>
      </c>
      <c r="AE44" s="8">
        <v>0.80472224301540907</v>
      </c>
    </row>
    <row r="45" spans="1:31">
      <c r="A45" s="8" t="s">
        <v>44</v>
      </c>
      <c r="B45" s="8">
        <v>11.214319120800766</v>
      </c>
      <c r="C45" s="8">
        <v>0</v>
      </c>
      <c r="D45" s="8">
        <v>4.2839217723076173</v>
      </c>
      <c r="E45" s="8">
        <v>14.867423542571078</v>
      </c>
      <c r="F45" s="8">
        <v>0.43744082436354292</v>
      </c>
      <c r="G45" s="8">
        <v>2.0032424174886838</v>
      </c>
      <c r="H45" s="8">
        <v>2.891613607039202</v>
      </c>
      <c r="I45" s="8">
        <v>1.2172307162206693</v>
      </c>
      <c r="J45" s="8">
        <v>12.961992230928898</v>
      </c>
      <c r="K45" s="8">
        <v>0.38338634619901596</v>
      </c>
      <c r="L45" s="8">
        <v>9.0391932398474264</v>
      </c>
      <c r="M45" s="8">
        <v>13.366458826626097</v>
      </c>
      <c r="N45" s="8">
        <v>6.9530323772532396</v>
      </c>
      <c r="O45" s="8">
        <v>6.5313814605163119</v>
      </c>
      <c r="P45" s="8">
        <v>2.71171514862302</v>
      </c>
      <c r="Q45" s="8">
        <v>1.8812730614292485</v>
      </c>
      <c r="R45" s="8">
        <v>3.7980505147675143</v>
      </c>
      <c r="S45" s="8">
        <v>4.1969217338203295</v>
      </c>
      <c r="T45" s="8">
        <v>4.597531174224212</v>
      </c>
      <c r="U45" s="8">
        <v>1.4390278939936512</v>
      </c>
      <c r="V45" s="8">
        <v>0.63225611402223236</v>
      </c>
      <c r="W45" s="8">
        <v>0.82908913153821107</v>
      </c>
      <c r="X45" s="8">
        <v>0.88067411526609607</v>
      </c>
      <c r="Y45" s="8">
        <v>2.5834410866552719</v>
      </c>
      <c r="Z45" s="8">
        <v>0.22887259388865611</v>
      </c>
      <c r="AA45" s="8">
        <v>0.18602788830785177</v>
      </c>
      <c r="AB45" s="8">
        <v>0.63104784667747837</v>
      </c>
      <c r="AC45" s="8">
        <v>0</v>
      </c>
      <c r="AD45" s="8">
        <v>0.36643438069312212</v>
      </c>
      <c r="AE45" s="8">
        <v>2.9050744417928089</v>
      </c>
    </row>
    <row r="46" spans="1:31">
      <c r="A46" s="8" t="s">
        <v>102</v>
      </c>
      <c r="B46" s="8">
        <v>11.454813348512525</v>
      </c>
      <c r="C46" s="8">
        <v>1.4426229109453829E-4</v>
      </c>
      <c r="D46" s="8">
        <v>4.2727697324365108</v>
      </c>
      <c r="E46" s="8">
        <v>15.017634884991464</v>
      </c>
      <c r="F46" s="8">
        <v>0.4567010310082053</v>
      </c>
      <c r="G46" s="8">
        <v>1.9851360673680096</v>
      </c>
      <c r="H46" s="8">
        <v>2.9636590730221091</v>
      </c>
      <c r="I46" s="8">
        <v>2.9662458732249397</v>
      </c>
      <c r="J46" s="8">
        <v>12.584022940257542</v>
      </c>
      <c r="K46" s="8">
        <v>0.28747229511906675</v>
      </c>
      <c r="L46" s="8">
        <v>9.3194463294071497</v>
      </c>
      <c r="M46" s="8">
        <v>13.66300208808487</v>
      </c>
      <c r="N46" s="8">
        <v>7.0433007543641821</v>
      </c>
      <c r="O46" s="8">
        <v>6.9588426752432406</v>
      </c>
      <c r="P46" s="8">
        <v>3.101986172785737</v>
      </c>
      <c r="Q46" s="8">
        <v>1.968275110238707</v>
      </c>
      <c r="R46" s="8">
        <v>4.7197310567498523</v>
      </c>
      <c r="S46" s="8">
        <v>3.7202784652333269</v>
      </c>
      <c r="T46" s="8">
        <v>4.7639426604472499</v>
      </c>
      <c r="U46" s="8">
        <v>1.372952097911829</v>
      </c>
      <c r="V46" s="8">
        <v>0.51682404126129389</v>
      </c>
      <c r="W46" s="8">
        <v>0</v>
      </c>
      <c r="X46" s="8">
        <v>0.85163953887427735</v>
      </c>
      <c r="Y46" s="8">
        <v>2.6396749169234903</v>
      </c>
      <c r="Z46" s="8">
        <v>1.4974563167651953</v>
      </c>
      <c r="AA46" s="8">
        <v>0</v>
      </c>
      <c r="AB46" s="8">
        <v>0</v>
      </c>
      <c r="AC46" s="8">
        <v>0</v>
      </c>
      <c r="AD46" s="8">
        <v>0</v>
      </c>
      <c r="AE46" s="8">
        <v>2.1870581018582613</v>
      </c>
    </row>
    <row r="47" spans="1:31">
      <c r="A47" s="8" t="s">
        <v>45</v>
      </c>
      <c r="B47" s="8">
        <v>13.215836309962455</v>
      </c>
      <c r="C47" s="8">
        <v>0</v>
      </c>
      <c r="D47" s="8">
        <v>5.1305190830273384</v>
      </c>
      <c r="E47" s="8">
        <v>15.452209060043346</v>
      </c>
      <c r="F47" s="8">
        <v>0.99334829212757014</v>
      </c>
      <c r="G47" s="8">
        <v>2.8503993967702543</v>
      </c>
      <c r="H47" s="8">
        <v>4.1292830169449664</v>
      </c>
      <c r="I47" s="8">
        <v>4.4828482830684653</v>
      </c>
      <c r="J47" s="8">
        <v>13.813881374894095</v>
      </c>
      <c r="K47" s="8">
        <v>0.85662721169839007</v>
      </c>
      <c r="L47" s="8">
        <v>11.232420927176076</v>
      </c>
      <c r="M47" s="8">
        <v>14.466650059591162</v>
      </c>
      <c r="N47" s="8">
        <v>7.8233672400462355</v>
      </c>
      <c r="O47" s="8">
        <v>7.3237303375213481</v>
      </c>
      <c r="P47" s="8">
        <v>4.3233700690612684</v>
      </c>
      <c r="Q47" s="8">
        <v>3.0266230306864115</v>
      </c>
      <c r="R47" s="8">
        <v>4.6357543912777599</v>
      </c>
      <c r="S47" s="8">
        <v>4.7009944941682669</v>
      </c>
      <c r="T47" s="8">
        <v>6.2125693388508063</v>
      </c>
      <c r="U47" s="8">
        <v>2.3200125563022507</v>
      </c>
      <c r="V47" s="8">
        <v>0.8258310406081194</v>
      </c>
      <c r="W47" s="8">
        <v>0.82142868631558086</v>
      </c>
      <c r="X47" s="8">
        <v>0.77726961286739482</v>
      </c>
      <c r="Y47" s="8">
        <v>3.3503300143476391</v>
      </c>
      <c r="Z47" s="8">
        <v>0</v>
      </c>
      <c r="AA47" s="8">
        <v>0.2039848987718112</v>
      </c>
      <c r="AB47" s="8">
        <v>0.46961691736633959</v>
      </c>
      <c r="AC47" s="8">
        <v>0.39424800511752983</v>
      </c>
      <c r="AD47" s="8">
        <v>0</v>
      </c>
      <c r="AE47" s="8">
        <v>1.5535797508346914</v>
      </c>
    </row>
    <row r="48" spans="1:31">
      <c r="A48" s="8" t="s">
        <v>103</v>
      </c>
      <c r="B48" s="8">
        <v>12.781564627244327</v>
      </c>
      <c r="C48" s="8">
        <v>2.0018022426339854</v>
      </c>
      <c r="D48" s="8">
        <v>4.9813960319721486</v>
      </c>
      <c r="E48" s="8">
        <v>16.045183730953372</v>
      </c>
      <c r="F48" s="8">
        <v>0.94792793123809405</v>
      </c>
      <c r="G48" s="8">
        <v>3.0691865808097409</v>
      </c>
      <c r="H48" s="8">
        <v>4.1325768426700087</v>
      </c>
      <c r="I48" s="8">
        <v>4.6484654430273142</v>
      </c>
      <c r="J48" s="8">
        <v>13.797762835150587</v>
      </c>
      <c r="K48" s="8">
        <v>0.58784500925427763</v>
      </c>
      <c r="L48" s="8">
        <v>10.701306461958625</v>
      </c>
      <c r="M48" s="8">
        <v>14.772675408770741</v>
      </c>
      <c r="N48" s="8">
        <v>8.0906417519178468</v>
      </c>
      <c r="O48" s="8">
        <v>8.0901124196642886</v>
      </c>
      <c r="P48" s="8">
        <v>4.3441183345214283</v>
      </c>
      <c r="Q48" s="8">
        <v>3.2354207226374405</v>
      </c>
      <c r="R48" s="8">
        <v>4.3015876466031866</v>
      </c>
      <c r="S48" s="8">
        <v>4.784503982929567</v>
      </c>
      <c r="T48" s="8">
        <v>6.4025857582325871</v>
      </c>
      <c r="U48" s="8">
        <v>1.9107326619029128</v>
      </c>
      <c r="V48" s="8">
        <v>0.85654324178218699</v>
      </c>
      <c r="W48" s="8">
        <v>0.43211310745729925</v>
      </c>
      <c r="X48" s="8">
        <v>2.1035873287709226</v>
      </c>
      <c r="Y48" s="8">
        <v>3.580723202556936</v>
      </c>
      <c r="Z48" s="8">
        <v>3.8577308595740059</v>
      </c>
      <c r="AA48" s="8">
        <v>0</v>
      </c>
      <c r="AB48" s="8">
        <v>0</v>
      </c>
      <c r="AC48" s="8">
        <v>0</v>
      </c>
      <c r="AD48" s="8">
        <v>0</v>
      </c>
      <c r="AE48" s="8">
        <v>5.2817896411266165</v>
      </c>
    </row>
    <row r="49" spans="1:31">
      <c r="A49" s="8" t="s">
        <v>46</v>
      </c>
      <c r="B49" s="8">
        <v>11.950191349972702</v>
      </c>
      <c r="C49" s="8">
        <v>0</v>
      </c>
      <c r="D49" s="8">
        <v>4.8444860877577991</v>
      </c>
      <c r="E49" s="8">
        <v>15.225847588750289</v>
      </c>
      <c r="F49" s="8">
        <v>0.42728434617368183</v>
      </c>
      <c r="G49" s="8">
        <v>1.834711215804725</v>
      </c>
      <c r="H49" s="8">
        <v>2.7798900393400472</v>
      </c>
      <c r="I49" s="8">
        <v>1.8547935979936871</v>
      </c>
      <c r="J49" s="8">
        <v>12.488342277532524</v>
      </c>
      <c r="K49" s="8">
        <v>0.12008647067252551</v>
      </c>
      <c r="L49" s="8">
        <v>9.6815898172212389</v>
      </c>
      <c r="M49" s="8">
        <v>13.615514694925979</v>
      </c>
      <c r="N49" s="8">
        <v>7.1517776547320535</v>
      </c>
      <c r="O49" s="8">
        <v>6.6019935812489976</v>
      </c>
      <c r="P49" s="8">
        <v>2.8174186054023016</v>
      </c>
      <c r="Q49" s="8">
        <v>0</v>
      </c>
      <c r="R49" s="8">
        <v>5.1803070199694332</v>
      </c>
      <c r="S49" s="8">
        <v>3.3567072529353812</v>
      </c>
      <c r="T49" s="8">
        <v>4.1594677292667663</v>
      </c>
      <c r="U49" s="8">
        <v>1.50692353431526</v>
      </c>
      <c r="V49" s="8">
        <v>0.59693353406147387</v>
      </c>
      <c r="W49" s="8">
        <v>0</v>
      </c>
      <c r="X49" s="8">
        <v>0.15364397653485484</v>
      </c>
      <c r="Y49" s="8">
        <v>0.83777673854847967</v>
      </c>
      <c r="Z49" s="8">
        <v>0.36734079827840399</v>
      </c>
      <c r="AA49" s="8">
        <v>0.28354781337488472</v>
      </c>
      <c r="AB49" s="8">
        <v>0.27837067666073551</v>
      </c>
      <c r="AC49" s="8">
        <v>0.17164439854023122</v>
      </c>
      <c r="AD49" s="8">
        <v>0</v>
      </c>
      <c r="AE49" s="8">
        <v>2.2622554035640983</v>
      </c>
    </row>
    <row r="50" spans="1:31">
      <c r="A50" s="8" t="s">
        <v>104</v>
      </c>
      <c r="B50" s="8">
        <v>12.006326078524934</v>
      </c>
      <c r="C50" s="8">
        <v>1.4426229109453829E-4</v>
      </c>
      <c r="D50" s="8">
        <v>4.4442695024134817</v>
      </c>
      <c r="E50" s="8">
        <v>15.185378772983091</v>
      </c>
      <c r="F50" s="8">
        <v>0.36019569473235818</v>
      </c>
      <c r="G50" s="8">
        <v>1.901494455047575</v>
      </c>
      <c r="H50" s="8">
        <v>3.0131048916994865</v>
      </c>
      <c r="I50" s="8">
        <v>2.9053508995809585</v>
      </c>
      <c r="J50" s="8">
        <v>12.565102078360313</v>
      </c>
      <c r="K50" s="8">
        <v>8.0548519166413424E-2</v>
      </c>
      <c r="L50" s="8">
        <v>9.7945783228607102</v>
      </c>
      <c r="M50" s="8">
        <v>13.586487982625991</v>
      </c>
      <c r="N50" s="8">
        <v>7.1789137846695672</v>
      </c>
      <c r="O50" s="8">
        <v>7.2307410026269094</v>
      </c>
      <c r="P50" s="8">
        <v>3.0748479159001674</v>
      </c>
      <c r="Q50" s="8">
        <v>1.2756030793368496</v>
      </c>
      <c r="R50" s="8">
        <v>4.8384475925484578</v>
      </c>
      <c r="S50" s="8">
        <v>3.5223068928713888</v>
      </c>
      <c r="T50" s="8">
        <v>4.2935176304174245</v>
      </c>
      <c r="U50" s="8">
        <v>1.3391373849195856</v>
      </c>
      <c r="V50" s="8">
        <v>0.48018186086272591</v>
      </c>
      <c r="W50" s="8">
        <v>0</v>
      </c>
      <c r="X50" s="8">
        <v>0.61693028509291281</v>
      </c>
      <c r="Y50" s="8">
        <v>2.3707016315616638</v>
      </c>
      <c r="Z50" s="8">
        <v>0.83816417029349244</v>
      </c>
      <c r="AA50" s="8">
        <v>0</v>
      </c>
      <c r="AB50" s="8">
        <v>1.0255859675824119</v>
      </c>
      <c r="AC50" s="8">
        <v>0</v>
      </c>
      <c r="AD50" s="8">
        <v>0</v>
      </c>
      <c r="AE50" s="8">
        <v>2.6042814638435474</v>
      </c>
    </row>
    <row r="51" spans="1:31">
      <c r="A51" s="8" t="s">
        <v>47</v>
      </c>
      <c r="B51" s="8">
        <v>14.150143933061901</v>
      </c>
      <c r="C51" s="8">
        <v>1.6580972053513716</v>
      </c>
      <c r="D51" s="8">
        <v>5.3059705209843866</v>
      </c>
      <c r="E51" s="8">
        <v>15.537491428524397</v>
      </c>
      <c r="F51" s="8">
        <v>0.66202315700412107</v>
      </c>
      <c r="G51" s="8">
        <v>3.3461059091885277</v>
      </c>
      <c r="H51" s="8">
        <v>4.7527485914071335</v>
      </c>
      <c r="I51" s="8">
        <v>4.8986920725604879</v>
      </c>
      <c r="J51" s="8">
        <v>14.423312914408891</v>
      </c>
      <c r="K51" s="8">
        <v>0.35693256841934529</v>
      </c>
      <c r="L51" s="8">
        <v>11.905763049602793</v>
      </c>
      <c r="M51" s="8">
        <v>14.247556707406412</v>
      </c>
      <c r="N51" s="8">
        <v>8.7190465039299436</v>
      </c>
      <c r="O51" s="8">
        <v>7.9709686605218106</v>
      </c>
      <c r="P51" s="8">
        <v>4.8529975876133165</v>
      </c>
      <c r="Q51" s="8">
        <v>3.0163180222946728</v>
      </c>
      <c r="R51" s="8">
        <v>4.7398481026993275</v>
      </c>
      <c r="S51" s="8">
        <v>5.1743265151739148</v>
      </c>
      <c r="T51" s="8">
        <v>6.2592724870375953</v>
      </c>
      <c r="U51" s="8">
        <v>2.6576400052078246</v>
      </c>
      <c r="V51" s="8">
        <v>1.0215016572033615</v>
      </c>
      <c r="W51" s="8">
        <v>0</v>
      </c>
      <c r="X51" s="8">
        <v>0.89323735377897484</v>
      </c>
      <c r="Y51" s="8">
        <v>3.3386125357013441</v>
      </c>
      <c r="Z51" s="8">
        <v>1.1521126132853328</v>
      </c>
      <c r="AA51" s="8">
        <v>0.70301918046747536</v>
      </c>
      <c r="AB51" s="8">
        <v>0.87865956648009624</v>
      </c>
      <c r="AC51" s="8">
        <v>0</v>
      </c>
      <c r="AD51" s="8">
        <v>0</v>
      </c>
      <c r="AE51" s="8">
        <v>3.1799918379412153</v>
      </c>
    </row>
    <row r="52" spans="1:31">
      <c r="A52" s="8" t="s">
        <v>48</v>
      </c>
      <c r="B52" s="8">
        <v>12.881305185414046</v>
      </c>
      <c r="C52" s="8">
        <v>2.0359757436651291</v>
      </c>
      <c r="D52" s="8">
        <v>4.6926503700355298</v>
      </c>
      <c r="E52" s="8">
        <v>15.586106763343697</v>
      </c>
      <c r="F52" s="8">
        <v>0.76349656136531541</v>
      </c>
      <c r="G52" s="8">
        <v>2.804053558967353</v>
      </c>
      <c r="H52" s="8">
        <v>3.925999418556223</v>
      </c>
      <c r="I52" s="8">
        <v>4.4175150028850867</v>
      </c>
      <c r="J52" s="8">
        <v>13.581789028741815</v>
      </c>
      <c r="K52" s="8">
        <v>0.71677145641822304</v>
      </c>
      <c r="L52" s="8">
        <v>10.740624044489413</v>
      </c>
      <c r="M52" s="8">
        <v>14.40613855699101</v>
      </c>
      <c r="N52" s="8">
        <v>7.9086928382425041</v>
      </c>
      <c r="O52" s="8">
        <v>7.7865963618908065</v>
      </c>
      <c r="P52" s="8">
        <v>4.1415962783838181</v>
      </c>
      <c r="Q52" s="8">
        <v>3.3201958212661253</v>
      </c>
      <c r="R52" s="8">
        <v>4.0729632715552242</v>
      </c>
      <c r="S52" s="8">
        <v>4.4744360432522656</v>
      </c>
      <c r="T52" s="8">
        <v>5.8469946869655729</v>
      </c>
      <c r="U52" s="8">
        <v>2.3868109464722167</v>
      </c>
      <c r="V52" s="8">
        <v>3.124706180860827</v>
      </c>
      <c r="W52" s="8">
        <v>0</v>
      </c>
      <c r="X52" s="8">
        <v>2.3057191306094902</v>
      </c>
      <c r="Y52" s="8">
        <v>4.7694743066739909</v>
      </c>
      <c r="Z52" s="8">
        <v>3.280423580385849</v>
      </c>
      <c r="AA52" s="8">
        <v>0</v>
      </c>
      <c r="AB52" s="8">
        <v>2.0633856183688368</v>
      </c>
      <c r="AC52" s="8">
        <v>0</v>
      </c>
      <c r="AD52" s="8">
        <v>0</v>
      </c>
      <c r="AE52" s="8">
        <v>4.6861012504127029</v>
      </c>
    </row>
    <row r="53" spans="1:31">
      <c r="A53" s="8" t="s">
        <v>49</v>
      </c>
      <c r="B53" s="8">
        <v>12.401946123976536</v>
      </c>
      <c r="C53" s="8">
        <v>1.4931349223055048</v>
      </c>
      <c r="D53" s="8">
        <v>4.3750394313469245</v>
      </c>
      <c r="E53" s="8">
        <v>15.311358076220049</v>
      </c>
      <c r="F53" s="8">
        <v>0.62189948625260116</v>
      </c>
      <c r="G53" s="8">
        <v>2.4885150089578123</v>
      </c>
      <c r="H53" s="8">
        <v>3.6825732973475782</v>
      </c>
      <c r="I53" s="8">
        <v>4.0417686499516297</v>
      </c>
      <c r="J53" s="8">
        <v>13.221738149272364</v>
      </c>
      <c r="K53" s="8">
        <v>1.1230039540548198</v>
      </c>
      <c r="L53" s="8">
        <v>10.121533517340032</v>
      </c>
      <c r="M53" s="8">
        <v>14.272556890297281</v>
      </c>
      <c r="N53" s="8">
        <v>7.6051090738329323</v>
      </c>
      <c r="O53" s="8">
        <v>7.3327079336406049</v>
      </c>
      <c r="P53" s="8">
        <v>3.8237493603082728</v>
      </c>
      <c r="Q53" s="8">
        <v>2.8949147479499007</v>
      </c>
      <c r="R53" s="8">
        <v>3.8052924556007119</v>
      </c>
      <c r="S53" s="8">
        <v>4.0522419811811385</v>
      </c>
      <c r="T53" s="8">
        <v>5.5232482926052091</v>
      </c>
      <c r="U53" s="8">
        <v>1.6135316529179271</v>
      </c>
      <c r="V53" s="8">
        <v>3.0739653613870965</v>
      </c>
      <c r="W53" s="8">
        <v>0</v>
      </c>
      <c r="X53" s="8">
        <v>2.6446309027967789</v>
      </c>
      <c r="Y53" s="8">
        <v>5.4739754426209686</v>
      </c>
      <c r="Z53" s="8">
        <v>4.2354330440858821</v>
      </c>
      <c r="AA53" s="8">
        <v>0</v>
      </c>
      <c r="AB53" s="8">
        <v>0</v>
      </c>
      <c r="AC53" s="8">
        <v>0</v>
      </c>
      <c r="AD53" s="8">
        <v>0</v>
      </c>
      <c r="AE53" s="8">
        <v>4.2852272836240113</v>
      </c>
    </row>
    <row r="54" spans="1:31">
      <c r="A54" s="8" t="s">
        <v>50</v>
      </c>
      <c r="B54" s="8">
        <v>11.241983149694329</v>
      </c>
      <c r="C54" s="8">
        <v>1.4426229109453829E-4</v>
      </c>
      <c r="D54" s="8">
        <v>4.2675357980687352</v>
      </c>
      <c r="E54" s="8">
        <v>14.940359483663073</v>
      </c>
      <c r="F54" s="8">
        <v>0.26819482282842533</v>
      </c>
      <c r="G54" s="8">
        <v>1.7207162425211313</v>
      </c>
      <c r="H54" s="8">
        <v>2.5626698261027023</v>
      </c>
      <c r="I54" s="8">
        <v>1.948974554279771</v>
      </c>
      <c r="J54" s="8">
        <v>12.130248784050689</v>
      </c>
      <c r="K54" s="8">
        <v>6.8670810665098642E-2</v>
      </c>
      <c r="L54" s="8">
        <v>8.7754456741028601</v>
      </c>
      <c r="M54" s="8">
        <v>13.253108815655365</v>
      </c>
      <c r="N54" s="8">
        <v>6.8517490414160571</v>
      </c>
      <c r="O54" s="8">
        <v>7.146695948030656</v>
      </c>
      <c r="P54" s="8">
        <v>2.5046203924035524</v>
      </c>
      <c r="Q54" s="8">
        <v>1.7714630583656512</v>
      </c>
      <c r="R54" s="8">
        <v>4.5001646794921673</v>
      </c>
      <c r="S54" s="8">
        <v>3.1494219684911604</v>
      </c>
      <c r="T54" s="8">
        <v>4.0933911532530134</v>
      </c>
      <c r="U54" s="8">
        <v>1.0496307677246008</v>
      </c>
      <c r="V54" s="8">
        <v>0</v>
      </c>
      <c r="W54" s="8">
        <v>0</v>
      </c>
      <c r="X54" s="8">
        <v>0</v>
      </c>
      <c r="Y54" s="8">
        <v>0.37006436092175615</v>
      </c>
      <c r="Z54" s="8">
        <v>0</v>
      </c>
      <c r="AA54" s="8">
        <v>0.72215181580865662</v>
      </c>
      <c r="AB54" s="8">
        <v>0.72548322071551663</v>
      </c>
      <c r="AC54" s="8">
        <v>0</v>
      </c>
      <c r="AD54" s="8">
        <v>0</v>
      </c>
      <c r="AE54" s="8">
        <v>0.68683979906028791</v>
      </c>
    </row>
    <row r="55" spans="1:31">
      <c r="A55" s="8" t="s">
        <v>51</v>
      </c>
      <c r="B55" s="8">
        <v>13.014194866814499</v>
      </c>
      <c r="C55" s="8">
        <v>1.4426229109453829E-4</v>
      </c>
      <c r="D55" s="8">
        <v>4.4924941516794314</v>
      </c>
      <c r="E55" s="8">
        <v>13.664113906143047</v>
      </c>
      <c r="F55" s="8">
        <v>0.3558056389440718</v>
      </c>
      <c r="G55" s="8">
        <v>2.71171514862302</v>
      </c>
      <c r="H55" s="8">
        <v>4.0652276227756197</v>
      </c>
      <c r="I55" s="8">
        <v>3.7398481026993275</v>
      </c>
      <c r="J55" s="8">
        <v>13.374631986286776</v>
      </c>
      <c r="K55" s="8">
        <v>0.36513259345252996</v>
      </c>
      <c r="L55" s="8">
        <v>10.585901449690772</v>
      </c>
      <c r="M55" s="8">
        <v>13.050188767596435</v>
      </c>
      <c r="N55" s="8">
        <v>6.6474584264549206</v>
      </c>
      <c r="O55" s="8">
        <v>7.3871557176629814</v>
      </c>
      <c r="P55" s="8">
        <v>4.0152477736989374</v>
      </c>
      <c r="Q55" s="8">
        <v>3.1486087702052203</v>
      </c>
      <c r="R55" s="8">
        <v>3.8933622107638715</v>
      </c>
      <c r="S55" s="8">
        <v>4.2772408983320682</v>
      </c>
      <c r="T55" s="8">
        <v>5.4452632081404433</v>
      </c>
      <c r="U55" s="8">
        <v>2.9818526532897405</v>
      </c>
      <c r="V55" s="8">
        <v>0.49453024164876619</v>
      </c>
      <c r="W55" s="8">
        <v>0</v>
      </c>
      <c r="X55" s="8">
        <v>0</v>
      </c>
      <c r="Y55" s="8">
        <v>0.56820968211048672</v>
      </c>
      <c r="Z55" s="8">
        <v>0</v>
      </c>
      <c r="AA55" s="8">
        <v>0</v>
      </c>
      <c r="AB55" s="8">
        <v>0</v>
      </c>
      <c r="AC55" s="8">
        <v>0</v>
      </c>
      <c r="AD55" s="8">
        <v>0</v>
      </c>
      <c r="AE55" s="8">
        <v>2.2250148997555184</v>
      </c>
    </row>
    <row r="56" spans="1:31">
      <c r="A56" s="8" t="s">
        <v>52</v>
      </c>
      <c r="B56" s="8">
        <v>12.588480412829758</v>
      </c>
      <c r="C56" s="8">
        <v>1.7136958148433592</v>
      </c>
      <c r="D56" s="8">
        <v>4.6117625600648715</v>
      </c>
      <c r="E56" s="8">
        <v>15.477726650234889</v>
      </c>
      <c r="F56" s="8">
        <v>0.6939440869757858</v>
      </c>
      <c r="G56" s="8">
        <v>2.6092821799165691</v>
      </c>
      <c r="H56" s="8">
        <v>3.7246502717329673</v>
      </c>
      <c r="I56" s="8">
        <v>4.6501901234967749</v>
      </c>
      <c r="J56" s="8">
        <v>13.430583224646092</v>
      </c>
      <c r="K56" s="8">
        <v>1.1505596765753812</v>
      </c>
      <c r="L56" s="8">
        <v>10.360847084179664</v>
      </c>
      <c r="M56" s="8">
        <v>14.495667684169771</v>
      </c>
      <c r="N56" s="8">
        <v>7.7045953476324032</v>
      </c>
      <c r="O56" s="8">
        <v>7.6496154590634093</v>
      </c>
      <c r="P56" s="8">
        <v>3.9809392660855125</v>
      </c>
      <c r="Q56" s="8">
        <v>3.2924872916207639</v>
      </c>
      <c r="R56" s="8">
        <v>3.9569859246125767</v>
      </c>
      <c r="S56" s="8">
        <v>4.2086733196294714</v>
      </c>
      <c r="T56" s="8">
        <v>5.7051485282530185</v>
      </c>
      <c r="U56" s="8">
        <v>1.8237493603082728</v>
      </c>
      <c r="V56" s="8">
        <v>2.4777001063746211</v>
      </c>
      <c r="W56" s="8">
        <v>0.26918209938712112</v>
      </c>
      <c r="X56" s="8">
        <v>1.8724577146311447</v>
      </c>
      <c r="Y56" s="8">
        <v>3.7783550307402298</v>
      </c>
      <c r="Z56" s="8">
        <v>3.270324449667326</v>
      </c>
      <c r="AA56" s="8">
        <v>0</v>
      </c>
      <c r="AB56" s="8">
        <v>2.0257091143897843</v>
      </c>
      <c r="AC56" s="8">
        <v>0</v>
      </c>
      <c r="AD56" s="8">
        <v>0</v>
      </c>
      <c r="AE56" s="8">
        <v>3.7729923420224343</v>
      </c>
    </row>
    <row r="57" spans="1:31">
      <c r="A57" s="8" t="s">
        <v>53</v>
      </c>
      <c r="B57" s="8">
        <v>12.722380635163802</v>
      </c>
      <c r="C57" s="8">
        <v>1.3679301414318827</v>
      </c>
      <c r="D57" s="8">
        <v>4.4600872401168328</v>
      </c>
      <c r="E57" s="8">
        <v>15.402445862469493</v>
      </c>
      <c r="F57" s="8">
        <v>0.59893683382252716</v>
      </c>
      <c r="G57" s="8">
        <v>2.6468538789426832</v>
      </c>
      <c r="H57" s="8">
        <v>3.7865963618908069</v>
      </c>
      <c r="I57" s="8">
        <v>4.0874628412503391</v>
      </c>
      <c r="J57" s="8">
        <v>13.385458001187969</v>
      </c>
      <c r="K57" s="8">
        <v>0.84887828424195466</v>
      </c>
      <c r="L57" s="8">
        <v>10.564149489985732</v>
      </c>
      <c r="M57" s="8">
        <v>14.56098954091099</v>
      </c>
      <c r="N57" s="8">
        <v>7.5984247605277186</v>
      </c>
      <c r="O57" s="8">
        <v>7.5698556083309478</v>
      </c>
      <c r="P57" s="8">
        <v>3.8589756142920195</v>
      </c>
      <c r="Q57" s="8">
        <v>3.02945288578697</v>
      </c>
      <c r="R57" s="8">
        <v>3.8176232575114311</v>
      </c>
      <c r="S57" s="8">
        <v>4.2757520488285294</v>
      </c>
      <c r="T57" s="8">
        <v>5.5771266613070516</v>
      </c>
      <c r="U57" s="8">
        <v>1.9597701552114672</v>
      </c>
      <c r="V57" s="8">
        <v>3.7154056577447401</v>
      </c>
      <c r="W57" s="8">
        <v>0</v>
      </c>
      <c r="X57" s="8">
        <v>2.4886659026231772</v>
      </c>
      <c r="Y57" s="8">
        <v>4.1551815639792071</v>
      </c>
      <c r="Z57" s="8">
        <v>3.6854992201474919</v>
      </c>
      <c r="AA57" s="8">
        <v>0</v>
      </c>
      <c r="AB57" s="8">
        <v>0</v>
      </c>
      <c r="AC57" s="8">
        <v>0</v>
      </c>
      <c r="AD57" s="8">
        <v>0</v>
      </c>
      <c r="AE57" s="8">
        <v>4.266073898066761</v>
      </c>
    </row>
    <row r="58" spans="1:31">
      <c r="A58" s="8" t="s">
        <v>54</v>
      </c>
      <c r="B58" s="8">
        <v>12.308054559066635</v>
      </c>
      <c r="C58" s="8">
        <v>1.8925853151926533</v>
      </c>
      <c r="D58" s="8">
        <v>4.3729520979118295</v>
      </c>
      <c r="E58" s="8">
        <v>15.465024272027566</v>
      </c>
      <c r="F58" s="8">
        <v>0.72211623781865897</v>
      </c>
      <c r="G58" s="8">
        <v>2.6352900542795812</v>
      </c>
      <c r="H58" s="8">
        <v>3.611172380044005</v>
      </c>
      <c r="I58" s="8">
        <v>4.2133472817334408</v>
      </c>
      <c r="J58" s="8">
        <v>13.240493223876799</v>
      </c>
      <c r="K58" s="8">
        <v>0.87664463477313903</v>
      </c>
      <c r="L58" s="8">
        <v>10.060695931687555</v>
      </c>
      <c r="M58" s="8">
        <v>14.318472198389742</v>
      </c>
      <c r="N58" s="8">
        <v>7.5789387130933861</v>
      </c>
      <c r="O58" s="8">
        <v>7.4421141224192251</v>
      </c>
      <c r="P58" s="8">
        <v>3.9001422603598166</v>
      </c>
      <c r="Q58" s="8">
        <v>3.0255604023244329</v>
      </c>
      <c r="R58" s="8">
        <v>3.7158933705476049</v>
      </c>
      <c r="S58" s="8">
        <v>4.0721058004804194</v>
      </c>
      <c r="T58" s="8">
        <v>5.8809303610768824</v>
      </c>
      <c r="U58" s="8">
        <v>2.1505596765753809</v>
      </c>
      <c r="V58" s="8">
        <v>3.6138908218262542</v>
      </c>
      <c r="W58" s="8">
        <v>0</v>
      </c>
      <c r="X58" s="8">
        <v>3.0101954834365832</v>
      </c>
      <c r="Y58" s="8">
        <v>5.855405388851044</v>
      </c>
      <c r="Z58" s="8">
        <v>4.1051800886182761</v>
      </c>
      <c r="AA58" s="8">
        <v>0</v>
      </c>
      <c r="AB58" s="8">
        <v>0</v>
      </c>
      <c r="AC58" s="8">
        <v>0</v>
      </c>
      <c r="AD58" s="8">
        <v>0</v>
      </c>
      <c r="AE58" s="8">
        <v>4.6200748601980743</v>
      </c>
    </row>
    <row r="59" spans="1:31">
      <c r="A59" s="8" t="s">
        <v>55</v>
      </c>
      <c r="B59" s="8">
        <v>12.783612165256038</v>
      </c>
      <c r="C59" s="8">
        <v>2.452858964713811</v>
      </c>
      <c r="D59" s="8">
        <v>1.4426229109453829E-4</v>
      </c>
      <c r="E59" s="8">
        <v>15.217162542906287</v>
      </c>
      <c r="F59" s="8">
        <v>0.42749890522239509</v>
      </c>
      <c r="G59" s="8">
        <v>2.8543946777531009</v>
      </c>
      <c r="H59" s="8">
        <v>3.6848187375532224</v>
      </c>
      <c r="I59" s="8">
        <v>3.9653225483672547</v>
      </c>
      <c r="J59" s="8">
        <v>13.800798810683611</v>
      </c>
      <c r="K59" s="8">
        <v>0.32515611774159142</v>
      </c>
      <c r="L59" s="8">
        <v>10.485829308701904</v>
      </c>
      <c r="M59" s="8">
        <v>14.004132665749694</v>
      </c>
      <c r="N59" s="8">
        <v>8.1962332608695938</v>
      </c>
      <c r="O59" s="8">
        <v>7.5976801437158912</v>
      </c>
      <c r="P59" s="8">
        <v>4.0214797274104521</v>
      </c>
      <c r="Q59" s="8">
        <v>3.6848187375532224</v>
      </c>
      <c r="R59" s="8">
        <v>1.4419741739063218E-3</v>
      </c>
      <c r="S59" s="8">
        <v>4.4154882710496999</v>
      </c>
      <c r="T59" s="8">
        <v>5.3455383100700082</v>
      </c>
      <c r="U59" s="8">
        <v>1.6825732973475784</v>
      </c>
      <c r="V59" s="8">
        <v>0.63451586806195348</v>
      </c>
      <c r="W59" s="8">
        <v>0</v>
      </c>
      <c r="X59" s="8">
        <v>0.92349027819113572</v>
      </c>
      <c r="Y59" s="8">
        <v>2.9517174923943887</v>
      </c>
      <c r="Z59" s="8">
        <v>1.5647060213314632</v>
      </c>
      <c r="AA59" s="8">
        <v>0</v>
      </c>
      <c r="AB59" s="8">
        <v>0.94861762727714272</v>
      </c>
      <c r="AC59" s="8">
        <v>0</v>
      </c>
      <c r="AD59" s="8">
        <v>0</v>
      </c>
      <c r="AE59" s="8">
        <v>2.3573547425780506</v>
      </c>
    </row>
    <row r="60" spans="1:31">
      <c r="A60" s="8" t="s">
        <v>56</v>
      </c>
      <c r="B60" s="8">
        <v>12.537703747907644</v>
      </c>
      <c r="C60" s="8">
        <v>1.704871964456353</v>
      </c>
      <c r="D60" s="8">
        <v>4.6217588567097323</v>
      </c>
      <c r="E60" s="8">
        <v>15.625166589157983</v>
      </c>
      <c r="F60" s="8">
        <v>0.64689994862194788</v>
      </c>
      <c r="G60" s="8">
        <v>2.6560386627321151</v>
      </c>
      <c r="H60" s="8">
        <v>3.6322682154995127</v>
      </c>
      <c r="I60" s="8">
        <v>4.0712478194614432</v>
      </c>
      <c r="J60" s="8">
        <v>13.389496903716381</v>
      </c>
      <c r="K60" s="8">
        <v>0.71140680044584736</v>
      </c>
      <c r="L60" s="8">
        <v>10.477758266443889</v>
      </c>
      <c r="M60" s="8">
        <v>14.414751291760199</v>
      </c>
      <c r="N60" s="8">
        <v>7.7135583564047918</v>
      </c>
      <c r="O60" s="8">
        <v>7.7197310567498523</v>
      </c>
      <c r="P60" s="8">
        <v>3.8923910259134034</v>
      </c>
      <c r="Q60" s="8">
        <v>2.8565873753012401</v>
      </c>
      <c r="R60" s="8">
        <v>3.9836776946980672</v>
      </c>
      <c r="S60" s="8">
        <v>4.1731274334806558</v>
      </c>
      <c r="T60" s="8">
        <v>5.5515160176280141</v>
      </c>
      <c r="U60" s="8">
        <v>2.0426443374084937</v>
      </c>
      <c r="V60" s="8">
        <v>2.4113698264608523</v>
      </c>
      <c r="W60" s="8">
        <v>0</v>
      </c>
      <c r="X60" s="8">
        <v>1.8557526975672043</v>
      </c>
      <c r="Y60" s="8">
        <v>4.4377445790147441</v>
      </c>
      <c r="Z60" s="8">
        <v>2.2450068714933074</v>
      </c>
      <c r="AA60" s="8">
        <v>0</v>
      </c>
      <c r="AB60" s="8">
        <v>0</v>
      </c>
      <c r="AC60" s="8">
        <v>0</v>
      </c>
      <c r="AD60" s="8">
        <v>0</v>
      </c>
      <c r="AE60" s="8">
        <v>4.1004379192011315</v>
      </c>
    </row>
    <row r="61" spans="1:31">
      <c r="A61" s="8" t="s">
        <v>57</v>
      </c>
      <c r="B61" s="8">
        <v>10.965784284662087</v>
      </c>
      <c r="C61" s="8">
        <v>1.8407653373238742</v>
      </c>
      <c r="D61" s="8">
        <v>4.1562347978502707</v>
      </c>
      <c r="E61" s="8">
        <v>13.67297773890013</v>
      </c>
      <c r="F61" s="8">
        <v>0</v>
      </c>
      <c r="G61" s="8">
        <v>1.8463930208523602</v>
      </c>
      <c r="H61" s="8">
        <v>2.7008835560282689</v>
      </c>
      <c r="I61" s="8">
        <v>2.7589427168723581</v>
      </c>
      <c r="J61" s="8">
        <v>12.34485068394299</v>
      </c>
      <c r="K61" s="8">
        <v>0.1016904118318005</v>
      </c>
      <c r="L61" s="8">
        <v>7.6941837433331495</v>
      </c>
      <c r="M61" s="8">
        <v>12.883216040052192</v>
      </c>
      <c r="N61" s="8">
        <v>6.3779913269058817</v>
      </c>
      <c r="O61" s="8">
        <v>6.3682445263768441</v>
      </c>
      <c r="P61" s="8">
        <v>2.5425057014782615</v>
      </c>
      <c r="Q61" s="8">
        <v>1.4446670668419077</v>
      </c>
      <c r="R61" s="8">
        <v>4.4329594072761065</v>
      </c>
      <c r="S61" s="8">
        <v>3.5360529002402097</v>
      </c>
      <c r="T61" s="8">
        <v>4.0789513413948217</v>
      </c>
      <c r="U61" s="8">
        <v>0.62557558510377853</v>
      </c>
      <c r="V61" s="8">
        <v>0</v>
      </c>
      <c r="W61" s="8">
        <v>0</v>
      </c>
      <c r="X61" s="8">
        <v>0.2567195577363961</v>
      </c>
      <c r="Y61" s="8">
        <v>0.6256600663281211</v>
      </c>
      <c r="Z61" s="8">
        <v>0.99735688005041656</v>
      </c>
      <c r="AA61" s="8">
        <v>0.56058923082916645</v>
      </c>
      <c r="AB61" s="8">
        <v>0.83847723708967037</v>
      </c>
      <c r="AC61" s="8">
        <v>0</v>
      </c>
      <c r="AD61" s="8">
        <v>0</v>
      </c>
      <c r="AE61" s="8">
        <v>0.31221463540554723</v>
      </c>
    </row>
    <row r="62" spans="1:31">
      <c r="A62" s="8" t="s">
        <v>58</v>
      </c>
      <c r="B62" s="8">
        <v>10.708221730038353</v>
      </c>
      <c r="C62" s="8">
        <v>1.2497487150835689</v>
      </c>
      <c r="D62" s="8">
        <v>3.9864109352520449</v>
      </c>
      <c r="E62" s="8">
        <v>13.982904472693795</v>
      </c>
      <c r="F62" s="8">
        <v>0</v>
      </c>
      <c r="G62" s="8">
        <v>1.5200450240398178</v>
      </c>
      <c r="H62" s="8">
        <v>2.3391373849195856</v>
      </c>
      <c r="I62" s="8">
        <v>2.6854916886845515</v>
      </c>
      <c r="J62" s="8">
        <v>12.086136225027309</v>
      </c>
      <c r="K62" s="8">
        <v>0.14821827215414504</v>
      </c>
      <c r="L62" s="8">
        <v>7.962317654942308</v>
      </c>
      <c r="M62" s="8">
        <v>12.885505729792254</v>
      </c>
      <c r="N62" s="8">
        <v>6.3228294976288941</v>
      </c>
      <c r="O62" s="8">
        <v>5.8674023057275431</v>
      </c>
      <c r="P62" s="8">
        <v>2.2138138461877488</v>
      </c>
      <c r="Q62" s="8">
        <v>1.1446990251541391</v>
      </c>
      <c r="R62" s="8">
        <v>4.2861418728343015</v>
      </c>
      <c r="S62" s="8">
        <v>3.275752048828529</v>
      </c>
      <c r="T62" s="8">
        <v>3.5172756932095819</v>
      </c>
      <c r="U62" s="8">
        <v>0.81466691522791945</v>
      </c>
      <c r="V62" s="8">
        <v>0.5471761251187206</v>
      </c>
      <c r="W62" s="8">
        <v>0.64842291911384853</v>
      </c>
      <c r="X62" s="8">
        <v>0.19929221406032904</v>
      </c>
      <c r="Y62" s="8">
        <v>3.7352560325894228</v>
      </c>
      <c r="Z62" s="8">
        <v>0.2085505227992463</v>
      </c>
      <c r="AA62" s="8">
        <v>0.22017555302734518</v>
      </c>
      <c r="AB62" s="8">
        <v>0.8863237812407565</v>
      </c>
      <c r="AC62" s="8">
        <v>0</v>
      </c>
      <c r="AD62" s="8">
        <v>0</v>
      </c>
      <c r="AE62" s="8">
        <v>0.83200763072472284</v>
      </c>
    </row>
    <row r="63" spans="1:31">
      <c r="A63" s="8" t="s">
        <v>59</v>
      </c>
      <c r="B63" s="8">
        <v>12.563196272216738</v>
      </c>
      <c r="C63" s="8">
        <v>1.3823905828734695</v>
      </c>
      <c r="D63" s="8">
        <v>4.3881895371560837</v>
      </c>
      <c r="E63" s="8">
        <v>15.765933529127077</v>
      </c>
      <c r="F63" s="8">
        <v>0.49988414589190988</v>
      </c>
      <c r="G63" s="8">
        <v>2.333709954347277</v>
      </c>
      <c r="H63" s="8">
        <v>3.6971065744769747</v>
      </c>
      <c r="I63" s="8">
        <v>4.0062980239003689</v>
      </c>
      <c r="J63" s="8">
        <v>13.245404150930328</v>
      </c>
      <c r="K63" s="8">
        <v>0.46194758214236031</v>
      </c>
      <c r="L63" s="8">
        <v>10.189824558880018</v>
      </c>
      <c r="M63" s="8">
        <v>14.563375048528854</v>
      </c>
      <c r="N63" s="8">
        <v>7.5515160176280141</v>
      </c>
      <c r="O63" s="8">
        <v>7.2695942516833725</v>
      </c>
      <c r="P63" s="8">
        <v>3.6427015718332325</v>
      </c>
      <c r="Q63" s="8">
        <v>2.3561438102252752</v>
      </c>
      <c r="R63" s="8">
        <v>3.4482402252160664</v>
      </c>
      <c r="S63" s="8">
        <v>4.0703893278913981</v>
      </c>
      <c r="T63" s="8">
        <v>5.4809113460477485</v>
      </c>
      <c r="U63" s="8">
        <v>1.9775925548110123</v>
      </c>
      <c r="V63" s="8">
        <v>0.69969256878922215</v>
      </c>
      <c r="W63" s="8">
        <v>0.25312937881150382</v>
      </c>
      <c r="X63" s="8">
        <v>0.48007527503895597</v>
      </c>
      <c r="Y63" s="8">
        <v>1.261609834812204</v>
      </c>
      <c r="Z63" s="8">
        <v>0.26152988239198999</v>
      </c>
      <c r="AA63" s="8">
        <v>0</v>
      </c>
      <c r="AB63" s="8">
        <v>0.26102062801393167</v>
      </c>
      <c r="AC63" s="8">
        <v>0.51361631627633197</v>
      </c>
      <c r="AD63" s="8">
        <v>0</v>
      </c>
      <c r="AE63" s="8">
        <v>1.3268649457206307</v>
      </c>
    </row>
    <row r="64" spans="1:31">
      <c r="A64" s="8" t="s">
        <v>60</v>
      </c>
      <c r="B64" s="8">
        <v>10.501837184902296</v>
      </c>
      <c r="C64" s="8">
        <v>1.4620523187964329</v>
      </c>
      <c r="D64" s="8">
        <v>3.7081872360207084</v>
      </c>
      <c r="E64" s="8">
        <v>13.587660333609477</v>
      </c>
      <c r="F64" s="8">
        <v>0.10550376406001774</v>
      </c>
      <c r="G64" s="8">
        <v>1.5489297694763999</v>
      </c>
      <c r="H64" s="8">
        <v>2.0840642647884744</v>
      </c>
      <c r="I64" s="8">
        <v>2.2621324395394016</v>
      </c>
      <c r="J64" s="8">
        <v>11.713816080234498</v>
      </c>
      <c r="K64" s="8">
        <v>9.5586907997723985E-2</v>
      </c>
      <c r="L64" s="8">
        <v>7.6051090738329323</v>
      </c>
      <c r="M64" s="8">
        <v>12.92425580090125</v>
      </c>
      <c r="N64" s="8">
        <v>6.3769501709495398</v>
      </c>
      <c r="O64" s="8">
        <v>5.9963887464476215</v>
      </c>
      <c r="P64" s="8">
        <v>2.1823744882758063</v>
      </c>
      <c r="Q64" s="8">
        <v>1.5079214649573285</v>
      </c>
      <c r="R64" s="8">
        <v>3.9011082430145123</v>
      </c>
      <c r="S64" s="8">
        <v>2.8015725694635982</v>
      </c>
      <c r="T64" s="8">
        <v>3.5496691707264905</v>
      </c>
      <c r="U64" s="8">
        <v>0.59569586996915957</v>
      </c>
      <c r="V64" s="8">
        <v>0</v>
      </c>
      <c r="W64" s="8">
        <v>0</v>
      </c>
      <c r="X64" s="8">
        <v>0.46062240043140829</v>
      </c>
      <c r="Y64" s="8">
        <v>0.47693987535866711</v>
      </c>
      <c r="Z64" s="8">
        <v>0.17097135526939833</v>
      </c>
      <c r="AA64" s="8">
        <v>0.44220081962097163</v>
      </c>
      <c r="AB64" s="8">
        <v>0.15623882743243364</v>
      </c>
      <c r="AC64" s="8">
        <v>0</v>
      </c>
      <c r="AD64" s="8">
        <v>0</v>
      </c>
      <c r="AE64" s="8">
        <v>0.41427437241162191</v>
      </c>
    </row>
    <row r="65" spans="1:31">
      <c r="A65" s="8" t="s">
        <v>61</v>
      </c>
      <c r="B65" s="8">
        <v>10.527477006060396</v>
      </c>
      <c r="C65" s="8">
        <v>1.6359865037456232</v>
      </c>
      <c r="D65" s="8">
        <v>3.992768430768924</v>
      </c>
      <c r="E65" s="8">
        <v>13.120723878707812</v>
      </c>
      <c r="F65" s="8">
        <v>0</v>
      </c>
      <c r="G65" s="8">
        <v>1.722903138560449</v>
      </c>
      <c r="H65" s="8">
        <v>2.0003606286835147</v>
      </c>
      <c r="I65" s="8">
        <v>2.6052572629390038</v>
      </c>
      <c r="J65" s="8">
        <v>12.077817120895904</v>
      </c>
      <c r="K65" s="8">
        <v>0.15833702716710066</v>
      </c>
      <c r="L65" s="8">
        <v>7.9342805936400245</v>
      </c>
      <c r="M65" s="8">
        <v>11.917745013443216</v>
      </c>
      <c r="N65" s="8">
        <v>6.354910511586791</v>
      </c>
      <c r="O65" s="8">
        <v>5.9502351004856875</v>
      </c>
      <c r="P65" s="8">
        <v>1.9785617494757466</v>
      </c>
      <c r="Q65" s="8">
        <v>1.2933704842047526</v>
      </c>
      <c r="R65" s="8">
        <v>4.2203299548795554</v>
      </c>
      <c r="S65" s="8">
        <v>2.99294966248085</v>
      </c>
      <c r="T65" s="8">
        <v>3.7634115744700072</v>
      </c>
      <c r="U65" s="8">
        <v>0.67947811504968403</v>
      </c>
      <c r="V65" s="8">
        <v>0.22592680108575316</v>
      </c>
      <c r="W65" s="8">
        <v>0</v>
      </c>
      <c r="X65" s="8">
        <v>0.25980093257358128</v>
      </c>
      <c r="Y65" s="8">
        <v>0.43719395485284923</v>
      </c>
      <c r="Z65" s="8">
        <v>0.15868374746613428</v>
      </c>
      <c r="AA65" s="8">
        <v>0</v>
      </c>
      <c r="AB65" s="8">
        <v>0</v>
      </c>
      <c r="AC65" s="8">
        <v>0</v>
      </c>
      <c r="AD65" s="8">
        <v>0</v>
      </c>
      <c r="AE65" s="8">
        <v>0.26684317906011529</v>
      </c>
    </row>
    <row r="66" spans="1:31">
      <c r="A66" s="8" t="s">
        <v>62</v>
      </c>
      <c r="B66" s="8">
        <v>12.029632328044137</v>
      </c>
      <c r="C66" s="8">
        <v>1.8832297890327316</v>
      </c>
      <c r="D66" s="8">
        <v>4.4019034716079579</v>
      </c>
      <c r="E66" s="8">
        <v>14.481231826344098</v>
      </c>
      <c r="F66" s="8">
        <v>0.10879875184509433</v>
      </c>
      <c r="G66" s="8">
        <v>2.4198085289392752</v>
      </c>
      <c r="H66" s="8">
        <v>3.0815100681209171</v>
      </c>
      <c r="I66" s="8">
        <v>3.8806855252611245</v>
      </c>
      <c r="J66" s="8">
        <v>13.394864578184359</v>
      </c>
      <c r="K66" s="8">
        <v>0.28983446517750894</v>
      </c>
      <c r="L66" s="8">
        <v>9.7888814320112907</v>
      </c>
      <c r="M66" s="8">
        <v>13.420091804602315</v>
      </c>
      <c r="N66" s="8">
        <v>7.4437723927637389</v>
      </c>
      <c r="O66" s="8">
        <v>6.4087118610294294</v>
      </c>
      <c r="P66" s="8">
        <v>3.0248515483409353</v>
      </c>
      <c r="Q66" s="8">
        <v>1.9942176474059938</v>
      </c>
      <c r="R66" s="8">
        <v>3.5372960670908418</v>
      </c>
      <c r="S66" s="8">
        <v>4.3197624276692475</v>
      </c>
      <c r="T66" s="8">
        <v>4.9331004749313676</v>
      </c>
      <c r="U66" s="8">
        <v>1.4729470223280441</v>
      </c>
      <c r="V66" s="8">
        <v>0.55349975650094962</v>
      </c>
      <c r="W66" s="8">
        <v>0.87420489214553843</v>
      </c>
      <c r="X66" s="8">
        <v>0.17589138604409196</v>
      </c>
      <c r="Y66" s="8">
        <v>1.7307225199488563</v>
      </c>
      <c r="Z66" s="8">
        <v>0.23064998921032934</v>
      </c>
      <c r="AA66" s="8">
        <v>0.18036244313900218</v>
      </c>
      <c r="AB66" s="8">
        <v>0.22828784969628665</v>
      </c>
      <c r="AC66" s="8">
        <v>0</v>
      </c>
      <c r="AD66" s="8">
        <v>0</v>
      </c>
      <c r="AE66" s="8">
        <v>4.2622116164086364E-2</v>
      </c>
    </row>
    <row r="67" spans="1:31">
      <c r="A67" s="8" t="s">
        <v>63</v>
      </c>
      <c r="B67" s="8">
        <v>12.684967725143876</v>
      </c>
      <c r="C67" s="8">
        <v>1.4895429356424736</v>
      </c>
      <c r="D67" s="8">
        <v>0</v>
      </c>
      <c r="E67" s="8">
        <v>15.254179762837913</v>
      </c>
      <c r="F67" s="8">
        <v>0</v>
      </c>
      <c r="G67" s="8">
        <v>2.5651096965318345</v>
      </c>
      <c r="H67" s="8">
        <v>3.4776773275653072</v>
      </c>
      <c r="I67" s="8">
        <v>4.3462477740827756</v>
      </c>
      <c r="J67" s="8">
        <v>13.843626673792848</v>
      </c>
      <c r="K67" s="8">
        <v>0.13351091967568801</v>
      </c>
      <c r="L67" s="8">
        <v>10.537218400538595</v>
      </c>
      <c r="M67" s="8">
        <v>13.306488964728633</v>
      </c>
      <c r="N67" s="8">
        <v>7.7701683201034291</v>
      </c>
      <c r="O67" s="8">
        <v>7.513332823740126</v>
      </c>
      <c r="P67" s="8">
        <v>3.4815572807085902</v>
      </c>
      <c r="Q67" s="8">
        <v>1.9444836711487516</v>
      </c>
      <c r="R67" s="8">
        <v>0</v>
      </c>
      <c r="S67" s="8">
        <v>4.8333961341632277</v>
      </c>
      <c r="T67" s="8">
        <v>4.8865501473243427</v>
      </c>
      <c r="U67" s="8">
        <v>1.6834321524101856</v>
      </c>
      <c r="V67" s="8">
        <v>0.51968058032438214</v>
      </c>
      <c r="W67" s="8">
        <v>0</v>
      </c>
      <c r="X67" s="8">
        <v>0.70636198758802782</v>
      </c>
      <c r="Y67" s="8">
        <v>0.40481144420615883</v>
      </c>
      <c r="Z67" s="8">
        <v>0.2777880925597227</v>
      </c>
      <c r="AA67" s="8">
        <v>0.30035719925347482</v>
      </c>
      <c r="AB67" s="8">
        <v>0.89750775234058988</v>
      </c>
      <c r="AC67" s="8">
        <v>0</v>
      </c>
      <c r="AD67" s="8">
        <v>0</v>
      </c>
      <c r="AE67" s="8">
        <v>0.89586681585512129</v>
      </c>
    </row>
    <row r="68" spans="1:31">
      <c r="A68" s="8" t="s">
        <v>64</v>
      </c>
      <c r="B68" s="8">
        <v>11.507299124122765</v>
      </c>
      <c r="C68" s="8">
        <v>1.1647862781433398</v>
      </c>
      <c r="D68" s="8">
        <v>4.4587756990802436</v>
      </c>
      <c r="E68" s="8">
        <v>14.882308699667874</v>
      </c>
      <c r="F68" s="8">
        <v>0.32342771806093251</v>
      </c>
      <c r="G68" s="8">
        <v>2.0050406167005299</v>
      </c>
      <c r="H68" s="8">
        <v>3.0257375614136084</v>
      </c>
      <c r="I68" s="8">
        <v>3.4724877714627436</v>
      </c>
      <c r="J68" s="8">
        <v>12.678380065109117</v>
      </c>
      <c r="K68" s="8">
        <v>0.99537597347455253</v>
      </c>
      <c r="L68" s="8">
        <v>9.1601235341465497</v>
      </c>
      <c r="M68" s="8">
        <v>14.121290673455453</v>
      </c>
      <c r="N68" s="8">
        <v>6.971543553950772</v>
      </c>
      <c r="O68" s="8">
        <v>6.4820415419856028</v>
      </c>
      <c r="P68" s="8">
        <v>3.0278617753545092</v>
      </c>
      <c r="Q68" s="8">
        <v>2.2717244635105684</v>
      </c>
      <c r="R68" s="8">
        <v>4.7724135547484821</v>
      </c>
      <c r="S68" s="8">
        <v>3.7070829917717063</v>
      </c>
      <c r="T68" s="8">
        <v>5.0076440308780139</v>
      </c>
      <c r="U68" s="8">
        <v>1.6398527597769952</v>
      </c>
      <c r="V68" s="8">
        <v>1.3584704710235984</v>
      </c>
      <c r="W68" s="8">
        <v>0.35498238354656531</v>
      </c>
      <c r="X68" s="8">
        <v>1.2620875003430321</v>
      </c>
      <c r="Y68" s="8">
        <v>2.8728792478077212</v>
      </c>
      <c r="Z68" s="8">
        <v>0</v>
      </c>
      <c r="AA68" s="8">
        <v>0.73678510889707782</v>
      </c>
      <c r="AB68" s="8">
        <v>1.9565563515597184</v>
      </c>
      <c r="AC68" s="8">
        <v>0.45067810504584477</v>
      </c>
      <c r="AD68" s="8">
        <v>0</v>
      </c>
      <c r="AE68" s="8">
        <v>2.2768020246856095</v>
      </c>
    </row>
    <row r="69" spans="1:31">
      <c r="A69" s="8" t="s">
        <v>65</v>
      </c>
      <c r="B69" s="8">
        <v>13.267225605889532</v>
      </c>
      <c r="C69" s="8">
        <v>1.6318027549241287</v>
      </c>
      <c r="D69" s="8">
        <v>4.9073714138235633</v>
      </c>
      <c r="E69" s="8">
        <v>15.5510773651193</v>
      </c>
      <c r="F69" s="8">
        <v>0.53853816362980433</v>
      </c>
      <c r="G69" s="8">
        <v>2.8034337114644177</v>
      </c>
      <c r="H69" s="8">
        <v>4.3045110418099535</v>
      </c>
      <c r="I69" s="8">
        <v>4.8333961341632277</v>
      </c>
      <c r="J69" s="8">
        <v>13.92657397963201</v>
      </c>
      <c r="K69" s="8">
        <v>0.9663566325080073</v>
      </c>
      <c r="L69" s="8">
        <v>11.074141462752506</v>
      </c>
      <c r="M69" s="8">
        <v>14.968981718441215</v>
      </c>
      <c r="N69" s="8">
        <v>8.2128611165929044</v>
      </c>
      <c r="O69" s="8">
        <v>7.6653359171851765</v>
      </c>
      <c r="P69" s="8">
        <v>4.2532329385380319</v>
      </c>
      <c r="Q69" s="8">
        <v>3.9708536543404835</v>
      </c>
      <c r="R69" s="8">
        <v>4.0356239097307212</v>
      </c>
      <c r="S69" s="8">
        <v>4.7191834404817898</v>
      </c>
      <c r="T69" s="8">
        <v>5.8799507684126029</v>
      </c>
      <c r="U69" s="8">
        <v>2.222154469611878</v>
      </c>
      <c r="V69" s="8">
        <v>2.2201407460632181</v>
      </c>
      <c r="W69" s="8">
        <v>0.17835307289880301</v>
      </c>
      <c r="X69" s="8">
        <v>2.199611183516172</v>
      </c>
      <c r="Y69" s="8">
        <v>1.3516957615002407</v>
      </c>
      <c r="Z69" s="8">
        <v>1.2842686780389685</v>
      </c>
      <c r="AA69" s="8">
        <v>0.41322421275802745</v>
      </c>
      <c r="AB69" s="8">
        <v>1.4937770058224236</v>
      </c>
      <c r="AC69" s="8">
        <v>0</v>
      </c>
      <c r="AD69" s="8">
        <v>0</v>
      </c>
      <c r="AE69" s="8">
        <v>2.7172648496881919</v>
      </c>
    </row>
    <row r="70" spans="1:31">
      <c r="A70" s="8" t="s">
        <v>66</v>
      </c>
      <c r="B70" s="8">
        <v>11.763627351727628</v>
      </c>
      <c r="C70" s="8">
        <v>1.3762903833370514</v>
      </c>
      <c r="D70" s="8">
        <v>4.2645364309990255</v>
      </c>
      <c r="E70" s="8">
        <v>14.898459680434105</v>
      </c>
      <c r="F70" s="8">
        <v>0.23829772751228739</v>
      </c>
      <c r="G70" s="8">
        <v>2.1560729609505671</v>
      </c>
      <c r="H70" s="8">
        <v>3.1694440229278094</v>
      </c>
      <c r="I70" s="8">
        <v>3.2888014916473436</v>
      </c>
      <c r="J70" s="8">
        <v>12.668663423175296</v>
      </c>
      <c r="K70" s="8">
        <v>0.32054244242845936</v>
      </c>
      <c r="L70" s="8">
        <v>9.4884427052963662</v>
      </c>
      <c r="M70" s="8">
        <v>13.862153020413583</v>
      </c>
      <c r="N70" s="8">
        <v>7.146695948030656</v>
      </c>
      <c r="O70" s="8">
        <v>7.0650121504369485</v>
      </c>
      <c r="P70" s="8">
        <v>3.0511980628715607</v>
      </c>
      <c r="Q70" s="8">
        <v>2.1093605594042302</v>
      </c>
      <c r="R70" s="8">
        <v>4.6496154590634093</v>
      </c>
      <c r="S70" s="8">
        <v>3.5323169593327655</v>
      </c>
      <c r="T70" s="8">
        <v>4.7580899342018128</v>
      </c>
      <c r="U70" s="8">
        <v>1.4690335332158959</v>
      </c>
      <c r="V70" s="8">
        <v>0.66483165024461655</v>
      </c>
      <c r="W70" s="8">
        <v>0.44593278794584718</v>
      </c>
      <c r="X70" s="8">
        <v>0.668113392698094</v>
      </c>
      <c r="Y70" s="8">
        <v>1.8413080327198328</v>
      </c>
      <c r="Z70" s="8">
        <v>1.3460476946377988</v>
      </c>
      <c r="AA70" s="8">
        <v>0.35861947255957338</v>
      </c>
      <c r="AB70" s="8">
        <v>1.5001180763122133</v>
      </c>
      <c r="AC70" s="8">
        <v>0</v>
      </c>
      <c r="AD70" s="8">
        <v>0</v>
      </c>
      <c r="AE70" s="8">
        <v>1.9285698395292246</v>
      </c>
    </row>
    <row r="71" spans="1:31">
      <c r="A71" s="8" t="s">
        <v>67</v>
      </c>
      <c r="B71" s="8">
        <v>11.931476233886791</v>
      </c>
      <c r="C71" s="8">
        <v>1.2539892662307868</v>
      </c>
      <c r="D71" s="8">
        <v>4.4587756990802436</v>
      </c>
      <c r="E71" s="8">
        <v>15.420651084369769</v>
      </c>
      <c r="F71" s="8">
        <v>0.33811059626622364</v>
      </c>
      <c r="G71" s="8">
        <v>2.1956625628559205</v>
      </c>
      <c r="H71" s="8">
        <v>3.3348542693316325</v>
      </c>
      <c r="I71" s="8">
        <v>3.4277402460165938</v>
      </c>
      <c r="J71" s="8">
        <v>12.761551232444479</v>
      </c>
      <c r="K71" s="8">
        <v>0.54567189445804121</v>
      </c>
      <c r="L71" s="8">
        <v>9.7094285013683468</v>
      </c>
      <c r="M71" s="8">
        <v>14.676232582542619</v>
      </c>
      <c r="N71" s="8">
        <v>7.447083226209652</v>
      </c>
      <c r="O71" s="8">
        <v>7.1699250014423122</v>
      </c>
      <c r="P71" s="8">
        <v>3.0949116470254672</v>
      </c>
      <c r="Q71" s="8">
        <v>2.0122110839508744</v>
      </c>
      <c r="R71" s="8">
        <v>4.8001233528265281</v>
      </c>
      <c r="S71" s="8">
        <v>3.8094144442358986</v>
      </c>
      <c r="T71" s="8">
        <v>4.952799477899938</v>
      </c>
      <c r="U71" s="8">
        <v>1.3875798210258856</v>
      </c>
      <c r="V71" s="8">
        <v>0.39167298433731829</v>
      </c>
      <c r="W71" s="8">
        <v>0</v>
      </c>
      <c r="X71" s="8">
        <v>0.25777508571562285</v>
      </c>
      <c r="Y71" s="8">
        <v>1.1260734921489146</v>
      </c>
      <c r="Z71" s="8">
        <v>0.42929299446020952</v>
      </c>
      <c r="AA71" s="8">
        <v>0.19065142831554283</v>
      </c>
      <c r="AB71" s="8">
        <v>0.55892653590769537</v>
      </c>
      <c r="AC71" s="8">
        <v>0</v>
      </c>
      <c r="AD71" s="8">
        <v>0</v>
      </c>
      <c r="AE71" s="8">
        <v>1.5429903845015005</v>
      </c>
    </row>
    <row r="72" spans="1:31">
      <c r="A72" s="8" t="s">
        <v>68</v>
      </c>
      <c r="B72" s="8">
        <v>13.193525360501216</v>
      </c>
      <c r="C72" s="8">
        <v>1.4313555215735165</v>
      </c>
      <c r="D72" s="8">
        <v>4.8534967037023247</v>
      </c>
      <c r="E72" s="8">
        <v>15.687457702124849</v>
      </c>
      <c r="F72" s="8">
        <v>0.35309741124371125</v>
      </c>
      <c r="G72" s="8">
        <v>2.6660748426206928</v>
      </c>
      <c r="H72" s="8">
        <v>3.7665951617292701</v>
      </c>
      <c r="I72" s="8">
        <v>4.5903624884637457</v>
      </c>
      <c r="J72" s="8">
        <v>13.698162035011253</v>
      </c>
      <c r="K72" s="8">
        <v>0.57521550226759521</v>
      </c>
      <c r="L72" s="8">
        <v>11.030667136246942</v>
      </c>
      <c r="M72" s="8">
        <v>14.571100818981757</v>
      </c>
      <c r="N72" s="8">
        <v>8.3420746679991389</v>
      </c>
      <c r="O72" s="8">
        <v>7.7080492517022172</v>
      </c>
      <c r="P72" s="8">
        <v>4.0382605751753493</v>
      </c>
      <c r="Q72" s="8">
        <v>3.2995377395727821</v>
      </c>
      <c r="R72" s="8">
        <v>3.9136075118230993</v>
      </c>
      <c r="S72" s="8">
        <v>4.6746866199279991</v>
      </c>
      <c r="T72" s="8">
        <v>5.5828570348442383</v>
      </c>
      <c r="U72" s="8">
        <v>2.2785034846605035</v>
      </c>
      <c r="V72" s="8">
        <v>0.58226501228066596</v>
      </c>
      <c r="W72" s="8">
        <v>0.56164516570870238</v>
      </c>
      <c r="X72" s="8">
        <v>1.3587192847386518</v>
      </c>
      <c r="Y72" s="8">
        <v>1.8764612137340129</v>
      </c>
      <c r="Z72" s="8">
        <v>0.57697428971519193</v>
      </c>
      <c r="AA72" s="8">
        <v>1.0921101574295513</v>
      </c>
      <c r="AB72" s="8">
        <v>2.3154874444027982</v>
      </c>
      <c r="AC72" s="8">
        <v>0.22469831227731496</v>
      </c>
      <c r="AD72" s="8">
        <v>0</v>
      </c>
      <c r="AE72" s="8">
        <v>3.1195416827008322</v>
      </c>
    </row>
    <row r="73" spans="1:31">
      <c r="A73" s="8" t="s">
        <v>69</v>
      </c>
      <c r="B73" s="8">
        <v>12.793603309279407</v>
      </c>
      <c r="C73" s="8">
        <v>1.3538878362849074</v>
      </c>
      <c r="D73" s="8">
        <v>4.5558161550616401</v>
      </c>
      <c r="E73" s="8">
        <v>15.252702386255681</v>
      </c>
      <c r="F73" s="8">
        <v>0.29889288105416101</v>
      </c>
      <c r="G73" s="8">
        <v>2.5945485495503542</v>
      </c>
      <c r="H73" s="8">
        <v>3.8639384504239715</v>
      </c>
      <c r="I73" s="8">
        <v>4.112700132749362</v>
      </c>
      <c r="J73" s="8">
        <v>13.457765614851754</v>
      </c>
      <c r="K73" s="8">
        <v>0.39275703428239456</v>
      </c>
      <c r="L73" s="8">
        <v>10.428360172704291</v>
      </c>
      <c r="M73" s="8">
        <v>14.501277410138618</v>
      </c>
      <c r="N73" s="8">
        <v>8.0969786363705367</v>
      </c>
      <c r="O73" s="8">
        <v>7.405992359675837</v>
      </c>
      <c r="P73" s="8">
        <v>3.8042601156347384</v>
      </c>
      <c r="Q73" s="8">
        <v>3.1521834190550453</v>
      </c>
      <c r="R73" s="8">
        <v>3.6299394094395399</v>
      </c>
      <c r="S73" s="8">
        <v>4.2562558732027318</v>
      </c>
      <c r="T73" s="8">
        <v>5.2902032051260699</v>
      </c>
      <c r="U73" s="8">
        <v>1.7914550586789921</v>
      </c>
      <c r="V73" s="8">
        <v>0.60205980455051633</v>
      </c>
      <c r="W73" s="8">
        <v>0.18357058850071509</v>
      </c>
      <c r="X73" s="8">
        <v>0.42614189174147921</v>
      </c>
      <c r="Y73" s="8">
        <v>1.2589072002174018</v>
      </c>
      <c r="Z73" s="8">
        <v>0.83650533386401038</v>
      </c>
      <c r="AA73" s="8">
        <v>0.64307634170454386</v>
      </c>
      <c r="AB73" s="8">
        <v>1.3283852851514608</v>
      </c>
      <c r="AC73" s="8">
        <v>0</v>
      </c>
      <c r="AD73" s="8">
        <v>0</v>
      </c>
      <c r="AE73" s="8">
        <v>1.5569652188802687</v>
      </c>
    </row>
    <row r="74" spans="1:31">
      <c r="A74" s="8" t="s">
        <v>70</v>
      </c>
      <c r="B74" s="8">
        <v>12.203042055562459</v>
      </c>
      <c r="C74" s="8">
        <v>2.0075543361382735</v>
      </c>
      <c r="D74" s="8">
        <v>4.270528942380718</v>
      </c>
      <c r="E74" s="8">
        <v>14.802768774282756</v>
      </c>
      <c r="F74" s="8">
        <v>0.13894549792384134</v>
      </c>
      <c r="G74" s="8">
        <v>2.2564068537942452</v>
      </c>
      <c r="H74" s="8">
        <v>3.4424127517828182</v>
      </c>
      <c r="I74" s="8">
        <v>3.7311832415722002</v>
      </c>
      <c r="J74" s="8">
        <v>13.336088084088425</v>
      </c>
      <c r="K74" s="8">
        <v>0.12756725098191418</v>
      </c>
      <c r="L74" s="8">
        <v>9.7696725769999126</v>
      </c>
      <c r="M74" s="8">
        <v>13.779411580200181</v>
      </c>
      <c r="N74" s="8">
        <v>7.7142455176661224</v>
      </c>
      <c r="O74" s="8">
        <v>7.1436383099220366</v>
      </c>
      <c r="P74" s="8">
        <v>3.2902769418075346</v>
      </c>
      <c r="Q74" s="8">
        <v>2.3132458517875616</v>
      </c>
      <c r="R74" s="8">
        <v>3.5260688116675878</v>
      </c>
      <c r="S74" s="8">
        <v>4.3334237337251915</v>
      </c>
      <c r="T74" s="8">
        <v>4.8424760629939394</v>
      </c>
      <c r="U74" s="8">
        <v>1.5593697912120867</v>
      </c>
      <c r="V74" s="8">
        <v>0.53957953631262112</v>
      </c>
      <c r="W74" s="8">
        <v>0</v>
      </c>
      <c r="X74" s="8">
        <v>0.87643066107586076</v>
      </c>
      <c r="Y74" s="8">
        <v>0.53392532091656197</v>
      </c>
      <c r="Z74" s="8">
        <v>0.5484104775867481</v>
      </c>
      <c r="AA74" s="8">
        <v>0.62094918513233666</v>
      </c>
      <c r="AB74" s="8">
        <v>0.99597498335511525</v>
      </c>
      <c r="AC74" s="8">
        <v>0</v>
      </c>
      <c r="AD74" s="8">
        <v>0</v>
      </c>
      <c r="AE74" s="8">
        <v>2.6860764950523217</v>
      </c>
    </row>
    <row r="75" spans="1:31">
      <c r="A75" s="8" t="s">
        <v>71</v>
      </c>
      <c r="B75" s="8">
        <v>11.878050912728536</v>
      </c>
      <c r="C75" s="8">
        <v>2.9521471596195212</v>
      </c>
      <c r="D75" s="8">
        <v>6.6881378555946835E-2</v>
      </c>
      <c r="E75" s="8">
        <v>14.755565693267156</v>
      </c>
      <c r="F75" s="8">
        <v>9.5802924774168796E-2</v>
      </c>
      <c r="G75" s="8">
        <v>2.2898344651775093</v>
      </c>
      <c r="H75" s="8">
        <v>3.2649867337777598</v>
      </c>
      <c r="I75" s="8">
        <v>3.8806855252611245</v>
      </c>
      <c r="J75" s="8">
        <v>13.615514694925979</v>
      </c>
      <c r="K75" s="8">
        <v>5.7235368268652033E-2</v>
      </c>
      <c r="L75" s="8">
        <v>9.1199786096548774</v>
      </c>
      <c r="M75" s="8">
        <v>13.544843720322875</v>
      </c>
      <c r="N75" s="8">
        <v>7.6801836815924895</v>
      </c>
      <c r="O75" s="8">
        <v>7.1116573462631321</v>
      </c>
      <c r="P75" s="8">
        <v>3.2422976253190359</v>
      </c>
      <c r="Q75" s="8">
        <v>1.9041950482378747</v>
      </c>
      <c r="R75" s="8">
        <v>0</v>
      </c>
      <c r="S75" s="8">
        <v>4.4309542713857297</v>
      </c>
      <c r="T75" s="8">
        <v>4.6409679104498984</v>
      </c>
      <c r="U75" s="8">
        <v>1.4409311833226501</v>
      </c>
      <c r="V75" s="8">
        <v>0.37508383015524743</v>
      </c>
      <c r="W75" s="8">
        <v>0.27886372545433596</v>
      </c>
      <c r="X75" s="8">
        <v>0.1780694029899817</v>
      </c>
      <c r="Y75" s="8">
        <v>0.69346237431983904</v>
      </c>
      <c r="Z75" s="8">
        <v>0.96678174601613553</v>
      </c>
      <c r="AA75" s="8">
        <v>0.65735999308864657</v>
      </c>
      <c r="AB75" s="8">
        <v>1.3907564173245479</v>
      </c>
      <c r="AC75" s="8">
        <v>0</v>
      </c>
      <c r="AD75" s="8">
        <v>0.51245476392395772</v>
      </c>
      <c r="AE75" s="8">
        <v>1.7088639387910014</v>
      </c>
    </row>
    <row r="76" spans="1:31">
      <c r="A76" s="8" t="s">
        <v>72</v>
      </c>
      <c r="B76" s="8">
        <v>10.73047013718422</v>
      </c>
      <c r="C76" s="8">
        <v>1.4926223285744458</v>
      </c>
      <c r="D76" s="8">
        <v>3.7580899342018124</v>
      </c>
      <c r="E76" s="8">
        <v>12.146568675740786</v>
      </c>
      <c r="F76" s="8">
        <v>0</v>
      </c>
      <c r="G76" s="8">
        <v>1.7612852733616193</v>
      </c>
      <c r="H76" s="8">
        <v>2.1223414075261195</v>
      </c>
      <c r="I76" s="8">
        <v>2.5202965179898817</v>
      </c>
      <c r="J76" s="8">
        <v>11.915879378835774</v>
      </c>
      <c r="K76" s="8">
        <v>2.1394442424216852E-2</v>
      </c>
      <c r="L76" s="8">
        <v>7.6213193010141911</v>
      </c>
      <c r="M76" s="8">
        <v>11.452756029032495</v>
      </c>
      <c r="N76" s="8">
        <v>6.1963316342657579</v>
      </c>
      <c r="O76" s="8">
        <v>5.8557405917150298</v>
      </c>
      <c r="P76" s="8">
        <v>2.1680001245178202</v>
      </c>
      <c r="Q76" s="8">
        <v>1.0313951962755343</v>
      </c>
      <c r="R76" s="8">
        <v>4.1276332797258739</v>
      </c>
      <c r="S76" s="8">
        <v>3.0901759497902068</v>
      </c>
      <c r="T76" s="8">
        <v>3.3199069066680056</v>
      </c>
      <c r="U76" s="8">
        <v>0.73988757642119263</v>
      </c>
      <c r="V76" s="8">
        <v>0</v>
      </c>
      <c r="W76" s="8">
        <v>0</v>
      </c>
      <c r="X76" s="8">
        <v>0.9245973015675556</v>
      </c>
      <c r="Y76" s="8">
        <v>0.27857516960168954</v>
      </c>
      <c r="Z76" s="8">
        <v>0</v>
      </c>
      <c r="AA76" s="8">
        <v>0.66652198937776663</v>
      </c>
      <c r="AB76" s="8">
        <v>0.17419340802893699</v>
      </c>
      <c r="AC76" s="8">
        <v>0</v>
      </c>
      <c r="AD76" s="8">
        <v>0</v>
      </c>
      <c r="AE76" s="8">
        <v>9.8032570343680375E-2</v>
      </c>
    </row>
    <row r="77" spans="1:31">
      <c r="A77" s="8" t="s">
        <v>73</v>
      </c>
      <c r="B77" s="8">
        <v>12.61240779313867</v>
      </c>
      <c r="C77" s="8">
        <v>1.6341285575250406</v>
      </c>
      <c r="D77" s="8">
        <v>4.2570106182060243</v>
      </c>
      <c r="E77" s="8">
        <v>13.933045133174311</v>
      </c>
      <c r="F77" s="8">
        <v>0.12703891221074909</v>
      </c>
      <c r="G77" s="8">
        <v>2.6050201530624095</v>
      </c>
      <c r="H77" s="8">
        <v>3.7333543406138272</v>
      </c>
      <c r="I77" s="8">
        <v>3.7803100990433753</v>
      </c>
      <c r="J77" s="8">
        <v>13.263709337165892</v>
      </c>
      <c r="K77" s="8">
        <v>5.2680201720392825E-2</v>
      </c>
      <c r="L77" s="8">
        <v>10.330916878114618</v>
      </c>
      <c r="M77" s="8">
        <v>13.083977868501655</v>
      </c>
      <c r="N77" s="8">
        <v>7.3496129718245218</v>
      </c>
      <c r="O77" s="8">
        <v>6.6990518440168492</v>
      </c>
      <c r="P77" s="8">
        <v>3.598126959919604</v>
      </c>
      <c r="Q77" s="8">
        <v>2.3490821463910891</v>
      </c>
      <c r="R77" s="8">
        <v>3.4356285940520905</v>
      </c>
      <c r="S77" s="8">
        <v>4.3248106034204836</v>
      </c>
      <c r="T77" s="8">
        <v>4.8986920725604879</v>
      </c>
      <c r="U77" s="8">
        <v>1.5049831856890374</v>
      </c>
      <c r="V77" s="8">
        <v>0</v>
      </c>
      <c r="W77" s="8">
        <v>0</v>
      </c>
      <c r="X77" s="8">
        <v>0.43270593832849613</v>
      </c>
      <c r="Y77" s="8">
        <v>0.23050901600454315</v>
      </c>
      <c r="Z77" s="8">
        <v>0.41309085691936659</v>
      </c>
      <c r="AA77" s="8">
        <v>0.19896841346023425</v>
      </c>
      <c r="AB77" s="8">
        <v>0.45055713867772956</v>
      </c>
      <c r="AC77" s="8">
        <v>0</v>
      </c>
      <c r="AD77" s="8">
        <v>0</v>
      </c>
      <c r="AE77" s="8">
        <v>1.0177849516572477</v>
      </c>
    </row>
    <row r="78" spans="1:31">
      <c r="A78" s="8" t="s">
        <v>74</v>
      </c>
      <c r="B78" s="8">
        <v>12.663780450683134</v>
      </c>
      <c r="C78" s="8">
        <v>1.6045458163687107</v>
      </c>
      <c r="D78" s="8">
        <v>4.478324711485028</v>
      </c>
      <c r="E78" s="8">
        <v>14.706226188999318</v>
      </c>
      <c r="F78" s="8">
        <v>0.16066208011334426</v>
      </c>
      <c r="G78" s="8">
        <v>2.7655347463629769</v>
      </c>
      <c r="H78" s="8">
        <v>3.6791985705669221</v>
      </c>
      <c r="I78" s="8">
        <v>4.0435194936627425</v>
      </c>
      <c r="J78" s="8">
        <v>13.396203382141692</v>
      </c>
      <c r="K78" s="8">
        <v>5.1859298835249854E-2</v>
      </c>
      <c r="L78" s="8">
        <v>10.511752653767379</v>
      </c>
      <c r="M78" s="8">
        <v>13.377346115656344</v>
      </c>
      <c r="N78" s="8">
        <v>7.6278986158717483</v>
      </c>
      <c r="O78" s="8">
        <v>7.0800180290891745</v>
      </c>
      <c r="P78" s="8">
        <v>3.771885578515366</v>
      </c>
      <c r="Q78" s="8">
        <v>2.2859939723737805</v>
      </c>
      <c r="R78" s="8">
        <v>3.6052572629390038</v>
      </c>
      <c r="S78" s="8">
        <v>4.2117909762525407</v>
      </c>
      <c r="T78" s="8">
        <v>5.1101961777541991</v>
      </c>
      <c r="U78" s="8">
        <v>1.7681378141414898</v>
      </c>
      <c r="V78" s="8">
        <v>0.15724164963888942</v>
      </c>
      <c r="W78" s="8">
        <v>0.95466023379950193</v>
      </c>
      <c r="X78" s="8">
        <v>0.64827324684627952</v>
      </c>
      <c r="Y78" s="8">
        <v>0.34253929890424156</v>
      </c>
      <c r="Z78" s="8">
        <v>0.62827764569474009</v>
      </c>
      <c r="AA78" s="8">
        <v>0.30471947106683267</v>
      </c>
      <c r="AB78" s="8">
        <v>0.60785688103911184</v>
      </c>
      <c r="AC78" s="8">
        <v>0</v>
      </c>
      <c r="AD78" s="8">
        <v>0</v>
      </c>
      <c r="AE78" s="8">
        <v>2.0041967044072839</v>
      </c>
    </row>
    <row r="79" spans="1:31">
      <c r="A79" s="8" t="s">
        <v>75</v>
      </c>
      <c r="B79" s="8">
        <v>12.06406908038551</v>
      </c>
      <c r="C79" s="8">
        <v>1.3248106034204836</v>
      </c>
      <c r="D79" s="8">
        <v>4.1226727188241403</v>
      </c>
      <c r="E79" s="8">
        <v>14.83767720470164</v>
      </c>
      <c r="F79" s="8">
        <v>0.48233202074737608</v>
      </c>
      <c r="G79" s="8">
        <v>2.3004166278368738</v>
      </c>
      <c r="H79" s="8">
        <v>3.2585189247113009</v>
      </c>
      <c r="I79" s="8">
        <v>3.8659188145522125</v>
      </c>
      <c r="J79" s="8">
        <v>12.983884292164655</v>
      </c>
      <c r="K79" s="8">
        <v>8.8467286171527035E-2</v>
      </c>
      <c r="L79" s="8">
        <v>9.695576306222053</v>
      </c>
      <c r="M79" s="8">
        <v>14.274014084543573</v>
      </c>
      <c r="N79" s="8">
        <v>7.3282261187877316</v>
      </c>
      <c r="O79" s="8">
        <v>7.0520245604828311</v>
      </c>
      <c r="P79" s="8">
        <v>3.3510628989403854</v>
      </c>
      <c r="Q79" s="8">
        <v>2.232660756790275</v>
      </c>
      <c r="R79" s="8">
        <v>3.2184712107432616</v>
      </c>
      <c r="S79" s="8">
        <v>3.9164766444377164</v>
      </c>
      <c r="T79" s="8">
        <v>5.5996153486216054</v>
      </c>
      <c r="U79" s="8">
        <v>1.5264417129828027</v>
      </c>
      <c r="V79" s="8">
        <v>0.72542350441653014</v>
      </c>
      <c r="W79" s="8">
        <v>0.24200442369736672</v>
      </c>
      <c r="X79" s="8">
        <v>0.18708887389445999</v>
      </c>
      <c r="Y79" s="8">
        <v>0.61631625474376028</v>
      </c>
      <c r="Z79" s="8">
        <v>0</v>
      </c>
      <c r="AA79" s="8">
        <v>0.20482755283382814</v>
      </c>
      <c r="AB79" s="8">
        <v>0.39906493552705025</v>
      </c>
      <c r="AC79" s="8">
        <v>0</v>
      </c>
      <c r="AD79" s="8">
        <v>0</v>
      </c>
      <c r="AE79" s="8">
        <v>2.1676307109741213</v>
      </c>
    </row>
    <row r="80" spans="1:31">
      <c r="A80" s="8" t="s">
        <v>76</v>
      </c>
      <c r="B80" s="8">
        <v>11.869593843240784</v>
      </c>
      <c r="C80" s="8">
        <v>1.252778951528184</v>
      </c>
      <c r="D80" s="8">
        <v>4.3219280948873626</v>
      </c>
      <c r="E80" s="8">
        <v>14.536914975496805</v>
      </c>
      <c r="F80" s="8">
        <v>0.37362037324573705</v>
      </c>
      <c r="G80" s="8">
        <v>2.2010064660560928</v>
      </c>
      <c r="H80" s="8">
        <v>3.0449186403752799</v>
      </c>
      <c r="I80" s="8">
        <v>3.5897634869849773</v>
      </c>
      <c r="J80" s="8">
        <v>12.688468882732701</v>
      </c>
      <c r="K80" s="8">
        <v>5.8801353616186221E-2</v>
      </c>
      <c r="L80" s="8">
        <v>9.5192430943611814</v>
      </c>
      <c r="M80" s="8">
        <v>13.969476462119774</v>
      </c>
      <c r="N80" s="8">
        <v>6.9932214673689383</v>
      </c>
      <c r="O80" s="8">
        <v>6.756222712847288</v>
      </c>
      <c r="P80" s="8">
        <v>3.0714194564898869</v>
      </c>
      <c r="Q80" s="8">
        <v>1.8511993385932939</v>
      </c>
      <c r="R80" s="8">
        <v>4.7792597203723757</v>
      </c>
      <c r="S80" s="8">
        <v>3.8559896973084808</v>
      </c>
      <c r="T80" s="8">
        <v>5.2234225499349369</v>
      </c>
      <c r="U80" s="8">
        <v>1.2894528142602044</v>
      </c>
      <c r="V80" s="8">
        <v>0.47335866640906282</v>
      </c>
      <c r="W80" s="8">
        <v>0</v>
      </c>
      <c r="X80" s="8">
        <v>0.5515516330162088</v>
      </c>
      <c r="Y80" s="8">
        <v>0.29329370717506004</v>
      </c>
      <c r="Z80" s="8">
        <v>0.50370406026484182</v>
      </c>
      <c r="AA80" s="8">
        <v>0.99985203644207588</v>
      </c>
      <c r="AB80" s="8">
        <v>0.32445657059140431</v>
      </c>
      <c r="AC80" s="8">
        <v>0</v>
      </c>
      <c r="AD80" s="8">
        <v>0</v>
      </c>
      <c r="AE80" s="8">
        <v>1.2999124466849508</v>
      </c>
    </row>
    <row r="81" spans="1:31">
      <c r="A81" s="8" t="s">
        <v>77</v>
      </c>
      <c r="B81" s="8">
        <v>12.07112712494831</v>
      </c>
      <c r="C81" s="8">
        <v>1.1176950426697545</v>
      </c>
      <c r="D81" s="8">
        <v>4.4093909361377017</v>
      </c>
      <c r="E81" s="8">
        <v>14.327622812367089</v>
      </c>
      <c r="F81" s="8">
        <v>0.27393356926688534</v>
      </c>
      <c r="G81" s="8">
        <v>2.2378696008675099</v>
      </c>
      <c r="H81" s="8">
        <v>3.0394893719018508</v>
      </c>
      <c r="I81" s="8">
        <v>3.6403895600549454</v>
      </c>
      <c r="J81" s="8">
        <v>12.711021616791836</v>
      </c>
      <c r="K81" s="8">
        <v>5.088474002509346E-2</v>
      </c>
      <c r="L81" s="8">
        <v>9.6924411473477736</v>
      </c>
      <c r="M81" s="8">
        <v>13.776330214140097</v>
      </c>
      <c r="N81" s="8">
        <v>6.7575566889394532</v>
      </c>
      <c r="O81" s="8">
        <v>6.910492832288714</v>
      </c>
      <c r="P81" s="8">
        <v>3.1750454861109136</v>
      </c>
      <c r="Q81" s="8">
        <v>2.1156991534315863</v>
      </c>
      <c r="R81" s="8">
        <v>4.8247678531432934</v>
      </c>
      <c r="S81" s="8">
        <v>3.8176232575114311</v>
      </c>
      <c r="T81" s="8">
        <v>5.0925457415435655</v>
      </c>
      <c r="U81" s="8">
        <v>1.5066233382090035</v>
      </c>
      <c r="V81" s="8">
        <v>0.25234283112138922</v>
      </c>
      <c r="W81" s="8">
        <v>0</v>
      </c>
      <c r="X81" s="8">
        <v>0.85692819416068977</v>
      </c>
      <c r="Y81" s="8">
        <v>0.34046928584476033</v>
      </c>
      <c r="Z81" s="8">
        <v>0</v>
      </c>
      <c r="AA81" s="8">
        <v>0.24322471305050425</v>
      </c>
      <c r="AB81" s="8">
        <v>0.28500998610178019</v>
      </c>
      <c r="AC81" s="8">
        <v>0.65781214536875232</v>
      </c>
      <c r="AD81" s="8">
        <v>0</v>
      </c>
      <c r="AE81" s="8">
        <v>1.0170224259584482</v>
      </c>
    </row>
    <row r="82" spans="1:31">
      <c r="A82" s="8" t="s">
        <v>78</v>
      </c>
      <c r="B82" s="8">
        <v>11.288866074165821</v>
      </c>
      <c r="C82" s="8">
        <v>2.0104218054865113</v>
      </c>
      <c r="D82" s="8">
        <v>4.1546156113268937</v>
      </c>
      <c r="E82" s="8">
        <v>13.281495414799457</v>
      </c>
      <c r="F82" s="8">
        <v>0</v>
      </c>
      <c r="G82" s="8">
        <v>1.8808813972376508</v>
      </c>
      <c r="H82" s="8">
        <v>2.9141817950022695</v>
      </c>
      <c r="I82" s="8">
        <v>2.9282755616119349</v>
      </c>
      <c r="J82" s="8">
        <v>12.586839787961827</v>
      </c>
      <c r="K82" s="8">
        <v>3.9854298461985113E-2</v>
      </c>
      <c r="L82" s="8">
        <v>8.2035927142077067</v>
      </c>
      <c r="M82" s="8">
        <v>12.489597122389307</v>
      </c>
      <c r="N82" s="8">
        <v>6.4426118036893438</v>
      </c>
      <c r="O82" s="8">
        <v>6.1998686165244283</v>
      </c>
      <c r="P82" s="8">
        <v>2.6615215958527605</v>
      </c>
      <c r="Q82" s="8">
        <v>1.4890290638504373</v>
      </c>
      <c r="R82" s="8">
        <v>4.6034779882540038</v>
      </c>
      <c r="S82" s="8">
        <v>3.6746866199279991</v>
      </c>
      <c r="T82" s="8">
        <v>4.1586601753464985</v>
      </c>
      <c r="U82" s="8">
        <v>0.7815866109781221</v>
      </c>
      <c r="V82" s="8">
        <v>0</v>
      </c>
      <c r="W82" s="8">
        <v>0</v>
      </c>
      <c r="X82" s="8">
        <v>0.22114847800990231</v>
      </c>
      <c r="Y82" s="8">
        <v>0.39648251326338035</v>
      </c>
      <c r="Z82" s="8">
        <v>0</v>
      </c>
      <c r="AA82" s="8">
        <v>0.37466186319810668</v>
      </c>
      <c r="AB82" s="8">
        <v>0.5790688891016903</v>
      </c>
      <c r="AC82" s="8">
        <v>0</v>
      </c>
      <c r="AD82" s="8">
        <v>0</v>
      </c>
      <c r="AE82" s="8">
        <v>6.469245771156823E-2</v>
      </c>
    </row>
    <row r="83" spans="1:31">
      <c r="A83" s="8" t="s">
        <v>79</v>
      </c>
      <c r="B83" s="8">
        <v>11.86457308177364</v>
      </c>
      <c r="C83" s="8">
        <v>1.7945198406242953</v>
      </c>
      <c r="D83" s="8">
        <v>4.1882426562644097</v>
      </c>
      <c r="E83" s="8">
        <v>13.150064579081469</v>
      </c>
      <c r="F83" s="8">
        <v>0</v>
      </c>
      <c r="G83" s="8">
        <v>2.2178510968111316</v>
      </c>
      <c r="H83" s="8">
        <v>3.1868174593571119</v>
      </c>
      <c r="I83" s="8">
        <v>3.3588182054276281</v>
      </c>
      <c r="J83" s="8">
        <v>12.763834799429601</v>
      </c>
      <c r="K83" s="8">
        <v>3.1564583009293011E-2</v>
      </c>
      <c r="L83" s="8">
        <v>9.3087940672164766</v>
      </c>
      <c r="M83" s="8">
        <v>12.262094845370179</v>
      </c>
      <c r="N83" s="8">
        <v>6.4239142676730996</v>
      </c>
      <c r="O83" s="8">
        <v>6.384395238388068</v>
      </c>
      <c r="P83" s="8">
        <v>2.9299803153543116</v>
      </c>
      <c r="Q83" s="8">
        <v>2.1609201881811031</v>
      </c>
      <c r="R83" s="8">
        <v>4.7532836164608785</v>
      </c>
      <c r="S83" s="8">
        <v>3.7516779456875784</v>
      </c>
      <c r="T83" s="8">
        <v>4.4867143730307024</v>
      </c>
      <c r="U83" s="8">
        <v>1.0507175301015161</v>
      </c>
      <c r="V83" s="8">
        <v>0</v>
      </c>
      <c r="W83" s="8">
        <v>0</v>
      </c>
      <c r="X83" s="8">
        <v>0.20970578711760698</v>
      </c>
      <c r="Y83" s="8">
        <v>0.2214974848717734</v>
      </c>
      <c r="Z83" s="8">
        <v>0</v>
      </c>
      <c r="AA83" s="8">
        <v>0.20612522719994428</v>
      </c>
      <c r="AB83" s="8">
        <v>0.17546363939567178</v>
      </c>
      <c r="AC83" s="8">
        <v>0.33488158943258023</v>
      </c>
      <c r="AD83" s="8">
        <v>0</v>
      </c>
      <c r="AE83" s="8">
        <v>1.3069559461824072</v>
      </c>
    </row>
    <row r="84" spans="1:31">
      <c r="A84" s="8" t="s">
        <v>80</v>
      </c>
      <c r="B84" s="8">
        <v>11.996120363033047</v>
      </c>
      <c r="C84" s="8">
        <v>1.1833277060448006</v>
      </c>
      <c r="D84" s="8">
        <v>4.2008495746372132</v>
      </c>
      <c r="E84" s="8">
        <v>13.791671650079806</v>
      </c>
      <c r="F84" s="8">
        <v>0.21437352443645455</v>
      </c>
      <c r="G84" s="8">
        <v>2.2393980415665555</v>
      </c>
      <c r="H84" s="8">
        <v>3.3593806048269688</v>
      </c>
      <c r="I84" s="8">
        <v>3.3704433048213018</v>
      </c>
      <c r="J84" s="8">
        <v>12.638435913990472</v>
      </c>
      <c r="K84" s="8">
        <v>4.9575010317073252E-2</v>
      </c>
      <c r="L84" s="8">
        <v>9.4838157772642564</v>
      </c>
      <c r="M84" s="8">
        <v>13.002287618401075</v>
      </c>
      <c r="N84" s="8">
        <v>6.8875252707415875</v>
      </c>
      <c r="O84" s="8">
        <v>6.7535510546006545</v>
      </c>
      <c r="P84" s="8">
        <v>3.0703893278913981</v>
      </c>
      <c r="Q84" s="8">
        <v>2.4051755086352986</v>
      </c>
      <c r="R84" s="8">
        <v>4.6415460290875235</v>
      </c>
      <c r="S84" s="8">
        <v>3.8196681834964559</v>
      </c>
      <c r="T84" s="8">
        <v>4.840463233869543</v>
      </c>
      <c r="U84" s="8">
        <v>1.3255945292864606</v>
      </c>
      <c r="V84" s="8">
        <v>0</v>
      </c>
      <c r="W84" s="8">
        <v>0</v>
      </c>
      <c r="X84" s="8">
        <v>0.40749548835780658</v>
      </c>
      <c r="Y84" s="8">
        <v>0.23232076230602236</v>
      </c>
      <c r="Z84" s="8">
        <v>0</v>
      </c>
      <c r="AA84" s="8">
        <v>0.30142315182242224</v>
      </c>
      <c r="AB84" s="8">
        <v>0.27828791782267276</v>
      </c>
      <c r="AC84" s="8">
        <v>0</v>
      </c>
      <c r="AD84" s="8">
        <v>0</v>
      </c>
      <c r="AE84" s="8">
        <v>1.6902812081621252</v>
      </c>
    </row>
    <row r="85" spans="1:31">
      <c r="A85" s="8" t="s">
        <v>81</v>
      </c>
      <c r="B85" s="8">
        <v>12.660218788535618</v>
      </c>
      <c r="C85" s="8">
        <v>1.4313555215735165</v>
      </c>
      <c r="D85" s="8">
        <v>4.4969735809982758</v>
      </c>
      <c r="E85" s="8">
        <v>15.028898889559013</v>
      </c>
      <c r="F85" s="8">
        <v>0.42330923724238684</v>
      </c>
      <c r="G85" s="8">
        <v>2.5694910919587164</v>
      </c>
      <c r="H85" s="8">
        <v>3.8914191868460786</v>
      </c>
      <c r="I85" s="8">
        <v>4.1707262761315516</v>
      </c>
      <c r="J85" s="8">
        <v>13.40554038337693</v>
      </c>
      <c r="K85" s="8">
        <v>0.15341624225524789</v>
      </c>
      <c r="L85" s="8">
        <v>10.339850002884624</v>
      </c>
      <c r="M85" s="8">
        <v>14.31776589511465</v>
      </c>
      <c r="N85" s="8">
        <v>7.6941837433331495</v>
      </c>
      <c r="O85" s="8">
        <v>7.1749256825006791</v>
      </c>
      <c r="P85" s="8">
        <v>3.773996325111173</v>
      </c>
      <c r="Q85" s="8">
        <v>3.2754540944613217</v>
      </c>
      <c r="R85" s="8">
        <v>3.5558161550616396</v>
      </c>
      <c r="S85" s="8">
        <v>4.2410774581750372</v>
      </c>
      <c r="T85" s="8">
        <v>5.4763816875672351</v>
      </c>
      <c r="U85" s="8">
        <v>1.8501656743393458</v>
      </c>
      <c r="V85" s="8">
        <v>0.530912649307832</v>
      </c>
      <c r="W85" s="8">
        <v>0.89338998775378098</v>
      </c>
      <c r="X85" s="8">
        <v>0.88532241867078931</v>
      </c>
      <c r="Y85" s="8">
        <v>1.8177519745373725</v>
      </c>
      <c r="Z85" s="8">
        <v>0.52988745807594073</v>
      </c>
      <c r="AA85" s="8">
        <v>0.97465036813765971</v>
      </c>
      <c r="AB85" s="8">
        <v>1.7781065186988816</v>
      </c>
      <c r="AC85" s="8">
        <v>0.80431063642506517</v>
      </c>
      <c r="AD85" s="8">
        <v>0</v>
      </c>
      <c r="AE85" s="8">
        <v>1.7537016343351355</v>
      </c>
    </row>
    <row r="86" spans="1:31">
      <c r="A86" s="8" t="s">
        <v>82</v>
      </c>
      <c r="B86" s="8">
        <v>11.471167133724391</v>
      </c>
      <c r="C86" s="8">
        <v>1.8459917706645732</v>
      </c>
      <c r="D86" s="8">
        <v>2.9847716123854249</v>
      </c>
      <c r="E86" s="8">
        <v>14.111543245749719</v>
      </c>
      <c r="F86" s="8">
        <v>0.17030966883317647</v>
      </c>
      <c r="G86" s="8">
        <v>2.0405417938628467</v>
      </c>
      <c r="H86" s="8">
        <v>3.3803138658877154</v>
      </c>
      <c r="I86" s="8">
        <v>3.2272789944683207</v>
      </c>
      <c r="J86" s="8">
        <v>12.914011328541255</v>
      </c>
      <c r="K86" s="8">
        <v>3.4441118828862617E-2</v>
      </c>
      <c r="L86" s="8">
        <v>8.6198531473911686</v>
      </c>
      <c r="M86" s="8">
        <v>12.952377251967985</v>
      </c>
      <c r="N86" s="8">
        <v>6.8554914431018741</v>
      </c>
      <c r="O86" s="8">
        <v>6.593353770980297</v>
      </c>
      <c r="P86" s="8">
        <v>3.0347439493247341</v>
      </c>
      <c r="Q86" s="8">
        <v>2.0679828301843024</v>
      </c>
      <c r="R86" s="8">
        <v>2.2141248053528475</v>
      </c>
      <c r="S86" s="8">
        <v>3.9078520718459635</v>
      </c>
      <c r="T86" s="8">
        <v>5.8158315664648237</v>
      </c>
      <c r="U86" s="8">
        <v>1.1158573753829639</v>
      </c>
      <c r="V86" s="8">
        <v>0.95477690717176311</v>
      </c>
      <c r="W86" s="8">
        <v>0.28612263353272116</v>
      </c>
      <c r="X86" s="8">
        <v>0.37505186074388769</v>
      </c>
      <c r="Y86" s="8">
        <v>0.96813757074091922</v>
      </c>
      <c r="Z86" s="8">
        <v>0</v>
      </c>
      <c r="AA86" s="8">
        <v>0.20528807496458656</v>
      </c>
      <c r="AB86" s="8">
        <v>0.91033711106382242</v>
      </c>
      <c r="AC86" s="8">
        <v>0.73745243756467593</v>
      </c>
      <c r="AD86" s="8">
        <v>0</v>
      </c>
      <c r="AE86" s="8">
        <v>1.4454349261193586</v>
      </c>
    </row>
    <row r="87" spans="1:31">
      <c r="A87" s="8" t="s">
        <v>83</v>
      </c>
      <c r="B87" s="8">
        <v>12.645883554519004</v>
      </c>
      <c r="C87" s="8">
        <v>1.4704067108193299</v>
      </c>
      <c r="D87" s="8">
        <v>4.399171093819823</v>
      </c>
      <c r="E87" s="8">
        <v>15.105376563999251</v>
      </c>
      <c r="F87" s="8">
        <v>0.26543689604909831</v>
      </c>
      <c r="G87" s="8">
        <v>2.3294106712185685</v>
      </c>
      <c r="H87" s="8">
        <v>3.7918140711618258</v>
      </c>
      <c r="I87" s="8">
        <v>4.2433644256936605</v>
      </c>
      <c r="J87" s="8">
        <v>13.439701045971955</v>
      </c>
      <c r="K87" s="8">
        <v>0.34709867062226835</v>
      </c>
      <c r="L87" s="8">
        <v>10.312882955284355</v>
      </c>
      <c r="M87" s="8">
        <v>14.149350196773785</v>
      </c>
      <c r="N87" s="8">
        <v>7.7989577479004275</v>
      </c>
      <c r="O87" s="8">
        <v>7</v>
      </c>
      <c r="P87" s="8">
        <v>3.7092906357233577</v>
      </c>
      <c r="Q87" s="8">
        <v>3.0769010875572635</v>
      </c>
      <c r="R87" s="8">
        <v>3.5945485495503542</v>
      </c>
      <c r="S87" s="8">
        <v>4.3008558712687615</v>
      </c>
      <c r="T87" s="8">
        <v>5.1395513523987937</v>
      </c>
      <c r="U87" s="8">
        <v>1.7544028196809422</v>
      </c>
      <c r="V87" s="8">
        <v>0.3553989206595648</v>
      </c>
      <c r="W87" s="8">
        <v>0.71652493359239577</v>
      </c>
      <c r="X87" s="8">
        <v>0.95733385656707271</v>
      </c>
      <c r="Y87" s="8">
        <v>0.50108505409621107</v>
      </c>
      <c r="Z87" s="8">
        <v>0.88196208856260572</v>
      </c>
      <c r="AA87" s="8">
        <v>0.31398197628419644</v>
      </c>
      <c r="AB87" s="8">
        <v>0.61040227470791031</v>
      </c>
      <c r="AC87" s="8">
        <v>0</v>
      </c>
      <c r="AD87" s="8">
        <v>0</v>
      </c>
      <c r="AE87" s="8">
        <v>1.8237354173685187</v>
      </c>
    </row>
    <row r="88" spans="1:31">
      <c r="A88" s="8" t="s">
        <v>84</v>
      </c>
      <c r="B88" s="8">
        <v>11.677719641641009</v>
      </c>
      <c r="C88" s="8">
        <v>1.1116990721974203</v>
      </c>
      <c r="D88" s="8">
        <v>3.5570424152637194</v>
      </c>
      <c r="E88" s="8">
        <v>13.561645948816334</v>
      </c>
      <c r="F88" s="8">
        <v>0</v>
      </c>
      <c r="G88" s="8">
        <v>2.0289227105960133</v>
      </c>
      <c r="H88" s="8">
        <v>3.307137042204916</v>
      </c>
      <c r="I88" s="8">
        <v>2.8753869045864557</v>
      </c>
      <c r="J88" s="8">
        <v>12.475986690870654</v>
      </c>
      <c r="K88" s="8">
        <v>2.9106526726884237E-2</v>
      </c>
      <c r="L88" s="8">
        <v>8.1369911120802296</v>
      </c>
      <c r="M88" s="8">
        <v>13.11715606091604</v>
      </c>
      <c r="N88" s="8">
        <v>6.4523648064486991</v>
      </c>
      <c r="O88" s="8">
        <v>6.4336271670847829</v>
      </c>
      <c r="P88" s="8">
        <v>3.0102427555277478</v>
      </c>
      <c r="Q88" s="8">
        <v>1.1909308595626145</v>
      </c>
      <c r="R88" s="8">
        <v>2.7174296702723395</v>
      </c>
      <c r="S88" s="8">
        <v>3.636914580355878</v>
      </c>
      <c r="T88" s="8">
        <v>3.7213726594768199</v>
      </c>
      <c r="U88" s="8">
        <v>0.95767494207941029</v>
      </c>
      <c r="V88" s="8">
        <v>0.15724984605904674</v>
      </c>
      <c r="W88" s="8">
        <v>0.79860561106576267</v>
      </c>
      <c r="X88" s="8">
        <v>0.25232234919661251</v>
      </c>
      <c r="Y88" s="8">
        <v>0.16772007576286041</v>
      </c>
      <c r="Z88" s="8">
        <v>0.31822447978586543</v>
      </c>
      <c r="AA88" s="8">
        <v>0.1691869715537351</v>
      </c>
      <c r="AB88" s="8">
        <v>0.1564559404806217</v>
      </c>
      <c r="AC88" s="8">
        <v>0</v>
      </c>
      <c r="AD88" s="8">
        <v>0</v>
      </c>
      <c r="AE88" s="8">
        <v>0.45008776572670151</v>
      </c>
    </row>
    <row r="89" spans="1:31">
      <c r="A89" s="8" t="s">
        <v>85</v>
      </c>
      <c r="B89" s="8">
        <v>11.524051918717824</v>
      </c>
      <c r="C89" s="8">
        <v>1.4414834795826448</v>
      </c>
      <c r="D89" s="8">
        <v>4.2637856138908026</v>
      </c>
      <c r="E89" s="8">
        <v>14.825803511609065</v>
      </c>
      <c r="F89" s="8">
        <v>0.17836408184680327</v>
      </c>
      <c r="G89" s="8">
        <v>1.8515991432351455</v>
      </c>
      <c r="H89" s="8">
        <v>3.4250564111045878</v>
      </c>
      <c r="I89" s="8">
        <v>3.1839628348425948</v>
      </c>
      <c r="J89" s="8">
        <v>12.783816759320182</v>
      </c>
      <c r="K89" s="8">
        <v>6.5944483041357166E-2</v>
      </c>
      <c r="L89" s="8">
        <v>8.7505395133544965</v>
      </c>
      <c r="M89" s="8">
        <v>13.651836526270072</v>
      </c>
      <c r="N89" s="8">
        <v>7.0356239097307212</v>
      </c>
      <c r="O89" s="8">
        <v>6.8189016758856384</v>
      </c>
      <c r="P89" s="8">
        <v>2.8830342356551513</v>
      </c>
      <c r="Q89" s="8">
        <v>1.7501777055930572</v>
      </c>
      <c r="R89" s="8">
        <v>4.714795011118162</v>
      </c>
      <c r="S89" s="8">
        <v>3.9078520718459635</v>
      </c>
      <c r="T89" s="8">
        <v>4.0373822220030799</v>
      </c>
      <c r="U89" s="8">
        <v>1.0922585078519798</v>
      </c>
      <c r="V89" s="8">
        <v>0.58459868635532619</v>
      </c>
      <c r="W89" s="8">
        <v>0.42920743670054279</v>
      </c>
      <c r="X89" s="8">
        <v>0.18310391438811555</v>
      </c>
      <c r="Y89" s="8">
        <v>0.70608554983624716</v>
      </c>
      <c r="Z89" s="8">
        <v>0.80639133477046643</v>
      </c>
      <c r="AA89" s="8">
        <v>0.97199621981924456</v>
      </c>
      <c r="AB89" s="8">
        <v>0.33014278381244738</v>
      </c>
      <c r="AC89" s="8">
        <v>0</v>
      </c>
      <c r="AD89" s="8">
        <v>0</v>
      </c>
      <c r="AE89" s="8">
        <v>1.378409572098108</v>
      </c>
    </row>
    <row r="90" spans="1:31">
      <c r="A90" s="8" t="s">
        <v>86</v>
      </c>
      <c r="B90" s="8">
        <v>12.292033985499543</v>
      </c>
      <c r="C90" s="8">
        <v>2.2654368960490983</v>
      </c>
      <c r="D90" s="8">
        <v>0.16851367619749361</v>
      </c>
      <c r="E90" s="8">
        <v>15.409424085918632</v>
      </c>
      <c r="F90" s="8">
        <v>0.12134701687844238</v>
      </c>
      <c r="G90" s="8">
        <v>2.3857071246579338</v>
      </c>
      <c r="H90" s="8">
        <v>3.9040023162836919</v>
      </c>
      <c r="I90" s="8">
        <v>5.2637856138908026</v>
      </c>
      <c r="J90" s="8">
        <v>14.325516277814559</v>
      </c>
      <c r="K90" s="8">
        <v>0.29713270957116261</v>
      </c>
      <c r="L90" s="8">
        <v>9.4344197306292248</v>
      </c>
      <c r="M90" s="8">
        <v>13.870846308211867</v>
      </c>
      <c r="N90" s="8">
        <v>7.9994363371520842</v>
      </c>
      <c r="O90" s="8">
        <v>7.5683361821337467</v>
      </c>
      <c r="P90" s="8">
        <v>3.8619553641448698</v>
      </c>
      <c r="Q90" s="8">
        <v>6.500802053057158</v>
      </c>
      <c r="R90" s="8">
        <v>0.12060409133497806</v>
      </c>
      <c r="S90" s="8">
        <v>4.0382605751753493</v>
      </c>
      <c r="T90" s="8">
        <v>6.5467401527009139</v>
      </c>
      <c r="U90" s="8">
        <v>1.5590396054269404</v>
      </c>
      <c r="V90" s="8">
        <v>0.54253825477144324</v>
      </c>
      <c r="W90" s="8">
        <v>0.31670953754844239</v>
      </c>
      <c r="X90" s="8">
        <v>0.17371433406935402</v>
      </c>
      <c r="Y90" s="8">
        <v>0.34243101586923336</v>
      </c>
      <c r="Z90" s="8">
        <v>0.17812524075190034</v>
      </c>
      <c r="AA90" s="8">
        <v>0.52860557842097888</v>
      </c>
      <c r="AB90" s="8">
        <v>0.88298258277633446</v>
      </c>
      <c r="AC90" s="8">
        <v>0.23427127665992667</v>
      </c>
      <c r="AD90" s="8">
        <v>0</v>
      </c>
      <c r="AE90" s="8">
        <v>4.6658836912438106</v>
      </c>
    </row>
    <row r="91" spans="1:31">
      <c r="A91" s="8" t="s">
        <v>87</v>
      </c>
      <c r="B91" s="8">
        <v>13.948640996418206</v>
      </c>
      <c r="C91" s="8">
        <v>2.2779847472997652</v>
      </c>
      <c r="D91" s="8">
        <v>9.0853430451113479E-2</v>
      </c>
      <c r="E91" s="8">
        <v>15.254179762837913</v>
      </c>
      <c r="F91" s="8">
        <v>0.54052329643821928</v>
      </c>
      <c r="G91" s="8">
        <v>3.3924548157640446</v>
      </c>
      <c r="H91" s="8">
        <v>4.8094144442358981</v>
      </c>
      <c r="I91" s="8">
        <v>5.4607425637896441</v>
      </c>
      <c r="J91" s="8">
        <v>14.580553013087457</v>
      </c>
      <c r="K91" s="8">
        <v>0.37684601401632034</v>
      </c>
      <c r="L91" s="8">
        <v>11.651500220652739</v>
      </c>
      <c r="M91" s="8">
        <v>14.648975426540328</v>
      </c>
      <c r="N91" s="8">
        <v>8.6470986072634091</v>
      </c>
      <c r="O91" s="8">
        <v>7.8316239368207494</v>
      </c>
      <c r="P91" s="8">
        <v>4.9546616208378982</v>
      </c>
      <c r="Q91" s="8">
        <v>4.0815100681209167</v>
      </c>
      <c r="R91" s="8">
        <v>0</v>
      </c>
      <c r="S91" s="8">
        <v>5.266786540694901</v>
      </c>
      <c r="T91" s="8">
        <v>6.5145957147636642</v>
      </c>
      <c r="U91" s="8">
        <v>2.855270088773783</v>
      </c>
      <c r="V91" s="8">
        <v>0.93501684732625756</v>
      </c>
      <c r="W91" s="8">
        <v>0.25025119435990451</v>
      </c>
      <c r="X91" s="8">
        <v>0.50263323468402443</v>
      </c>
      <c r="Y91" s="8">
        <v>1.974241551909429</v>
      </c>
      <c r="Z91" s="8">
        <v>0.51317606591366238</v>
      </c>
      <c r="AA91" s="8">
        <v>0.71498464279223395</v>
      </c>
      <c r="AB91" s="8">
        <v>0.91785146561552089</v>
      </c>
      <c r="AC91" s="8">
        <v>0</v>
      </c>
      <c r="AD91" s="8">
        <v>0</v>
      </c>
      <c r="AE91" s="8">
        <v>3.1114115274151524</v>
      </c>
    </row>
    <row r="92" spans="1:31">
      <c r="A92" s="8" t="s">
        <v>88</v>
      </c>
      <c r="B92" s="8">
        <v>11.974773067889341</v>
      </c>
      <c r="C92" s="8">
        <v>1.9187678493251474</v>
      </c>
      <c r="D92" s="8">
        <v>0.32711247074708549</v>
      </c>
      <c r="E92" s="8">
        <v>14.083562429491415</v>
      </c>
      <c r="F92" s="8">
        <v>1.8563881768140906</v>
      </c>
      <c r="G92" s="8">
        <v>2.5467092892829517</v>
      </c>
      <c r="H92" s="8">
        <v>6.0986637818865743</v>
      </c>
      <c r="I92" s="8">
        <v>6.7761039880731646</v>
      </c>
      <c r="J92" s="8">
        <v>13.435800462194786</v>
      </c>
      <c r="K92" s="8">
        <v>2.8673034537599214</v>
      </c>
      <c r="L92" s="8">
        <v>9.1974624464605981</v>
      </c>
      <c r="M92" s="8">
        <v>12.940680648424093</v>
      </c>
      <c r="N92" s="8">
        <v>7.113742166049188</v>
      </c>
      <c r="O92" s="8">
        <v>6.9954845188775074</v>
      </c>
      <c r="P92" s="8">
        <v>5.0205910947732466</v>
      </c>
      <c r="Q92" s="8">
        <v>7.3767765718829823</v>
      </c>
      <c r="R92" s="8">
        <v>1.4125105712498047</v>
      </c>
      <c r="S92" s="8">
        <v>4.1747259877061333</v>
      </c>
      <c r="T92" s="8">
        <v>7.3460704407851658</v>
      </c>
      <c r="U92" s="8">
        <v>2.2495651441123834</v>
      </c>
      <c r="V92" s="8">
        <v>0.31773963799171834</v>
      </c>
      <c r="W92" s="8">
        <v>0.2373424040850774</v>
      </c>
      <c r="X92" s="8">
        <v>0.36942436512651461</v>
      </c>
      <c r="Y92" s="8">
        <v>0.2118453280833589</v>
      </c>
      <c r="Z92" s="8">
        <v>0</v>
      </c>
      <c r="AA92" s="8">
        <v>2.9189093867392972</v>
      </c>
      <c r="AB92" s="8">
        <v>6.2527485244213876</v>
      </c>
      <c r="AC92" s="8">
        <v>2.1458265962475691</v>
      </c>
      <c r="AD92" s="8">
        <v>0.31532141890667964</v>
      </c>
      <c r="AE92" s="8">
        <v>7.2494403290201799</v>
      </c>
    </row>
    <row r="93" spans="1:31">
      <c r="A93" s="8" t="s">
        <v>89</v>
      </c>
      <c r="B93" s="8">
        <v>12.386940245324311</v>
      </c>
      <c r="C93" s="8">
        <v>2.2612299089870462</v>
      </c>
      <c r="D93" s="8">
        <v>0.10237594688045744</v>
      </c>
      <c r="E93" s="8">
        <v>15.294584853365434</v>
      </c>
      <c r="F93" s="8">
        <v>0.19320401398387493</v>
      </c>
      <c r="G93" s="8">
        <v>2.4693650537048435</v>
      </c>
      <c r="H93" s="8">
        <v>4.0312187306107203</v>
      </c>
      <c r="I93" s="8">
        <v>5.1403696706515269</v>
      </c>
      <c r="J93" s="8">
        <v>14.345058669965248</v>
      </c>
      <c r="K93" s="8">
        <v>0.13705753089848646</v>
      </c>
      <c r="L93" s="8">
        <v>9.9228816817258192</v>
      </c>
      <c r="M93" s="8">
        <v>13.47813760691872</v>
      </c>
      <c r="N93" s="8">
        <v>8.1699250014423122</v>
      </c>
      <c r="O93" s="8">
        <v>7.3309168781146168</v>
      </c>
      <c r="P93" s="8">
        <v>4.2063306478710496</v>
      </c>
      <c r="Q93" s="8">
        <v>5.1799090900149345</v>
      </c>
      <c r="R93" s="8">
        <v>0.12892683340412384</v>
      </c>
      <c r="S93" s="8">
        <v>4.5867647433551415</v>
      </c>
      <c r="T93" s="8">
        <v>6.2226500224514778</v>
      </c>
      <c r="U93" s="8">
        <v>2.0121416092593032</v>
      </c>
      <c r="V93" s="8">
        <v>0.19998670363673002</v>
      </c>
      <c r="W93" s="8">
        <v>0.35852192640460084</v>
      </c>
      <c r="X93" s="8">
        <v>0.33226322215349663</v>
      </c>
      <c r="Y93" s="8">
        <v>0.68828899351922479</v>
      </c>
      <c r="Z93" s="8">
        <v>0.15722697030273355</v>
      </c>
      <c r="AA93" s="8">
        <v>0.61198597458297987</v>
      </c>
      <c r="AB93" s="8">
        <v>0.60816248104033366</v>
      </c>
      <c r="AC93" s="8">
        <v>0</v>
      </c>
      <c r="AD93" s="8">
        <v>0</v>
      </c>
      <c r="AE93" s="8">
        <v>3.1920295634360421</v>
      </c>
    </row>
    <row r="94" spans="1:31">
      <c r="A94" s="8" t="s">
        <v>90</v>
      </c>
      <c r="B94" s="8">
        <v>14.270368335507298</v>
      </c>
      <c r="C94" s="8">
        <v>2.1712068274181422</v>
      </c>
      <c r="D94" s="8">
        <v>0.11681719156631752</v>
      </c>
      <c r="E94" s="8">
        <v>15.599244557880521</v>
      </c>
      <c r="F94" s="8">
        <v>0.51237860807554558</v>
      </c>
      <c r="G94" s="8">
        <v>3.4131878610800408</v>
      </c>
      <c r="H94" s="8">
        <v>4.9136075118230993</v>
      </c>
      <c r="I94" s="8">
        <v>5.5750097202949505</v>
      </c>
      <c r="J94" s="8">
        <v>14.612580574436814</v>
      </c>
      <c r="K94" s="8">
        <v>0.60065036162119467</v>
      </c>
      <c r="L94" s="8">
        <v>12.076815597050832</v>
      </c>
      <c r="M94" s="8">
        <v>14.450631341095228</v>
      </c>
      <c r="N94" s="8">
        <v>8.7343709196629753</v>
      </c>
      <c r="O94" s="8">
        <v>7.6920923754275723</v>
      </c>
      <c r="P94" s="8">
        <v>5.0259146987507926</v>
      </c>
      <c r="Q94" s="8">
        <v>4.2280490478844621</v>
      </c>
      <c r="R94" s="8">
        <v>0</v>
      </c>
      <c r="S94" s="8">
        <v>5.4763816875672351</v>
      </c>
      <c r="T94" s="8">
        <v>6.7615512324444795</v>
      </c>
      <c r="U94" s="8">
        <v>2.3274518707621108</v>
      </c>
      <c r="V94" s="8">
        <v>0.45896278278046548</v>
      </c>
      <c r="W94" s="8">
        <v>0.44783185781149365</v>
      </c>
      <c r="X94" s="8">
        <v>0.4031101339321419</v>
      </c>
      <c r="Y94" s="8">
        <v>0.420006498697723</v>
      </c>
      <c r="Z94" s="8">
        <v>0.2049822657930733</v>
      </c>
      <c r="AA94" s="8">
        <v>2.9924626071691125</v>
      </c>
      <c r="AB94" s="8">
        <v>2.6665720640118189</v>
      </c>
      <c r="AC94" s="8">
        <v>0.93632961949172699</v>
      </c>
      <c r="AD94" s="8">
        <v>0</v>
      </c>
      <c r="AE94" s="8">
        <v>2.8606251957009814</v>
      </c>
    </row>
    <row r="95" spans="1:31">
      <c r="A95" s="8" t="s">
        <v>91</v>
      </c>
      <c r="B95" s="8">
        <v>11.946906274456397</v>
      </c>
      <c r="C95" s="8">
        <v>1.4651908879259823</v>
      </c>
      <c r="D95" s="8">
        <v>0</v>
      </c>
      <c r="E95" s="8">
        <v>14.566945930367295</v>
      </c>
      <c r="F95" s="8">
        <v>0.88142969733851584</v>
      </c>
      <c r="G95" s="8">
        <v>2.333423733725192</v>
      </c>
      <c r="H95" s="8">
        <v>6.3008558712687615</v>
      </c>
      <c r="I95" s="8">
        <v>7.7642081301399468</v>
      </c>
      <c r="J95" s="8">
        <v>13.883311516379342</v>
      </c>
      <c r="K95" s="8">
        <v>0.50994914630431065</v>
      </c>
      <c r="L95" s="8">
        <v>9.1856188085474582</v>
      </c>
      <c r="M95" s="8">
        <v>12.932952892194715</v>
      </c>
      <c r="N95" s="8">
        <v>7.9224357402331478</v>
      </c>
      <c r="O95" s="8">
        <v>7.3237303375213481</v>
      </c>
      <c r="P95" s="8">
        <v>5.2805852025644722</v>
      </c>
      <c r="Q95" s="8">
        <v>7.4025857582325871</v>
      </c>
      <c r="R95" s="8">
        <v>0.50721110266771718</v>
      </c>
      <c r="S95" s="8">
        <v>3.9736112755194717</v>
      </c>
      <c r="T95" s="8">
        <v>8.3793783670712614</v>
      </c>
      <c r="U95" s="8">
        <v>1.5226377822640986</v>
      </c>
      <c r="V95" s="8">
        <v>0.65056988890329359</v>
      </c>
      <c r="W95" s="8">
        <v>0.37492725668621157</v>
      </c>
      <c r="X95" s="8">
        <v>0.19259414389526344</v>
      </c>
      <c r="Y95" s="8">
        <v>0.65802367414102036</v>
      </c>
      <c r="Z95" s="8">
        <v>0.22571389390067323</v>
      </c>
      <c r="AA95" s="8">
        <v>0.4187984644013345</v>
      </c>
      <c r="AB95" s="8">
        <v>0.53798048176850699</v>
      </c>
      <c r="AC95" s="8">
        <v>0</v>
      </c>
      <c r="AD95" s="8">
        <v>0</v>
      </c>
      <c r="AE95" s="8">
        <v>8.1115106083681301</v>
      </c>
    </row>
    <row r="96" spans="1:31">
      <c r="A96" s="8" t="s">
        <v>92</v>
      </c>
      <c r="B96" s="8">
        <v>14.726058466125775</v>
      </c>
      <c r="C96" s="8">
        <v>2.3100492253513827</v>
      </c>
      <c r="D96" s="8">
        <v>0.27034952873310281</v>
      </c>
      <c r="E96" s="8">
        <v>12.744833837499545</v>
      </c>
      <c r="F96" s="8">
        <v>0</v>
      </c>
      <c r="G96" s="8">
        <v>3.7729413378313352</v>
      </c>
      <c r="H96" s="8">
        <v>5.1375035237499347</v>
      </c>
      <c r="I96" s="8">
        <v>5.2894656309582206</v>
      </c>
      <c r="J96" s="8">
        <v>14.855306500293887</v>
      </c>
      <c r="K96" s="8">
        <v>9.9753023230477023E-2</v>
      </c>
      <c r="L96" s="8">
        <v>12.229720093237413</v>
      </c>
      <c r="M96" s="8">
        <v>13.077316445881026</v>
      </c>
      <c r="N96" s="8">
        <v>7.4830095771645455</v>
      </c>
      <c r="O96" s="8">
        <v>7.1168637576908989</v>
      </c>
      <c r="P96" s="8">
        <v>5.1064320778169288</v>
      </c>
      <c r="Q96" s="8">
        <v>2.702214251010441</v>
      </c>
      <c r="R96" s="8">
        <v>0.21013945740166848</v>
      </c>
      <c r="S96" s="8">
        <v>5.6973846307640237</v>
      </c>
      <c r="T96" s="8">
        <v>6.3640470836073213</v>
      </c>
      <c r="U96" s="8">
        <v>2.1878795568705902</v>
      </c>
      <c r="V96" s="8">
        <v>0.20304155596546555</v>
      </c>
      <c r="W96" s="8">
        <v>0</v>
      </c>
      <c r="X96" s="8">
        <v>0.44595479245639758</v>
      </c>
      <c r="Y96" s="8">
        <v>0.20781124552357824</v>
      </c>
      <c r="Z96" s="8">
        <v>0</v>
      </c>
      <c r="AA96" s="8">
        <v>0.52430164859796236</v>
      </c>
      <c r="AB96" s="8">
        <v>0.60342450506328549</v>
      </c>
      <c r="AC96" s="8">
        <v>0</v>
      </c>
      <c r="AD96" s="8">
        <v>0</v>
      </c>
      <c r="AE96" s="8">
        <v>0.28607525500053677</v>
      </c>
    </row>
    <row r="97" spans="1:31">
      <c r="A97" s="8" t="s">
        <v>93</v>
      </c>
      <c r="B97" s="8">
        <v>14.030236056361794</v>
      </c>
      <c r="C97" s="8">
        <v>2.1798294908513021</v>
      </c>
      <c r="D97" s="8">
        <v>0.17696099208944205</v>
      </c>
      <c r="E97" s="8">
        <v>15.378938288801139</v>
      </c>
      <c r="F97" s="8">
        <v>0.50741409901544032</v>
      </c>
      <c r="G97" s="8">
        <v>3.2642361510435469</v>
      </c>
      <c r="H97" s="8">
        <v>4.638653116466112</v>
      </c>
      <c r="I97" s="8">
        <v>5.328046556270742</v>
      </c>
      <c r="J97" s="8">
        <v>14.416731565278779</v>
      </c>
      <c r="K97" s="8">
        <v>0.46686200377591763</v>
      </c>
      <c r="L97" s="8">
        <v>11.905763049602793</v>
      </c>
      <c r="M97" s="8">
        <v>14.2311461634197</v>
      </c>
      <c r="N97" s="8">
        <v>8.5445781173388404</v>
      </c>
      <c r="O97" s="8">
        <v>7.612499945739442</v>
      </c>
      <c r="P97" s="8">
        <v>4.738767836800192</v>
      </c>
      <c r="Q97" s="8">
        <v>3.925999418556223</v>
      </c>
      <c r="R97" s="8">
        <v>0</v>
      </c>
      <c r="S97" s="8">
        <v>5.3409182702721161</v>
      </c>
      <c r="T97" s="8">
        <v>6.5433412122874959</v>
      </c>
      <c r="U97" s="8">
        <v>2.5923754311696707</v>
      </c>
      <c r="V97" s="8">
        <v>0.5117040010321029</v>
      </c>
      <c r="W97" s="8">
        <v>0.39433700954009893</v>
      </c>
      <c r="X97" s="8">
        <v>0.5614910005438275</v>
      </c>
      <c r="Y97" s="8">
        <v>1.7499067521621288</v>
      </c>
      <c r="Z97" s="8">
        <v>0.1746824631478032</v>
      </c>
      <c r="AA97" s="8">
        <v>0.58224938033716289</v>
      </c>
      <c r="AB97" s="8">
        <v>0.94724395198338351</v>
      </c>
      <c r="AC97" s="8">
        <v>0</v>
      </c>
      <c r="AD97" s="8">
        <v>0</v>
      </c>
      <c r="AE97" s="8">
        <v>2.9353985396927791</v>
      </c>
    </row>
    <row r="98" spans="1:31">
      <c r="A98" s="8" t="s">
        <v>94</v>
      </c>
      <c r="B98" s="8">
        <v>12.567480801143045</v>
      </c>
      <c r="C98" s="8">
        <v>1.9927684307689242</v>
      </c>
      <c r="D98" s="8">
        <v>7.0499243326359276E-2</v>
      </c>
      <c r="E98" s="8">
        <v>14.481862485141031</v>
      </c>
      <c r="F98" s="8">
        <v>0.24354722657759398</v>
      </c>
      <c r="G98" s="8">
        <v>2.5687617827979046</v>
      </c>
      <c r="H98" s="8">
        <v>3.4750848829487828</v>
      </c>
      <c r="I98" s="8">
        <v>4.3219280948873626</v>
      </c>
      <c r="J98" s="8">
        <v>13.469260236005406</v>
      </c>
      <c r="K98" s="8">
        <v>0.24573903242928485</v>
      </c>
      <c r="L98" s="8">
        <v>10.038918989292302</v>
      </c>
      <c r="M98" s="8">
        <v>13.396203382141692</v>
      </c>
      <c r="N98" s="8">
        <v>7.4487357980293973</v>
      </c>
      <c r="O98" s="8">
        <v>6.8341549814013192</v>
      </c>
      <c r="P98" s="8">
        <v>3.7990873060740036</v>
      </c>
      <c r="Q98" s="8">
        <v>3.3453963753912679</v>
      </c>
      <c r="R98" s="8">
        <v>0</v>
      </c>
      <c r="S98" s="8">
        <v>4.1898245588800176</v>
      </c>
      <c r="T98" s="8">
        <v>5.4336271670847829</v>
      </c>
      <c r="U98" s="8">
        <v>1.5016309522789357</v>
      </c>
      <c r="V98" s="8">
        <v>0.20832231778864704</v>
      </c>
      <c r="W98" s="8">
        <v>0.1871205619485394</v>
      </c>
      <c r="X98" s="8">
        <v>0.47448403278382745</v>
      </c>
      <c r="Y98" s="8">
        <v>1.6746227475434365</v>
      </c>
      <c r="Z98" s="8">
        <v>0.42479169688476254</v>
      </c>
      <c r="AA98" s="8">
        <v>0.89234273113708817</v>
      </c>
      <c r="AB98" s="8">
        <v>1.6981413129062881</v>
      </c>
      <c r="AC98" s="8">
        <v>0</v>
      </c>
      <c r="AD98" s="8">
        <v>0</v>
      </c>
      <c r="AE98" s="8">
        <v>3.4255826802401379</v>
      </c>
    </row>
    <row r="99" spans="1:31">
      <c r="A99" s="8" t="s">
        <v>95</v>
      </c>
      <c r="B99" s="8">
        <v>12.019590728357882</v>
      </c>
      <c r="C99" s="8">
        <v>2.1845976841557606</v>
      </c>
      <c r="D99" s="8">
        <v>4.9092930858238235</v>
      </c>
      <c r="E99" s="8">
        <v>14.056722377830921</v>
      </c>
      <c r="F99" s="8">
        <v>0</v>
      </c>
      <c r="G99" s="8">
        <v>2.6986629998858844</v>
      </c>
      <c r="H99" s="8">
        <v>3.1798294908513021</v>
      </c>
      <c r="I99" s="8">
        <v>3.6099912952126787</v>
      </c>
      <c r="J99" s="8">
        <v>13.307912302492948</v>
      </c>
      <c r="K99" s="8">
        <v>2.624765807640914E-2</v>
      </c>
      <c r="L99" s="8">
        <v>8.569096095262136</v>
      </c>
      <c r="M99" s="8">
        <v>12.76424960536716</v>
      </c>
      <c r="N99" s="8">
        <v>7.6517692714179892</v>
      </c>
      <c r="O99" s="8">
        <v>7.4454287592383226</v>
      </c>
      <c r="P99" s="8">
        <v>3.4269356196483365</v>
      </c>
      <c r="Q99" s="8">
        <v>2.5094424930801784</v>
      </c>
      <c r="R99" s="8">
        <v>5.3276873641760476</v>
      </c>
      <c r="S99" s="8">
        <v>3.9699332746978557</v>
      </c>
      <c r="T99" s="8">
        <v>5.0148016023513611</v>
      </c>
      <c r="U99" s="8">
        <v>0.64046507919072859</v>
      </c>
      <c r="V99" s="8">
        <v>0.15616147575788808</v>
      </c>
      <c r="W99" s="8">
        <v>0</v>
      </c>
      <c r="X99" s="8">
        <v>0.24512586923975702</v>
      </c>
      <c r="Y99" s="8">
        <v>0.29076187440695339</v>
      </c>
      <c r="Z99" s="8">
        <v>0.27797806626648341</v>
      </c>
      <c r="AA99" s="8">
        <v>0.16062495468200252</v>
      </c>
      <c r="AB99" s="8">
        <v>0.2061302840158972</v>
      </c>
      <c r="AC99" s="8">
        <v>0</v>
      </c>
      <c r="AD99" s="8">
        <v>0</v>
      </c>
      <c r="AE99" s="8">
        <v>1.9647009393287145</v>
      </c>
    </row>
    <row r="100" spans="1:31">
      <c r="A100" s="8" t="s">
        <v>96</v>
      </c>
      <c r="B100" s="8">
        <v>11.409921241249679</v>
      </c>
      <c r="C100" s="8">
        <v>1.7268312170324931</v>
      </c>
      <c r="D100" s="8">
        <v>4.9365900844511229E-2</v>
      </c>
      <c r="E100" s="8">
        <v>13.56759963439058</v>
      </c>
      <c r="F100" s="8">
        <v>0.12606097511275649</v>
      </c>
      <c r="G100" s="8">
        <v>2.3873625408359955</v>
      </c>
      <c r="H100" s="8">
        <v>3.4345615118726078</v>
      </c>
      <c r="I100" s="8">
        <v>4.2241946639704331</v>
      </c>
      <c r="J100" s="8">
        <v>13.625822975815673</v>
      </c>
      <c r="K100" s="8">
        <v>9.3790015544832989E-2</v>
      </c>
      <c r="L100" s="8">
        <v>8.7221244369139406</v>
      </c>
      <c r="M100" s="8">
        <v>12.714245517666123</v>
      </c>
      <c r="N100" s="8">
        <v>6.7319977866437419</v>
      </c>
      <c r="O100" s="8">
        <v>6.6091048466189593</v>
      </c>
      <c r="P100" s="8">
        <v>3.0969364825029575</v>
      </c>
      <c r="Q100" s="8">
        <v>2.9942176474059941</v>
      </c>
      <c r="R100" s="8">
        <v>0.12655002652411473</v>
      </c>
      <c r="S100" s="8">
        <v>3.7876414144833261</v>
      </c>
      <c r="T100" s="8">
        <v>5.0643655402636281</v>
      </c>
      <c r="U100" s="8">
        <v>1.1726265853226445</v>
      </c>
      <c r="V100" s="8">
        <v>0.60650150765821553</v>
      </c>
      <c r="W100" s="8">
        <v>0.33591292340705181</v>
      </c>
      <c r="X100" s="8">
        <v>0.17555324415886714</v>
      </c>
      <c r="Y100" s="8">
        <v>0.86539003276027737</v>
      </c>
      <c r="Z100" s="8">
        <v>0.24269344897218975</v>
      </c>
      <c r="AA100" s="8">
        <v>1.1839299834044239</v>
      </c>
      <c r="AB100" s="8">
        <v>2.1039154266560978</v>
      </c>
      <c r="AC100" s="8">
        <v>0.63989830480440024</v>
      </c>
      <c r="AD100" s="8">
        <v>0</v>
      </c>
      <c r="AE100" s="8">
        <v>6.2853830188648097</v>
      </c>
    </row>
    <row r="101" spans="1:31">
      <c r="A101" s="8" t="s">
        <v>97</v>
      </c>
      <c r="B101" s="8">
        <v>13.442295588602517</v>
      </c>
      <c r="C101" s="8">
        <v>2.0593552776164215</v>
      </c>
      <c r="D101" s="8">
        <v>0.19748800240598138</v>
      </c>
      <c r="E101" s="8">
        <v>15.544753179344388</v>
      </c>
      <c r="F101" s="8">
        <v>1.8172139242583265</v>
      </c>
      <c r="G101" s="8">
        <v>3.059528335259631</v>
      </c>
      <c r="H101" s="8">
        <v>6.0546314487829669</v>
      </c>
      <c r="I101" s="8">
        <v>5.9399317647276124</v>
      </c>
      <c r="J101" s="8">
        <v>14.733492044300327</v>
      </c>
      <c r="K101" s="8">
        <v>0.4995780470101317</v>
      </c>
      <c r="L101" s="8">
        <v>11.152284842306582</v>
      </c>
      <c r="M101" s="8">
        <v>14.162784680189635</v>
      </c>
      <c r="N101" s="8">
        <v>8.2055489111730342</v>
      </c>
      <c r="O101" s="8">
        <v>7.6351739466749242</v>
      </c>
      <c r="P101" s="8">
        <v>5.365972427593384</v>
      </c>
      <c r="Q101" s="8">
        <v>5.5683361821337467</v>
      </c>
      <c r="R101" s="8">
        <v>0.383496944155365</v>
      </c>
      <c r="S101" s="8">
        <v>4.9202933002110072</v>
      </c>
      <c r="T101" s="8">
        <v>7.8529975876133165</v>
      </c>
      <c r="U101" s="8">
        <v>3.0261848799987803</v>
      </c>
      <c r="V101" s="8">
        <v>0.73398103780009294</v>
      </c>
      <c r="W101" s="8">
        <v>0.87465190420263927</v>
      </c>
      <c r="X101" s="8">
        <v>0.4290265277252317</v>
      </c>
      <c r="Y101" s="8">
        <v>1.3193459432985617</v>
      </c>
      <c r="Z101" s="8">
        <v>0.24284469906886508</v>
      </c>
      <c r="AA101" s="8">
        <v>0.36945504304968957</v>
      </c>
      <c r="AB101" s="8">
        <v>0.98006528386486735</v>
      </c>
      <c r="AC101" s="8">
        <v>0</v>
      </c>
      <c r="AD101" s="8">
        <v>0</v>
      </c>
      <c r="AE101" s="8">
        <v>5.8253487183115293</v>
      </c>
    </row>
    <row r="102" spans="1:31">
      <c r="A102" s="8" t="s">
        <v>98</v>
      </c>
      <c r="B102" s="8">
        <v>11.465056167831175</v>
      </c>
      <c r="C102" s="8">
        <v>1.1466552221194652</v>
      </c>
      <c r="D102" s="8">
        <v>4.0107798387532432</v>
      </c>
      <c r="E102" s="8">
        <v>13.86891898838627</v>
      </c>
      <c r="F102" s="8">
        <v>0.38725223883350374</v>
      </c>
      <c r="G102" s="8">
        <v>2.3291235962915664</v>
      </c>
      <c r="H102" s="8">
        <v>3.729008870337863</v>
      </c>
      <c r="I102" s="8">
        <v>3.7782085763980877</v>
      </c>
      <c r="J102" s="8">
        <v>13.129121992887555</v>
      </c>
      <c r="K102" s="8">
        <v>0.26855416403354349</v>
      </c>
      <c r="L102" s="8">
        <v>8.4962546100612784</v>
      </c>
      <c r="M102" s="8">
        <v>12.733650916838716</v>
      </c>
      <c r="N102" s="8">
        <v>7.0498485494505614</v>
      </c>
      <c r="O102" s="8">
        <v>6.9611602581366396</v>
      </c>
      <c r="P102" s="8">
        <v>3.2523248216128171</v>
      </c>
      <c r="Q102" s="8">
        <v>2.7428685510244426</v>
      </c>
      <c r="R102" s="8">
        <v>3.2973381736018288</v>
      </c>
      <c r="S102" s="8">
        <v>4.2502036564992975</v>
      </c>
      <c r="T102" s="8">
        <v>5.6487530329895721</v>
      </c>
      <c r="U102" s="8">
        <v>0.8983549607231166</v>
      </c>
      <c r="V102" s="8">
        <v>0.96484571762373039</v>
      </c>
      <c r="W102" s="8">
        <v>0.72699367778041257</v>
      </c>
      <c r="X102" s="8">
        <v>0.37803292627700585</v>
      </c>
      <c r="Y102" s="8">
        <v>0.33509724867090879</v>
      </c>
      <c r="Z102" s="8">
        <v>0</v>
      </c>
      <c r="AA102" s="8">
        <v>0.74562410470582252</v>
      </c>
      <c r="AB102" s="8">
        <v>0.71129611763234113</v>
      </c>
      <c r="AC102" s="8">
        <v>0.25932525740561951</v>
      </c>
      <c r="AD102" s="8">
        <v>0</v>
      </c>
      <c r="AE102" s="8">
        <v>2.779741605077064</v>
      </c>
    </row>
    <row r="103" spans="1:31">
      <c r="A103" s="8" t="s">
        <v>99</v>
      </c>
      <c r="B103" s="8">
        <v>11.418379719364957</v>
      </c>
      <c r="C103" s="8">
        <v>1.1622100363143069</v>
      </c>
      <c r="D103" s="8">
        <v>6.4965604185140233E-2</v>
      </c>
      <c r="E103" s="8">
        <v>13.568787428826925</v>
      </c>
      <c r="F103" s="8">
        <v>0.40272217684560468</v>
      </c>
      <c r="G103" s="8">
        <v>2.6033592918829727</v>
      </c>
      <c r="H103" s="8">
        <v>4.3219280948873626</v>
      </c>
      <c r="I103" s="8">
        <v>4.3497898702418718</v>
      </c>
      <c r="J103" s="8">
        <v>13.760823884286452</v>
      </c>
      <c r="K103" s="8">
        <v>0.23204671335010993</v>
      </c>
      <c r="L103" s="8">
        <v>8.542258049766918</v>
      </c>
      <c r="M103" s="8">
        <v>12.782793498733353</v>
      </c>
      <c r="N103" s="8">
        <v>7.1548181090521039</v>
      </c>
      <c r="O103" s="8">
        <v>6.5421032458565929</v>
      </c>
      <c r="P103" s="8">
        <v>4.0036022366801953</v>
      </c>
      <c r="Q103" s="8">
        <v>3.6746866199279991</v>
      </c>
      <c r="R103" s="8">
        <v>6.9935838183574073E-2</v>
      </c>
      <c r="S103" s="8">
        <v>3.5160151470036647</v>
      </c>
      <c r="T103" s="8">
        <v>6.398487190018967</v>
      </c>
      <c r="U103" s="8">
        <v>1.6285442980651899</v>
      </c>
      <c r="V103" s="8">
        <v>0.50263186077231636</v>
      </c>
      <c r="W103" s="8">
        <v>0.21361146830610833</v>
      </c>
      <c r="X103" s="8">
        <v>0.6464250191924209</v>
      </c>
      <c r="Y103" s="8">
        <v>3.3885742839511628</v>
      </c>
      <c r="Z103" s="8">
        <v>0.5259439262307315</v>
      </c>
      <c r="AA103" s="8">
        <v>1.1924039066343686</v>
      </c>
      <c r="AB103" s="8">
        <v>2.7972783938889765</v>
      </c>
      <c r="AC103" s="8">
        <v>0.3499251952690548</v>
      </c>
      <c r="AD103" s="8">
        <v>0</v>
      </c>
      <c r="AE103" s="8">
        <v>5.9612102855327729</v>
      </c>
    </row>
    <row r="104" spans="1:31">
      <c r="A104" s="8" t="s">
        <v>100</v>
      </c>
      <c r="B104" s="8">
        <v>11.758639637024576</v>
      </c>
      <c r="C104" s="8">
        <v>1.5400272692575072</v>
      </c>
      <c r="D104" s="8">
        <v>3.995484518877507</v>
      </c>
      <c r="E104" s="8">
        <v>14.245329867530941</v>
      </c>
      <c r="F104" s="8">
        <v>0.22305178836844153</v>
      </c>
      <c r="G104" s="8">
        <v>2.0541538717627081</v>
      </c>
      <c r="H104" s="8">
        <v>3.3825289244414796</v>
      </c>
      <c r="I104" s="8">
        <v>3.5447326559326235</v>
      </c>
      <c r="J104" s="8">
        <v>12.951648985904619</v>
      </c>
      <c r="K104" s="8">
        <v>5.4709582700635487E-2</v>
      </c>
      <c r="L104" s="8">
        <v>9.2651461823136465</v>
      </c>
      <c r="M104" s="8">
        <v>13.004571615167656</v>
      </c>
      <c r="N104" s="8">
        <v>7.0874628412503391</v>
      </c>
      <c r="O104" s="8">
        <v>6.8201789624151878</v>
      </c>
      <c r="P104" s="8">
        <v>3.0511980628715607</v>
      </c>
      <c r="Q104" s="8">
        <v>2.8661167015343332</v>
      </c>
      <c r="R104" s="8">
        <v>3.1555873412968749</v>
      </c>
      <c r="S104" s="8">
        <v>4.0303360783709588</v>
      </c>
      <c r="T104" s="8">
        <v>4.7436226760676545</v>
      </c>
      <c r="U104" s="8">
        <v>1.4772796199702227</v>
      </c>
      <c r="V104" s="8">
        <v>0.56904854464695898</v>
      </c>
      <c r="W104" s="8">
        <v>0.19616821018891314</v>
      </c>
      <c r="X104" s="8">
        <v>0.1630886078383452</v>
      </c>
      <c r="Y104" s="8">
        <v>0.37574926699813693</v>
      </c>
      <c r="Z104" s="8">
        <v>0.61608735875271448</v>
      </c>
      <c r="AA104" s="8">
        <v>1.1035593767968315</v>
      </c>
      <c r="AB104" s="8">
        <v>1.2616117701417067</v>
      </c>
      <c r="AC104" s="8">
        <v>0.8896421535579857</v>
      </c>
      <c r="AD104" s="8">
        <v>0</v>
      </c>
      <c r="AE104" s="8">
        <v>3.0366924062791414</v>
      </c>
    </row>
    <row r="105" spans="1:31">
      <c r="A105" s="8" t="s">
        <v>101</v>
      </c>
      <c r="B105" s="8">
        <v>11.597587039586216</v>
      </c>
      <c r="C105" s="8">
        <v>1.6955484681330995</v>
      </c>
      <c r="D105" s="8">
        <v>4.2234225499349369</v>
      </c>
      <c r="E105" s="8">
        <v>15.222077904494009</v>
      </c>
      <c r="F105" s="8">
        <v>0.25362627842137686</v>
      </c>
      <c r="G105" s="8">
        <v>2.0738202332916713</v>
      </c>
      <c r="H105" s="8">
        <v>3.3339961181964526</v>
      </c>
      <c r="I105" s="8">
        <v>3.6357543912777603</v>
      </c>
      <c r="J105" s="8">
        <v>13.100826570895739</v>
      </c>
      <c r="K105" s="8">
        <v>5.6181182304109144E-2</v>
      </c>
      <c r="L105" s="8">
        <v>8.6784240825929384</v>
      </c>
      <c r="M105" s="8">
        <v>14.142186850175603</v>
      </c>
      <c r="N105" s="8">
        <v>7.4076926486656767</v>
      </c>
      <c r="O105" s="8">
        <v>7.1858665453113337</v>
      </c>
      <c r="P105" s="8">
        <v>3.0641930619274924</v>
      </c>
      <c r="Q105" s="8">
        <v>1.5558161550616396</v>
      </c>
      <c r="R105" s="8">
        <v>3.2914562164544892</v>
      </c>
      <c r="S105" s="8">
        <v>4.36667191611176</v>
      </c>
      <c r="T105" s="8">
        <v>4.5235619560570131</v>
      </c>
      <c r="U105" s="8">
        <v>1.2011215322123547</v>
      </c>
      <c r="V105" s="8">
        <v>0.63163457434214143</v>
      </c>
      <c r="W105" s="8">
        <v>0.19600876702089834</v>
      </c>
      <c r="X105" s="8">
        <v>0.16279179616421238</v>
      </c>
      <c r="Y105" s="8">
        <v>0.45939766143054672</v>
      </c>
      <c r="Z105" s="8">
        <v>0.2155863232057427</v>
      </c>
      <c r="AA105" s="8">
        <v>0.17169518984534043</v>
      </c>
      <c r="AB105" s="8">
        <v>0.1575863376240508</v>
      </c>
      <c r="AC105" s="8">
        <v>0</v>
      </c>
      <c r="AD105" s="8">
        <v>0</v>
      </c>
      <c r="AE105" s="8">
        <v>1.7428218947373799</v>
      </c>
    </row>
  </sheetData>
  <phoneticPr fontId="10" type="noConversion"/>
  <pageMargins left="0.75" right="0.75" top="1" bottom="1" header="0.5" footer="0.5"/>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T101"/>
  <sheetViews>
    <sheetView topLeftCell="A16" workbookViewId="0">
      <selection activeCell="AM107" sqref="AM107"/>
    </sheetView>
  </sheetViews>
  <sheetFormatPr baseColWidth="10" defaultRowHeight="13"/>
  <cols>
    <col min="1" max="32" width="8.83203125" customWidth="1"/>
    <col min="33" max="33" width="12" bestFit="1" customWidth="1"/>
    <col min="34" max="35" width="8.83203125" customWidth="1"/>
    <col min="36" max="36" width="13.1640625" bestFit="1" customWidth="1"/>
    <col min="37" max="38" width="8.83203125" customWidth="1"/>
    <col min="39" max="39" width="12.5" bestFit="1" customWidth="1"/>
    <col min="40" max="41" width="8.83203125" customWidth="1"/>
    <col min="42" max="42" width="13.1640625" bestFit="1" customWidth="1"/>
    <col min="43" max="44" width="8.83203125" customWidth="1"/>
    <col min="45" max="45" width="12.5" bestFit="1" customWidth="1"/>
    <col min="46" max="256" width="8.83203125" customWidth="1"/>
  </cols>
  <sheetData>
    <row r="1" spans="1:46">
      <c r="A1" s="9"/>
      <c r="B1" s="10" t="s">
        <v>113</v>
      </c>
      <c r="C1" s="10" t="s">
        <v>114</v>
      </c>
      <c r="D1" s="10" t="s">
        <v>115</v>
      </c>
      <c r="E1" s="10" t="s">
        <v>116</v>
      </c>
      <c r="F1" s="10" t="s">
        <v>117</v>
      </c>
      <c r="G1" s="10" t="s">
        <v>118</v>
      </c>
      <c r="H1" s="10" t="s">
        <v>119</v>
      </c>
      <c r="I1" s="10" t="s">
        <v>120</v>
      </c>
      <c r="J1" s="10" t="s">
        <v>121</v>
      </c>
      <c r="K1" s="10" t="s">
        <v>122</v>
      </c>
      <c r="L1" s="10" t="s">
        <v>123</v>
      </c>
      <c r="M1" s="10" t="s">
        <v>112</v>
      </c>
      <c r="N1" s="10" t="s">
        <v>111</v>
      </c>
      <c r="O1" s="10" t="s">
        <v>110</v>
      </c>
      <c r="P1" s="10" t="s">
        <v>109</v>
      </c>
      <c r="Q1" s="10" t="s">
        <v>108</v>
      </c>
      <c r="R1" s="10" t="s">
        <v>107</v>
      </c>
      <c r="S1" s="10" t="s">
        <v>106</v>
      </c>
      <c r="T1" s="10" t="s">
        <v>105</v>
      </c>
      <c r="U1" s="10" t="s">
        <v>133</v>
      </c>
      <c r="V1" s="10" t="s">
        <v>134</v>
      </c>
      <c r="W1" s="10" t="s">
        <v>135</v>
      </c>
      <c r="X1" s="10" t="s">
        <v>136</v>
      </c>
      <c r="Y1" s="10" t="s">
        <v>137</v>
      </c>
      <c r="Z1" s="10" t="s">
        <v>138</v>
      </c>
      <c r="AA1" s="10" t="s">
        <v>139</v>
      </c>
      <c r="AB1" s="10" t="s">
        <v>140</v>
      </c>
      <c r="AC1" s="10" t="s">
        <v>141</v>
      </c>
      <c r="AD1" s="10" t="s">
        <v>142</v>
      </c>
      <c r="AE1" s="10" t="s">
        <v>144</v>
      </c>
      <c r="AF1" s="10" t="s">
        <v>145</v>
      </c>
      <c r="AG1" s="10" t="s">
        <v>146</v>
      </c>
      <c r="AH1" s="10" t="s">
        <v>147</v>
      </c>
      <c r="AI1" s="10" t="s">
        <v>148</v>
      </c>
      <c r="AJ1" s="10" t="s">
        <v>149</v>
      </c>
      <c r="AK1" s="10" t="s">
        <v>150</v>
      </c>
      <c r="AL1" s="10" t="s">
        <v>151</v>
      </c>
      <c r="AM1" s="10" t="s">
        <v>152</v>
      </c>
      <c r="AN1" s="10" t="s">
        <v>153</v>
      </c>
      <c r="AO1" s="10" t="s">
        <v>154</v>
      </c>
      <c r="AP1" s="10" t="s">
        <v>155</v>
      </c>
      <c r="AQ1" s="10" t="s">
        <v>156</v>
      </c>
      <c r="AR1" s="10" t="s">
        <v>157</v>
      </c>
      <c r="AS1" s="10" t="s">
        <v>158</v>
      </c>
      <c r="AT1" s="10" t="s">
        <v>159</v>
      </c>
    </row>
    <row r="2" spans="1:46">
      <c r="A2" s="11" t="s">
        <v>31</v>
      </c>
      <c r="B2" s="11">
        <v>10.449148645375436</v>
      </c>
      <c r="C2" s="11">
        <v>0</v>
      </c>
      <c r="D2" s="11">
        <v>4.1570437101455804</v>
      </c>
      <c r="E2" s="11">
        <v>14.082731192408678</v>
      </c>
      <c r="F2" s="11">
        <v>0.30789477551250127</v>
      </c>
      <c r="G2" s="11">
        <v>1.2957230245399685</v>
      </c>
      <c r="H2" s="11">
        <v>1.6870606883398924</v>
      </c>
      <c r="I2" s="11">
        <v>0.9698964472963324</v>
      </c>
      <c r="J2" s="11">
        <v>11.480285320936371</v>
      </c>
      <c r="K2" s="11">
        <v>6.7308290861576456E-2</v>
      </c>
      <c r="L2" s="11">
        <v>8.1344263202209266</v>
      </c>
      <c r="M2" s="11">
        <v>12.684310311124349</v>
      </c>
      <c r="N2" s="11">
        <v>5.9312102748039317</v>
      </c>
      <c r="O2" s="11">
        <v>6.5066844477307608</v>
      </c>
      <c r="P2" s="11">
        <v>1.7544599736254787</v>
      </c>
      <c r="Q2" s="11">
        <v>1.4921095526526127</v>
      </c>
      <c r="R2" s="11">
        <v>4.3504972470841334</v>
      </c>
      <c r="S2" s="11">
        <v>2.4691045218683088</v>
      </c>
      <c r="T2" s="11">
        <v>3.7665951617292701</v>
      </c>
      <c r="U2" s="11">
        <v>0.6239401806564665</v>
      </c>
      <c r="V2" s="11">
        <v>0.39369916439052283</v>
      </c>
      <c r="W2" s="11">
        <v>0</v>
      </c>
      <c r="X2" s="11">
        <v>0.7237902385545617</v>
      </c>
      <c r="Y2" s="11">
        <v>0.33932722147263911</v>
      </c>
      <c r="Z2" s="11">
        <v>0.78900254221834709</v>
      </c>
      <c r="AA2" s="11">
        <v>0.20553680727050014</v>
      </c>
      <c r="AB2" s="11">
        <v>0.28263458038114686</v>
      </c>
      <c r="AC2" s="11">
        <v>0</v>
      </c>
      <c r="AD2" s="11">
        <v>0.33739637445195092</v>
      </c>
      <c r="AE2" s="11">
        <v>0.51523615074595874</v>
      </c>
      <c r="AF2" s="11">
        <v>-2.1371380303818155</v>
      </c>
      <c r="AG2" s="11">
        <v>4.3433034437378254E-7</v>
      </c>
      <c r="AH2" s="12">
        <v>1</v>
      </c>
      <c r="AI2" s="11">
        <v>-0.13767420031348909</v>
      </c>
      <c r="AJ2" s="11">
        <v>0.24210126662183737</v>
      </c>
      <c r="AK2" s="11">
        <v>66</v>
      </c>
      <c r="AL2" s="11">
        <v>-1.0742580877187953</v>
      </c>
      <c r="AM2" s="11">
        <v>0.11161020199300951</v>
      </c>
      <c r="AN2" s="11">
        <v>12</v>
      </c>
      <c r="AO2" s="11">
        <v>1.9585738141651765E-2</v>
      </c>
      <c r="AP2" s="11">
        <v>0.58514281870670803</v>
      </c>
      <c r="AQ2" s="11">
        <v>47</v>
      </c>
      <c r="AR2" s="11">
        <v>0.53473717049791314</v>
      </c>
      <c r="AS2" s="11">
        <v>0.3565487458144635</v>
      </c>
      <c r="AT2" s="11">
        <v>80</v>
      </c>
    </row>
    <row r="3" spans="1:46">
      <c r="A3" s="13" t="s">
        <v>72</v>
      </c>
      <c r="B3" s="11">
        <v>10.73047013718422</v>
      </c>
      <c r="C3" s="11">
        <v>1.4926223285744458</v>
      </c>
      <c r="D3" s="11">
        <v>3.7580899342018124</v>
      </c>
      <c r="E3" s="11">
        <v>12.146568675740786</v>
      </c>
      <c r="F3" s="11">
        <v>0</v>
      </c>
      <c r="G3" s="11">
        <v>1.7612852733616193</v>
      </c>
      <c r="H3" s="11">
        <v>2.1223414075261195</v>
      </c>
      <c r="I3" s="11">
        <v>2.5202965179898817</v>
      </c>
      <c r="J3" s="11">
        <v>11.915879378835774</v>
      </c>
      <c r="K3" s="11">
        <v>2.1394442424216852E-2</v>
      </c>
      <c r="L3" s="11">
        <v>7.6213193010141911</v>
      </c>
      <c r="M3" s="11">
        <v>11.452756029032495</v>
      </c>
      <c r="N3" s="11">
        <v>6.1963316342657579</v>
      </c>
      <c r="O3" s="11">
        <v>5.8557405917150298</v>
      </c>
      <c r="P3" s="11">
        <v>2.1680001245178202</v>
      </c>
      <c r="Q3" s="11">
        <v>1.0313951962755343</v>
      </c>
      <c r="R3" s="11">
        <v>4.1276332797258739</v>
      </c>
      <c r="S3" s="11">
        <v>3.0901759497902068</v>
      </c>
      <c r="T3" s="11">
        <v>3.3199069066680056</v>
      </c>
      <c r="U3" s="11">
        <v>0.73988757642119263</v>
      </c>
      <c r="V3" s="11">
        <v>0</v>
      </c>
      <c r="W3" s="11">
        <v>0</v>
      </c>
      <c r="X3" s="11">
        <v>0.9245973015675556</v>
      </c>
      <c r="Y3" s="11">
        <v>0.27857516960168954</v>
      </c>
      <c r="Z3" s="11">
        <v>0</v>
      </c>
      <c r="AA3" s="11">
        <v>0.66652198937776663</v>
      </c>
      <c r="AB3" s="11">
        <v>0.17419340802893699</v>
      </c>
      <c r="AC3" s="11">
        <v>0</v>
      </c>
      <c r="AD3" s="11">
        <v>0</v>
      </c>
      <c r="AE3" s="11">
        <v>9.8032570343680375E-2</v>
      </c>
      <c r="AF3" s="11">
        <v>-1.9836572007633624</v>
      </c>
      <c r="AG3" s="11">
        <v>3.3845258726194614E-2</v>
      </c>
      <c r="AH3" s="12">
        <v>2</v>
      </c>
      <c r="AI3" s="11">
        <v>-0.36565914238312613</v>
      </c>
      <c r="AJ3" s="11">
        <v>0.19673548942795627</v>
      </c>
      <c r="AK3" s="11">
        <v>49</v>
      </c>
      <c r="AL3" s="11">
        <v>-0.62132338077745619</v>
      </c>
      <c r="AM3" s="11">
        <v>0.21581950905107627</v>
      </c>
      <c r="AN3" s="11">
        <v>37</v>
      </c>
      <c r="AO3" s="11">
        <v>-2.1976892358930451</v>
      </c>
      <c r="AP3" s="11">
        <v>0.15933197740639321</v>
      </c>
      <c r="AQ3" s="11">
        <v>3</v>
      </c>
      <c r="AR3" s="11">
        <v>-0.64276060859954742</v>
      </c>
      <c r="AS3" s="11">
        <v>0.16820298311466297</v>
      </c>
      <c r="AT3" s="11">
        <v>24</v>
      </c>
    </row>
    <row r="4" spans="1:46">
      <c r="A4" s="13" t="s">
        <v>60</v>
      </c>
      <c r="B4" s="11">
        <v>10.501837184902296</v>
      </c>
      <c r="C4" s="11">
        <v>1.4620523187964329</v>
      </c>
      <c r="D4" s="11">
        <v>3.7081872360207084</v>
      </c>
      <c r="E4" s="11">
        <v>13.587660333609477</v>
      </c>
      <c r="F4" s="11">
        <v>0.10550376406001774</v>
      </c>
      <c r="G4" s="11">
        <v>1.5489297694763999</v>
      </c>
      <c r="H4" s="11">
        <v>2.0840642647884744</v>
      </c>
      <c r="I4" s="11">
        <v>2.2621324395394016</v>
      </c>
      <c r="J4" s="11">
        <v>11.713816080234498</v>
      </c>
      <c r="K4" s="11">
        <v>9.5586907997723985E-2</v>
      </c>
      <c r="L4" s="11">
        <v>7.6051090738329323</v>
      </c>
      <c r="M4" s="11">
        <v>12.92425580090125</v>
      </c>
      <c r="N4" s="11">
        <v>6.3769501709495398</v>
      </c>
      <c r="O4" s="11">
        <v>5.9963887464476215</v>
      </c>
      <c r="P4" s="11">
        <v>2.1823744882758063</v>
      </c>
      <c r="Q4" s="11">
        <v>1.5079214649573285</v>
      </c>
      <c r="R4" s="11">
        <v>3.9011082430145123</v>
      </c>
      <c r="S4" s="11">
        <v>2.8015725694635982</v>
      </c>
      <c r="T4" s="11">
        <v>3.5496691707264905</v>
      </c>
      <c r="U4" s="11">
        <v>0.59569586996915957</v>
      </c>
      <c r="V4" s="11">
        <v>0</v>
      </c>
      <c r="W4" s="11">
        <v>0</v>
      </c>
      <c r="X4" s="11">
        <v>0.46062240043140829</v>
      </c>
      <c r="Y4" s="11">
        <v>0.47693987535866711</v>
      </c>
      <c r="Z4" s="11">
        <v>0.17097135526939833</v>
      </c>
      <c r="AA4" s="11">
        <v>0.44220081962097163</v>
      </c>
      <c r="AB4" s="11">
        <v>0.15623882743243364</v>
      </c>
      <c r="AC4" s="11">
        <v>0</v>
      </c>
      <c r="AD4" s="11">
        <v>0</v>
      </c>
      <c r="AE4" s="11">
        <v>0.41427437241162191</v>
      </c>
      <c r="AF4" s="11">
        <v>-1.7919056226591061</v>
      </c>
      <c r="AG4" s="11">
        <v>7.6129357038010367E-2</v>
      </c>
      <c r="AH4" s="12">
        <v>3</v>
      </c>
      <c r="AI4" s="11">
        <v>-0.39600726652237506</v>
      </c>
      <c r="AJ4" s="11">
        <v>0.19069664218894483</v>
      </c>
      <c r="AK4" s="11">
        <v>43</v>
      </c>
      <c r="AL4" s="11">
        <v>-0.68293842814900341</v>
      </c>
      <c r="AM4" s="11">
        <v>0.20164337882184552</v>
      </c>
      <c r="AN4" s="11">
        <v>34</v>
      </c>
      <c r="AO4" s="11">
        <v>-1.0842744308549628</v>
      </c>
      <c r="AP4" s="11">
        <v>0.37315484574769836</v>
      </c>
      <c r="AQ4" s="11">
        <v>15</v>
      </c>
      <c r="AR4" s="11">
        <v>-0.39719365126976058</v>
      </c>
      <c r="AS4" s="11">
        <v>0.2074824592149061</v>
      </c>
      <c r="AT4" s="11">
        <v>35</v>
      </c>
    </row>
    <row r="5" spans="1:46">
      <c r="A5" s="13" t="s">
        <v>61</v>
      </c>
      <c r="B5" s="11">
        <v>10.527477006060396</v>
      </c>
      <c r="C5" s="11">
        <v>1.6359865037456232</v>
      </c>
      <c r="D5" s="11">
        <v>3.992768430768924</v>
      </c>
      <c r="E5" s="11">
        <v>13.120723878707812</v>
      </c>
      <c r="F5" s="11">
        <v>0</v>
      </c>
      <c r="G5" s="11">
        <v>1.722903138560449</v>
      </c>
      <c r="H5" s="11">
        <v>2.0003606286835147</v>
      </c>
      <c r="I5" s="11">
        <v>2.6052572629390038</v>
      </c>
      <c r="J5" s="11">
        <v>12.077817120895904</v>
      </c>
      <c r="K5" s="11">
        <v>0.15833702716710066</v>
      </c>
      <c r="L5" s="11">
        <v>7.9342805936400245</v>
      </c>
      <c r="M5" s="11">
        <v>11.917745013443216</v>
      </c>
      <c r="N5" s="11">
        <v>6.354910511586791</v>
      </c>
      <c r="O5" s="11">
        <v>5.9502351004856875</v>
      </c>
      <c r="P5" s="11">
        <v>1.9785617494757466</v>
      </c>
      <c r="Q5" s="11">
        <v>1.2933704842047526</v>
      </c>
      <c r="R5" s="11">
        <v>4.2203299548795554</v>
      </c>
      <c r="S5" s="11">
        <v>2.99294966248085</v>
      </c>
      <c r="T5" s="11">
        <v>3.7634115744700072</v>
      </c>
      <c r="U5" s="11">
        <v>0.67947811504968403</v>
      </c>
      <c r="V5" s="11">
        <v>0.22592680108575316</v>
      </c>
      <c r="W5" s="11">
        <v>0</v>
      </c>
      <c r="X5" s="11">
        <v>0.25980093257358128</v>
      </c>
      <c r="Y5" s="11">
        <v>0.43719395485284923</v>
      </c>
      <c r="Z5" s="11">
        <v>0.15868374746613428</v>
      </c>
      <c r="AA5" s="11">
        <v>0</v>
      </c>
      <c r="AB5" s="11">
        <v>0</v>
      </c>
      <c r="AC5" s="11">
        <v>0</v>
      </c>
      <c r="AD5" s="11">
        <v>0</v>
      </c>
      <c r="AE5" s="11">
        <v>0.26684317906011529</v>
      </c>
      <c r="AF5" s="11">
        <v>-1.7903260668261383</v>
      </c>
      <c r="AG5" s="11">
        <v>7.647767278482473E-2</v>
      </c>
      <c r="AH5" s="12">
        <v>4</v>
      </c>
      <c r="AI5" s="11">
        <v>-0.36076235771927356</v>
      </c>
      <c r="AJ5" s="11">
        <v>0.1977098802803087</v>
      </c>
      <c r="AK5" s="11">
        <v>52</v>
      </c>
      <c r="AL5" s="11">
        <v>-0.79618255477010402</v>
      </c>
      <c r="AM5" s="11">
        <v>0.17558864779168568</v>
      </c>
      <c r="AN5" s="11">
        <v>27</v>
      </c>
      <c r="AO5" s="11">
        <v>-1.5685128272158686</v>
      </c>
      <c r="AP5" s="11">
        <v>0.28016053455085627</v>
      </c>
      <c r="AQ5" s="11">
        <v>7</v>
      </c>
      <c r="AR5" s="11">
        <v>-1.0939401389901362</v>
      </c>
      <c r="AS5" s="11">
        <v>9.6034904096214374E-2</v>
      </c>
      <c r="AT5" s="11">
        <v>7</v>
      </c>
    </row>
    <row r="6" spans="1:46">
      <c r="A6" s="11" t="s">
        <v>58</v>
      </c>
      <c r="B6" s="11">
        <v>10.708221730038353</v>
      </c>
      <c r="C6" s="11">
        <v>1.2497487150835689</v>
      </c>
      <c r="D6" s="11">
        <v>3.9864109352520449</v>
      </c>
      <c r="E6" s="11">
        <v>13.982904472693795</v>
      </c>
      <c r="F6" s="11">
        <v>0</v>
      </c>
      <c r="G6" s="11">
        <v>1.5200450240398178</v>
      </c>
      <c r="H6" s="11">
        <v>2.3391373849195856</v>
      </c>
      <c r="I6" s="11">
        <v>2.6854916886845515</v>
      </c>
      <c r="J6" s="11">
        <v>12.086136225027309</v>
      </c>
      <c r="K6" s="11">
        <v>0.14821827215414504</v>
      </c>
      <c r="L6" s="11">
        <v>7.962317654942308</v>
      </c>
      <c r="M6" s="11">
        <v>12.885505729792254</v>
      </c>
      <c r="N6" s="11">
        <v>6.3228294976288941</v>
      </c>
      <c r="O6" s="11">
        <v>5.8674023057275431</v>
      </c>
      <c r="P6" s="11">
        <v>2.2138138461877488</v>
      </c>
      <c r="Q6" s="11">
        <v>1.1446990251541391</v>
      </c>
      <c r="R6" s="11">
        <v>4.2861418728343015</v>
      </c>
      <c r="S6" s="11">
        <v>3.275752048828529</v>
      </c>
      <c r="T6" s="11">
        <v>3.5172756932095819</v>
      </c>
      <c r="U6" s="11">
        <v>0.81466691522791945</v>
      </c>
      <c r="V6" s="11">
        <v>0.5471761251187206</v>
      </c>
      <c r="W6" s="11">
        <v>0.64842291911384853</v>
      </c>
      <c r="X6" s="11">
        <v>0.19929221406032904</v>
      </c>
      <c r="Y6" s="11">
        <v>3.7352560325894228</v>
      </c>
      <c r="Z6" s="11">
        <v>0.2085505227992463</v>
      </c>
      <c r="AA6" s="11">
        <v>0.22017555302734518</v>
      </c>
      <c r="AB6" s="11">
        <v>0.8863237812407565</v>
      </c>
      <c r="AC6" s="11">
        <v>0</v>
      </c>
      <c r="AD6" s="11">
        <v>0</v>
      </c>
      <c r="AE6" s="11">
        <v>0.83200763072472284</v>
      </c>
      <c r="AF6" s="11">
        <v>-1.7050522955955725</v>
      </c>
      <c r="AG6" s="11">
        <v>9.5281818032443399E-2</v>
      </c>
      <c r="AH6" s="12">
        <v>5</v>
      </c>
      <c r="AI6" s="11">
        <v>0.11541376522498473</v>
      </c>
      <c r="AJ6" s="11">
        <v>0.29246219024618825</v>
      </c>
      <c r="AK6" s="11">
        <v>75</v>
      </c>
      <c r="AL6" s="11">
        <v>0.83890143652758753</v>
      </c>
      <c r="AM6" s="11">
        <v>0.55178187631576592</v>
      </c>
      <c r="AN6" s="11">
        <v>79</v>
      </c>
      <c r="AO6" s="11">
        <v>-1.0662143113330145</v>
      </c>
      <c r="AP6" s="11">
        <v>0.37662315472050539</v>
      </c>
      <c r="AQ6" s="11">
        <v>16</v>
      </c>
      <c r="AR6" s="11">
        <v>-1.0094917721737848</v>
      </c>
      <c r="AS6" s="11">
        <v>0.10954277845413428</v>
      </c>
      <c r="AT6" s="11">
        <v>8</v>
      </c>
    </row>
    <row r="7" spans="1:46">
      <c r="A7" s="11" t="s">
        <v>21</v>
      </c>
      <c r="B7" s="11">
        <v>10.791976820898689</v>
      </c>
      <c r="C7" s="11">
        <v>0</v>
      </c>
      <c r="D7" s="11">
        <v>4.7382274003672418</v>
      </c>
      <c r="E7" s="11">
        <v>14.029373509976606</v>
      </c>
      <c r="F7" s="11">
        <v>0.37606807113368551</v>
      </c>
      <c r="G7" s="11">
        <v>1.6968840908554546</v>
      </c>
      <c r="H7" s="11">
        <v>2.3442603949854188</v>
      </c>
      <c r="I7" s="11">
        <v>1.1871342914745355</v>
      </c>
      <c r="J7" s="11">
        <v>12.238106137432077</v>
      </c>
      <c r="K7" s="11">
        <v>0.76256143004888954</v>
      </c>
      <c r="L7" s="11">
        <v>8.5247375870123765</v>
      </c>
      <c r="M7" s="11">
        <v>13.062552139376775</v>
      </c>
      <c r="N7" s="11">
        <v>6.3090670205880013</v>
      </c>
      <c r="O7" s="11">
        <v>6.2236156171872681</v>
      </c>
      <c r="P7" s="11">
        <v>2.159306254641169</v>
      </c>
      <c r="Q7" s="11">
        <v>1.7523204284596703</v>
      </c>
      <c r="R7" s="11">
        <v>5.0443941193584534</v>
      </c>
      <c r="S7" s="11">
        <v>3.4246534048984505</v>
      </c>
      <c r="T7" s="11">
        <v>4.0900065299038175</v>
      </c>
      <c r="U7" s="11">
        <v>0.85356594503862193</v>
      </c>
      <c r="V7" s="11">
        <v>0.22582678396291969</v>
      </c>
      <c r="W7" s="11">
        <v>0.17885965769147327</v>
      </c>
      <c r="X7" s="11">
        <v>0.51453112791933842</v>
      </c>
      <c r="Y7" s="11">
        <v>2.1498761800540325</v>
      </c>
      <c r="Z7" s="11">
        <v>1.9120578876467107</v>
      </c>
      <c r="AA7" s="11">
        <v>0.1826001971573368</v>
      </c>
      <c r="AB7" s="11">
        <v>0.33699960873637513</v>
      </c>
      <c r="AC7" s="11">
        <v>0.20337455304280114</v>
      </c>
      <c r="AD7" s="11">
        <v>0</v>
      </c>
      <c r="AE7" s="11">
        <v>2.2299860365981239</v>
      </c>
      <c r="AF7" s="11">
        <v>-1.6817616884533533</v>
      </c>
      <c r="AG7" s="11">
        <v>0.10041774615298289</v>
      </c>
      <c r="AH7" s="12">
        <v>6</v>
      </c>
      <c r="AI7" s="11">
        <v>0.725233435840408</v>
      </c>
      <c r="AJ7" s="11">
        <v>0.41380767497182025</v>
      </c>
      <c r="AK7" s="11">
        <v>84</v>
      </c>
      <c r="AL7" s="11">
        <v>0.37377261516584137</v>
      </c>
      <c r="AM7" s="11">
        <v>0.44476699884222215</v>
      </c>
      <c r="AN7" s="11">
        <v>67</v>
      </c>
      <c r="AO7" s="11">
        <v>-0.1819486422186406</v>
      </c>
      <c r="AP7" s="11">
        <v>0.54643966954519541</v>
      </c>
      <c r="AQ7" s="11">
        <v>39</v>
      </c>
      <c r="AR7" s="11">
        <v>-0.59614680456380542</v>
      </c>
      <c r="AS7" s="11">
        <v>0.17565905872627072</v>
      </c>
      <c r="AT7" s="11">
        <v>27</v>
      </c>
    </row>
    <row r="8" spans="1:46">
      <c r="A8" s="11" t="s">
        <v>25</v>
      </c>
      <c r="B8" s="11">
        <v>10.892542816648552</v>
      </c>
      <c r="C8" s="11">
        <v>0</v>
      </c>
      <c r="D8" s="11">
        <v>4.636914580355878</v>
      </c>
      <c r="E8" s="11">
        <v>14.895149226845504</v>
      </c>
      <c r="F8" s="11">
        <v>0.37473347803121404</v>
      </c>
      <c r="G8" s="11">
        <v>1.5964581395589856</v>
      </c>
      <c r="H8" s="11">
        <v>2.2603268134703018</v>
      </c>
      <c r="I8" s="11">
        <v>0.86908175369993124</v>
      </c>
      <c r="J8" s="11">
        <v>11.916999049082808</v>
      </c>
      <c r="K8" s="11">
        <v>0.15003969277415322</v>
      </c>
      <c r="L8" s="11">
        <v>8.386724740799167</v>
      </c>
      <c r="M8" s="11">
        <v>13.549664358141603</v>
      </c>
      <c r="N8" s="11">
        <v>6.6434233163281942</v>
      </c>
      <c r="O8" s="11">
        <v>6.4703741704162452</v>
      </c>
      <c r="P8" s="11">
        <v>2.4332265482899031</v>
      </c>
      <c r="Q8" s="11">
        <v>1.0662614422687215</v>
      </c>
      <c r="R8" s="11">
        <v>4.8242586966033736</v>
      </c>
      <c r="S8" s="11">
        <v>2.8539956471763932</v>
      </c>
      <c r="T8" s="11">
        <v>4.0583164955908231</v>
      </c>
      <c r="U8" s="11">
        <v>1.0421323595400778</v>
      </c>
      <c r="V8" s="11">
        <v>0.29145446275826736</v>
      </c>
      <c r="W8" s="11">
        <v>0.24072400867942162</v>
      </c>
      <c r="X8" s="11">
        <v>0.18624546038173356</v>
      </c>
      <c r="Y8" s="11">
        <v>0.88626424782773638</v>
      </c>
      <c r="Z8" s="11">
        <v>0.59953978511716599</v>
      </c>
      <c r="AA8" s="11">
        <v>0.1551860113212257</v>
      </c>
      <c r="AB8" s="11">
        <v>0.25552934903207353</v>
      </c>
      <c r="AC8" s="11">
        <v>0.82005996731139363</v>
      </c>
      <c r="AD8" s="11">
        <v>0</v>
      </c>
      <c r="AE8" s="11">
        <v>1.4926432314808828</v>
      </c>
      <c r="AF8" s="11">
        <v>-1.5008303519343329</v>
      </c>
      <c r="AG8" s="11">
        <v>0.14031581894432574</v>
      </c>
      <c r="AH8" s="12">
        <v>7</v>
      </c>
      <c r="AI8" s="11">
        <v>-0.36284344056018553</v>
      </c>
      <c r="AJ8" s="11">
        <v>0.19729577424494613</v>
      </c>
      <c r="AK8" s="11">
        <v>50</v>
      </c>
      <c r="AL8" s="11">
        <v>1.079578721950905</v>
      </c>
      <c r="AM8" s="11">
        <v>0.60715589105610412</v>
      </c>
      <c r="AN8" s="11">
        <v>86</v>
      </c>
      <c r="AO8" s="11">
        <v>0.83967223204861807</v>
      </c>
      <c r="AP8" s="11">
        <v>0.74263420971542926</v>
      </c>
      <c r="AQ8" s="11">
        <v>81</v>
      </c>
      <c r="AR8" s="11">
        <v>-0.47320230329988133</v>
      </c>
      <c r="AS8" s="11">
        <v>0.19532455302388993</v>
      </c>
      <c r="AT8" s="11">
        <v>33</v>
      </c>
    </row>
    <row r="9" spans="1:46">
      <c r="A9" s="11" t="s">
        <v>23</v>
      </c>
      <c r="B9" s="11">
        <v>11.178664851006472</v>
      </c>
      <c r="C9" s="11">
        <v>0</v>
      </c>
      <c r="D9" s="11">
        <v>4.7414669864011474</v>
      </c>
      <c r="E9" s="11">
        <v>14.449986878008978</v>
      </c>
      <c r="F9" s="11">
        <v>0.46299460667549885</v>
      </c>
      <c r="G9" s="11">
        <v>1.7268312170324931</v>
      </c>
      <c r="H9" s="11">
        <v>2.2421451608495793</v>
      </c>
      <c r="I9" s="11">
        <v>2.2711268267825155</v>
      </c>
      <c r="J9" s="11">
        <v>12.200898605038445</v>
      </c>
      <c r="K9" s="11">
        <v>0.37640152659359805</v>
      </c>
      <c r="L9" s="11">
        <v>8.8963324039099412</v>
      </c>
      <c r="M9" s="11">
        <v>13.100990784092762</v>
      </c>
      <c r="N9" s="11">
        <v>6.4056520612803709</v>
      </c>
      <c r="O9" s="11">
        <v>6.2984750347358514</v>
      </c>
      <c r="P9" s="11">
        <v>2.6031218698399963</v>
      </c>
      <c r="Q9" s="11">
        <v>1.4054478437075351</v>
      </c>
      <c r="R9" s="11">
        <v>4.9736112755194721</v>
      </c>
      <c r="S9" s="11">
        <v>3.0808281845960459</v>
      </c>
      <c r="T9" s="11">
        <v>4.3875004064809842</v>
      </c>
      <c r="U9" s="11">
        <v>1.6634180190061245</v>
      </c>
      <c r="V9" s="11">
        <v>1.1092425144509954</v>
      </c>
      <c r="W9" s="11">
        <v>0.37283083908262643</v>
      </c>
      <c r="X9" s="11">
        <v>0.59726444553312541</v>
      </c>
      <c r="Y9" s="11">
        <v>1.7070596552350423</v>
      </c>
      <c r="Z9" s="11">
        <v>0</v>
      </c>
      <c r="AA9" s="11">
        <v>0.81777782975384994</v>
      </c>
      <c r="AB9" s="11">
        <v>0.30982725541318806</v>
      </c>
      <c r="AC9" s="11">
        <v>0.86230668925892506</v>
      </c>
      <c r="AD9" s="11">
        <v>0</v>
      </c>
      <c r="AE9" s="11">
        <v>1.607515175884314</v>
      </c>
      <c r="AF9" s="11">
        <v>-1.3617255005196132</v>
      </c>
      <c r="AG9" s="11">
        <v>0.17099052457659178</v>
      </c>
      <c r="AH9" s="12">
        <v>8</v>
      </c>
      <c r="AI9" s="11">
        <v>9.5165571144121913E-2</v>
      </c>
      <c r="AJ9" s="11">
        <v>0.28843308616189173</v>
      </c>
      <c r="AK9" s="11">
        <v>73</v>
      </c>
      <c r="AL9" s="11">
        <v>2.0286872958054398</v>
      </c>
      <c r="AM9" s="11">
        <v>0.8255227887314035</v>
      </c>
      <c r="AN9" s="11">
        <v>96</v>
      </c>
      <c r="AO9" s="11">
        <v>0.39268203569678872</v>
      </c>
      <c r="AP9" s="11">
        <v>0.65679313281226892</v>
      </c>
      <c r="AQ9" s="11">
        <v>63</v>
      </c>
      <c r="AR9" s="11">
        <v>-0.27819504310092014</v>
      </c>
      <c r="AS9" s="11">
        <v>0.22651679118023194</v>
      </c>
      <c r="AT9" s="11">
        <v>45</v>
      </c>
    </row>
    <row r="10" spans="1:46">
      <c r="A10" s="13" t="s">
        <v>57</v>
      </c>
      <c r="B10" s="11">
        <v>10.965784284662087</v>
      </c>
      <c r="C10" s="11">
        <v>1.8407653373238742</v>
      </c>
      <c r="D10" s="11">
        <v>4.1562347978502707</v>
      </c>
      <c r="E10" s="11">
        <v>13.67297773890013</v>
      </c>
      <c r="F10" s="11">
        <v>0</v>
      </c>
      <c r="G10" s="11">
        <v>1.8463930208523602</v>
      </c>
      <c r="H10" s="11">
        <v>2.7008835560282689</v>
      </c>
      <c r="I10" s="11">
        <v>2.7589427168723581</v>
      </c>
      <c r="J10" s="11">
        <v>12.34485068394299</v>
      </c>
      <c r="K10" s="11">
        <v>0.1016904118318005</v>
      </c>
      <c r="L10" s="11">
        <v>7.6941837433331495</v>
      </c>
      <c r="M10" s="11">
        <v>12.883216040052192</v>
      </c>
      <c r="N10" s="11">
        <v>6.3779913269058817</v>
      </c>
      <c r="O10" s="11">
        <v>6.3682445263768441</v>
      </c>
      <c r="P10" s="11">
        <v>2.5425057014782615</v>
      </c>
      <c r="Q10" s="11">
        <v>1.4446670668419077</v>
      </c>
      <c r="R10" s="11">
        <v>4.4329594072761065</v>
      </c>
      <c r="S10" s="11">
        <v>3.5360529002402097</v>
      </c>
      <c r="T10" s="11">
        <v>4.0789513413948217</v>
      </c>
      <c r="U10" s="11">
        <v>0.62557558510377853</v>
      </c>
      <c r="V10" s="11">
        <v>0</v>
      </c>
      <c r="W10" s="11">
        <v>0</v>
      </c>
      <c r="X10" s="11">
        <v>0.2567195577363961</v>
      </c>
      <c r="Y10" s="11">
        <v>0.6256600663281211</v>
      </c>
      <c r="Z10" s="11">
        <v>0.99735688005041656</v>
      </c>
      <c r="AA10" s="11">
        <v>0.56058923082916645</v>
      </c>
      <c r="AB10" s="11">
        <v>0.83847723708967037</v>
      </c>
      <c r="AC10" s="11">
        <v>0</v>
      </c>
      <c r="AD10" s="11">
        <v>0</v>
      </c>
      <c r="AE10" s="11">
        <v>0.31221463540554723</v>
      </c>
      <c r="AF10" s="11">
        <v>-1.2869984262639764</v>
      </c>
      <c r="AG10" s="11">
        <v>0.18746896499214716</v>
      </c>
      <c r="AH10" s="12">
        <v>9</v>
      </c>
      <c r="AI10" s="11">
        <v>-0.36952151115347126</v>
      </c>
      <c r="AJ10" s="11">
        <v>0.1959669327001064</v>
      </c>
      <c r="AK10" s="11">
        <v>48</v>
      </c>
      <c r="AL10" s="11">
        <v>-0.87854330401650838</v>
      </c>
      <c r="AM10" s="11">
        <v>0.15663943397296506</v>
      </c>
      <c r="AN10" s="11">
        <v>22</v>
      </c>
      <c r="AO10" s="11">
        <v>-1.3175556811147464</v>
      </c>
      <c r="AP10" s="11">
        <v>0.32835495101386941</v>
      </c>
      <c r="AQ10" s="11">
        <v>10</v>
      </c>
      <c r="AR10" s="11">
        <v>-0.29039645326323688</v>
      </c>
      <c r="AS10" s="11">
        <v>0.22456512388724045</v>
      </c>
      <c r="AT10" s="11">
        <v>44</v>
      </c>
    </row>
    <row r="11" spans="1:46">
      <c r="A11" s="11" t="s">
        <v>1</v>
      </c>
      <c r="B11" s="11">
        <v>10.552669097514272</v>
      </c>
      <c r="C11" s="11">
        <v>1.6304054714823233</v>
      </c>
      <c r="D11" s="11">
        <v>4.7441610955704103</v>
      </c>
      <c r="E11" s="11">
        <v>15.413396539838642</v>
      </c>
      <c r="F11" s="11">
        <v>0.52967104834778322</v>
      </c>
      <c r="G11" s="11">
        <v>1.6304054714823233</v>
      </c>
      <c r="H11" s="11">
        <v>2.2246577341207381</v>
      </c>
      <c r="I11" s="11">
        <v>0</v>
      </c>
      <c r="J11" s="11">
        <v>12.386131937314994</v>
      </c>
      <c r="K11" s="11">
        <v>2.6134318847747938E-2</v>
      </c>
      <c r="L11" s="11">
        <v>8.325530331567558</v>
      </c>
      <c r="M11" s="11">
        <v>13.414817344688849</v>
      </c>
      <c r="N11" s="11">
        <v>7.145677455195635</v>
      </c>
      <c r="O11" s="11">
        <v>6.4322913382477802</v>
      </c>
      <c r="P11" s="11">
        <v>2.1947174628935993</v>
      </c>
      <c r="Q11" s="11">
        <v>1.417379975973023</v>
      </c>
      <c r="R11" s="11">
        <v>5.0751047222094856</v>
      </c>
      <c r="S11" s="11">
        <v>3.463360885816658</v>
      </c>
      <c r="T11" s="11">
        <v>3.9078520718459635</v>
      </c>
      <c r="U11" s="11">
        <v>0.49919168962360799</v>
      </c>
      <c r="V11" s="11">
        <v>0</v>
      </c>
      <c r="W11" s="11">
        <v>0</v>
      </c>
      <c r="X11" s="11">
        <v>0.30040301670724745</v>
      </c>
      <c r="Y11" s="11">
        <v>0.52971417029282208</v>
      </c>
      <c r="Z11" s="11">
        <v>0.61107087567644236</v>
      </c>
      <c r="AA11" s="11">
        <v>0.65842303370782462</v>
      </c>
      <c r="AB11" s="11">
        <v>0.28175601719340382</v>
      </c>
      <c r="AC11" s="11">
        <v>0</v>
      </c>
      <c r="AD11" s="11">
        <v>0</v>
      </c>
      <c r="AE11" s="11">
        <v>0.35152136372396942</v>
      </c>
      <c r="AF11" s="11">
        <v>-1.2742843783174898</v>
      </c>
      <c r="AG11" s="11">
        <v>0.19027260321314832</v>
      </c>
      <c r="AH11" s="12">
        <v>10</v>
      </c>
      <c r="AI11" s="11">
        <v>-0.68858323955175971</v>
      </c>
      <c r="AJ11" s="11">
        <v>0.13247816387961922</v>
      </c>
      <c r="AK11" s="11">
        <v>17</v>
      </c>
      <c r="AL11" s="11">
        <v>-1.1642116232936635</v>
      </c>
      <c r="AM11" s="11">
        <v>9.0914071919466211E-2</v>
      </c>
      <c r="AN11" s="11">
        <v>8</v>
      </c>
      <c r="AO11" s="11">
        <v>0.87049060785196053</v>
      </c>
      <c r="AP11" s="11">
        <v>0.74855264503897034</v>
      </c>
      <c r="AQ11" s="11">
        <v>83</v>
      </c>
      <c r="AR11" s="11">
        <v>0.64662433063710845</v>
      </c>
      <c r="AS11" s="11">
        <v>0.37444557151283897</v>
      </c>
      <c r="AT11" s="11">
        <v>82</v>
      </c>
    </row>
    <row r="12" spans="1:46">
      <c r="A12" s="11" t="s">
        <v>10</v>
      </c>
      <c r="B12" s="11">
        <v>11.413098984915264</v>
      </c>
      <c r="C12" s="11">
        <v>1.2491419032803475</v>
      </c>
      <c r="D12" s="11">
        <v>4.5515160176280141</v>
      </c>
      <c r="E12" s="11">
        <v>14.102549877938259</v>
      </c>
      <c r="F12" s="11">
        <v>0.52105073690096315</v>
      </c>
      <c r="G12" s="11">
        <v>1.9271379389685042</v>
      </c>
      <c r="H12" s="11">
        <v>2.6986629998858844</v>
      </c>
      <c r="I12" s="11">
        <v>2.9407305601848623</v>
      </c>
      <c r="J12" s="11">
        <v>12.588480412829758</v>
      </c>
      <c r="K12" s="11">
        <v>7.1803849351022589E-2</v>
      </c>
      <c r="L12" s="11">
        <v>8.9404604288636556</v>
      </c>
      <c r="M12" s="11">
        <v>13.019069429331111</v>
      </c>
      <c r="N12" s="11">
        <v>6.4615613000018959</v>
      </c>
      <c r="O12" s="11">
        <v>6.1994760464428529</v>
      </c>
      <c r="P12" s="11">
        <v>2.6906405786156933</v>
      </c>
      <c r="Q12" s="11">
        <v>2.5434958834257717</v>
      </c>
      <c r="R12" s="11">
        <v>5.1485274251604638</v>
      </c>
      <c r="S12" s="11">
        <v>3.6299394094395399</v>
      </c>
      <c r="T12" s="11">
        <v>5.0325416972700392</v>
      </c>
      <c r="U12" s="11">
        <v>1.061386089239434</v>
      </c>
      <c r="V12" s="11">
        <v>0.63653030026457325</v>
      </c>
      <c r="W12" s="11">
        <v>0.28190570173063467</v>
      </c>
      <c r="X12" s="11">
        <v>0.23020134421733038</v>
      </c>
      <c r="Y12" s="11">
        <v>0.7533869546276537</v>
      </c>
      <c r="Z12" s="11">
        <v>0.29202373154922734</v>
      </c>
      <c r="AA12" s="11">
        <v>1.185481103896693</v>
      </c>
      <c r="AB12" s="11">
        <v>0.52451469286637864</v>
      </c>
      <c r="AC12" s="11">
        <v>1.1823651581572252</v>
      </c>
      <c r="AD12" s="11">
        <v>1.5067168198442284</v>
      </c>
      <c r="AE12" s="11">
        <v>3.1117320686945495</v>
      </c>
      <c r="AF12" s="11">
        <v>-1.2162242381301727</v>
      </c>
      <c r="AG12" s="11">
        <v>0.20307573474379739</v>
      </c>
      <c r="AH12" s="12">
        <v>11</v>
      </c>
      <c r="AI12" s="11">
        <v>-0.41773147391498672</v>
      </c>
      <c r="AJ12" s="11">
        <v>0.18637383234308294</v>
      </c>
      <c r="AK12" s="11">
        <v>41</v>
      </c>
      <c r="AL12" s="11">
        <v>0.57720909826610223</v>
      </c>
      <c r="AM12" s="11">
        <v>0.49157280685232446</v>
      </c>
      <c r="AN12" s="11">
        <v>69</v>
      </c>
      <c r="AO12" s="11">
        <v>0.69078696961810993</v>
      </c>
      <c r="AP12" s="11">
        <v>0.71404192432225067</v>
      </c>
      <c r="AQ12" s="11">
        <v>75</v>
      </c>
      <c r="AR12" s="11">
        <v>4.5574583156656923</v>
      </c>
      <c r="AS12" s="11">
        <v>1.0000000504920659</v>
      </c>
      <c r="AT12" s="11">
        <v>100</v>
      </c>
    </row>
    <row r="13" spans="1:46">
      <c r="A13" s="13" t="s">
        <v>78</v>
      </c>
      <c r="B13" s="11">
        <v>11.288866074165821</v>
      </c>
      <c r="C13" s="11">
        <v>2.0104218054865113</v>
      </c>
      <c r="D13" s="11">
        <v>4.1546156113268937</v>
      </c>
      <c r="E13" s="11">
        <v>13.281495414799457</v>
      </c>
      <c r="F13" s="11">
        <v>0</v>
      </c>
      <c r="G13" s="11">
        <v>1.8808813972376508</v>
      </c>
      <c r="H13" s="11">
        <v>2.9141817950022695</v>
      </c>
      <c r="I13" s="11">
        <v>2.9282755616119349</v>
      </c>
      <c r="J13" s="11">
        <v>12.586839787961827</v>
      </c>
      <c r="K13" s="11">
        <v>3.9854298461985113E-2</v>
      </c>
      <c r="L13" s="11">
        <v>8.2035927142077067</v>
      </c>
      <c r="M13" s="11">
        <v>12.489597122389307</v>
      </c>
      <c r="N13" s="11">
        <v>6.4426118036893438</v>
      </c>
      <c r="O13" s="11">
        <v>6.1998686165244283</v>
      </c>
      <c r="P13" s="11">
        <v>2.6615215958527605</v>
      </c>
      <c r="Q13" s="11">
        <v>1.4890290638504373</v>
      </c>
      <c r="R13" s="11">
        <v>4.6034779882540038</v>
      </c>
      <c r="S13" s="11">
        <v>3.6746866199279991</v>
      </c>
      <c r="T13" s="11">
        <v>4.1586601753464985</v>
      </c>
      <c r="U13" s="11">
        <v>0.7815866109781221</v>
      </c>
      <c r="V13" s="11">
        <v>0</v>
      </c>
      <c r="W13" s="11">
        <v>0</v>
      </c>
      <c r="X13" s="11">
        <v>0.22114847800990231</v>
      </c>
      <c r="Y13" s="11">
        <v>0.39648251326338035</v>
      </c>
      <c r="Z13" s="11">
        <v>0</v>
      </c>
      <c r="AA13" s="11">
        <v>0.37466186319810668</v>
      </c>
      <c r="AB13" s="11">
        <v>0.5790688891016903</v>
      </c>
      <c r="AC13" s="11">
        <v>0</v>
      </c>
      <c r="AD13" s="11">
        <v>0</v>
      </c>
      <c r="AE13" s="11">
        <v>6.469245771156823E-2</v>
      </c>
      <c r="AF13" s="11">
        <v>-1.0962916194528904</v>
      </c>
      <c r="AG13" s="11">
        <v>0.2295226755673376</v>
      </c>
      <c r="AH13" s="12">
        <v>12</v>
      </c>
      <c r="AI13" s="11">
        <v>-0.73852480722953495</v>
      </c>
      <c r="AJ13" s="11">
        <v>0.12254049864868018</v>
      </c>
      <c r="AK13" s="11">
        <v>11</v>
      </c>
      <c r="AL13" s="11">
        <v>-0.81172478405776416</v>
      </c>
      <c r="AM13" s="11">
        <v>0.17201275722869019</v>
      </c>
      <c r="AN13" s="11">
        <v>25</v>
      </c>
      <c r="AO13" s="11">
        <v>-1.3566706806431297</v>
      </c>
      <c r="AP13" s="11">
        <v>0.32084321203170124</v>
      </c>
      <c r="AQ13" s="11">
        <v>8</v>
      </c>
      <c r="AR13" s="11">
        <v>-0.65517925017659473</v>
      </c>
      <c r="AS13" s="11">
        <v>0.16621656873576093</v>
      </c>
      <c r="AT13" s="11">
        <v>23</v>
      </c>
    </row>
    <row r="14" spans="1:46">
      <c r="A14" s="11" t="s">
        <v>11</v>
      </c>
      <c r="B14" s="11">
        <v>11.394462694610317</v>
      </c>
      <c r="C14" s="11">
        <v>1.6516831806321093</v>
      </c>
      <c r="D14" s="11">
        <v>4.7628802929169991</v>
      </c>
      <c r="E14" s="11">
        <v>14.317059245883785</v>
      </c>
      <c r="F14" s="11">
        <v>0.51096191927737933</v>
      </c>
      <c r="G14" s="11">
        <v>2.0186341741390508</v>
      </c>
      <c r="H14" s="11">
        <v>2.5966966606872282</v>
      </c>
      <c r="I14" s="11">
        <v>2.3190398155625358</v>
      </c>
      <c r="J14" s="11">
        <v>12.391243589427443</v>
      </c>
      <c r="K14" s="11">
        <v>1.0093471722592526</v>
      </c>
      <c r="L14" s="11">
        <v>9.3248555969504316</v>
      </c>
      <c r="M14" s="11">
        <v>13.12686576693927</v>
      </c>
      <c r="N14" s="11">
        <v>6.6766623348579666</v>
      </c>
      <c r="O14" s="11">
        <v>6.2334279437484703</v>
      </c>
      <c r="P14" s="11">
        <v>2.7676547982373467</v>
      </c>
      <c r="Q14" s="11">
        <v>3.2156785966079284</v>
      </c>
      <c r="R14" s="11">
        <v>5.1489341045263393</v>
      </c>
      <c r="S14" s="11">
        <v>3.5668151540108965</v>
      </c>
      <c r="T14" s="11">
        <v>4.7436226760676545</v>
      </c>
      <c r="U14" s="11">
        <v>1.0093628180094871</v>
      </c>
      <c r="V14" s="11">
        <v>0.82918728694450039</v>
      </c>
      <c r="W14" s="11">
        <v>0.34046973571504385</v>
      </c>
      <c r="X14" s="11">
        <v>0.8593888741439627</v>
      </c>
      <c r="Y14" s="11">
        <v>2.4460963285775064</v>
      </c>
      <c r="Z14" s="11">
        <v>0.69503667706193573</v>
      </c>
      <c r="AA14" s="11">
        <v>0.1698575950320898</v>
      </c>
      <c r="AB14" s="11">
        <v>0.20003369955875172</v>
      </c>
      <c r="AC14" s="11">
        <v>0.42823880503279765</v>
      </c>
      <c r="AD14" s="11">
        <v>0</v>
      </c>
      <c r="AE14" s="11">
        <v>2.619821398244659</v>
      </c>
      <c r="AF14" s="11">
        <v>-1.0838311585836671</v>
      </c>
      <c r="AG14" s="11">
        <v>0.23227039403523103</v>
      </c>
      <c r="AH14" s="12">
        <v>13</v>
      </c>
      <c r="AI14" s="11">
        <v>1.0503809869185639</v>
      </c>
      <c r="AJ14" s="11">
        <v>0.4785074363834409</v>
      </c>
      <c r="AK14" s="11">
        <v>89</v>
      </c>
      <c r="AL14" s="11">
        <v>1.1438558162120944</v>
      </c>
      <c r="AM14" s="11">
        <v>0.62194449380615158</v>
      </c>
      <c r="AN14" s="11">
        <v>89</v>
      </c>
      <c r="AO14" s="11">
        <v>-0.36836014622077828</v>
      </c>
      <c r="AP14" s="11">
        <v>0.51064075408512088</v>
      </c>
      <c r="AQ14" s="11">
        <v>31</v>
      </c>
      <c r="AR14" s="11">
        <v>-0.6045197635937265</v>
      </c>
      <c r="AS14" s="11">
        <v>0.17431976842565255</v>
      </c>
      <c r="AT14" s="11">
        <v>26</v>
      </c>
    </row>
    <row r="15" spans="1:46">
      <c r="A15" s="11" t="s">
        <v>29</v>
      </c>
      <c r="B15" s="11">
        <v>11.591054774036781</v>
      </c>
      <c r="C15" s="11">
        <v>0</v>
      </c>
      <c r="D15" s="11">
        <v>4.6684595569153817</v>
      </c>
      <c r="E15" s="11">
        <v>14.38201602135096</v>
      </c>
      <c r="F15" s="11">
        <v>0.50974650636565477</v>
      </c>
      <c r="G15" s="11">
        <v>1.8163949091691212</v>
      </c>
      <c r="H15" s="11">
        <v>2.627373373440915</v>
      </c>
      <c r="I15" s="11">
        <v>2.3348542693316325</v>
      </c>
      <c r="J15" s="11">
        <v>12.400345796534694</v>
      </c>
      <c r="K15" s="11">
        <v>6.4262055736399884E-2</v>
      </c>
      <c r="L15" s="11">
        <v>9.2948504591127783</v>
      </c>
      <c r="M15" s="11">
        <v>13.341657804512234</v>
      </c>
      <c r="N15" s="11">
        <v>6.7251958172266635</v>
      </c>
      <c r="O15" s="11">
        <v>6.4347950035505441</v>
      </c>
      <c r="P15" s="11">
        <v>2.7955591714385624</v>
      </c>
      <c r="Q15" s="11">
        <v>2.1833277060448006</v>
      </c>
      <c r="R15" s="11">
        <v>5.0967678547146891</v>
      </c>
      <c r="S15" s="11">
        <v>3.4672794804599825</v>
      </c>
      <c r="T15" s="11">
        <v>5.0652276227756197</v>
      </c>
      <c r="U15" s="11">
        <v>1.333946070820287</v>
      </c>
      <c r="V15" s="11">
        <v>0.36699219989046866</v>
      </c>
      <c r="W15" s="11">
        <v>0.190479204067554</v>
      </c>
      <c r="X15" s="11">
        <v>0.99596444007206142</v>
      </c>
      <c r="Y15" s="11">
        <v>0.54857152112177188</v>
      </c>
      <c r="Z15" s="11">
        <v>0.18446755498366679</v>
      </c>
      <c r="AA15" s="11">
        <v>1.1194815710978192</v>
      </c>
      <c r="AB15" s="11">
        <v>1.2735026999590466</v>
      </c>
      <c r="AC15" s="11">
        <v>0</v>
      </c>
      <c r="AD15" s="11">
        <v>0.88903729148529409</v>
      </c>
      <c r="AE15" s="11">
        <v>2.8467916098684514</v>
      </c>
      <c r="AF15" s="11">
        <v>-0.98613194564764661</v>
      </c>
      <c r="AG15" s="11">
        <v>0.2538145355000152</v>
      </c>
      <c r="AH15" s="12">
        <v>14</v>
      </c>
      <c r="AI15" s="11">
        <v>-0.34824702776921085</v>
      </c>
      <c r="AJ15" s="11">
        <v>0.20020025383247525</v>
      </c>
      <c r="AK15" s="11">
        <v>53</v>
      </c>
      <c r="AL15" s="11">
        <v>-0.66904573363611142</v>
      </c>
      <c r="AM15" s="11">
        <v>0.20483975138100421</v>
      </c>
      <c r="AN15" s="11">
        <v>35</v>
      </c>
      <c r="AO15" s="11">
        <v>0.90932202431926867</v>
      </c>
      <c r="AP15" s="11">
        <v>0.75600992404516398</v>
      </c>
      <c r="AQ15" s="11">
        <v>86</v>
      </c>
      <c r="AR15" s="11">
        <v>3.291640743468657</v>
      </c>
      <c r="AS15" s="11">
        <v>0.79752716238437016</v>
      </c>
      <c r="AT15" s="11">
        <v>99</v>
      </c>
    </row>
    <row r="16" spans="1:46">
      <c r="A16" s="11" t="s">
        <v>30</v>
      </c>
      <c r="B16" s="11">
        <v>11.340962764251699</v>
      </c>
      <c r="C16" s="11">
        <v>0</v>
      </c>
      <c r="D16" s="11">
        <v>4.6241008946281141</v>
      </c>
      <c r="E16" s="11">
        <v>14.794161991423643</v>
      </c>
      <c r="F16" s="11">
        <v>0.46058531325366775</v>
      </c>
      <c r="G16" s="11">
        <v>1.864334740782428</v>
      </c>
      <c r="H16" s="11">
        <v>2.4135940824091753</v>
      </c>
      <c r="I16" s="11">
        <v>1.6553518286125541</v>
      </c>
      <c r="J16" s="11">
        <v>12.324180546618742</v>
      </c>
      <c r="K16" s="11">
        <v>0.18485154568041529</v>
      </c>
      <c r="L16" s="11">
        <v>9.2150475707232804</v>
      </c>
      <c r="M16" s="11">
        <v>13.358239100426132</v>
      </c>
      <c r="N16" s="11">
        <v>6.8801957289430984</v>
      </c>
      <c r="O16" s="11">
        <v>6.9401667504828168</v>
      </c>
      <c r="P16" s="11">
        <v>2.5952649420375842</v>
      </c>
      <c r="Q16" s="11">
        <v>1.4292142298395849</v>
      </c>
      <c r="R16" s="11">
        <v>5.0531113364595628</v>
      </c>
      <c r="S16" s="11">
        <v>3.2764966656403565</v>
      </c>
      <c r="T16" s="11">
        <v>4.3902549563218676</v>
      </c>
      <c r="U16" s="11">
        <v>1.1457060095337208</v>
      </c>
      <c r="V16" s="11">
        <v>0.89009176336436302</v>
      </c>
      <c r="W16" s="11">
        <v>0</v>
      </c>
      <c r="X16" s="11">
        <v>0.41729894182967142</v>
      </c>
      <c r="Y16" s="11">
        <v>1.8399412908687771</v>
      </c>
      <c r="Z16" s="11">
        <v>0.5275284834957108</v>
      </c>
      <c r="AA16" s="11">
        <v>0.19595473524885662</v>
      </c>
      <c r="AB16" s="11">
        <v>0.18879624268986825</v>
      </c>
      <c r="AC16" s="11">
        <v>0</v>
      </c>
      <c r="AD16" s="11">
        <v>0</v>
      </c>
      <c r="AE16" s="11">
        <v>1.2530731810345088</v>
      </c>
      <c r="AF16" s="11">
        <v>-0.97807202772962631</v>
      </c>
      <c r="AG16" s="11">
        <v>0.2555918682604551</v>
      </c>
      <c r="AH16" s="12">
        <v>15</v>
      </c>
      <c r="AI16" s="11">
        <v>-0.11908064558531381</v>
      </c>
      <c r="AJ16" s="11">
        <v>0.24580112089020822</v>
      </c>
      <c r="AK16" s="11">
        <v>68</v>
      </c>
      <c r="AL16" s="11">
        <v>-0.79967631946021267</v>
      </c>
      <c r="AM16" s="11">
        <v>0.17478481714722299</v>
      </c>
      <c r="AN16" s="11">
        <v>26</v>
      </c>
      <c r="AO16" s="11">
        <v>0.86663068227180751</v>
      </c>
      <c r="AP16" s="11">
        <v>0.74781137560784938</v>
      </c>
      <c r="AQ16" s="11">
        <v>82</v>
      </c>
      <c r="AR16" s="11">
        <v>-0.35660445769555116</v>
      </c>
      <c r="AS16" s="11">
        <v>0.21397487283709057</v>
      </c>
      <c r="AT16" s="11">
        <v>40</v>
      </c>
    </row>
    <row r="17" spans="1:46">
      <c r="A17" s="11" t="s">
        <v>3</v>
      </c>
      <c r="B17" s="11">
        <v>11.381002109550925</v>
      </c>
      <c r="C17" s="11">
        <v>1.6726516293283848</v>
      </c>
      <c r="D17" s="11">
        <v>5.0351839966183363</v>
      </c>
      <c r="E17" s="11">
        <v>15.292788937382774</v>
      </c>
      <c r="F17" s="11">
        <v>0.61739252769214847</v>
      </c>
      <c r="G17" s="11">
        <v>1.9967502788491844</v>
      </c>
      <c r="H17" s="11">
        <v>2.7381192887825767</v>
      </c>
      <c r="I17" s="11">
        <v>2.3385670370011513</v>
      </c>
      <c r="J17" s="11">
        <v>12.874020767658976</v>
      </c>
      <c r="K17" s="11">
        <v>1.2159891541467205</v>
      </c>
      <c r="L17" s="11">
        <v>9.3280016621492567</v>
      </c>
      <c r="M17" s="11">
        <v>13.743046176226672</v>
      </c>
      <c r="N17" s="11">
        <v>7.146695948030656</v>
      </c>
      <c r="O17" s="11">
        <v>6.6808869207196917</v>
      </c>
      <c r="P17" s="11">
        <v>2.7491051495694623</v>
      </c>
      <c r="Q17" s="11">
        <v>1.9949417101769711</v>
      </c>
      <c r="R17" s="11">
        <v>5.522620761042079</v>
      </c>
      <c r="S17" s="11">
        <v>3.7376867614098601</v>
      </c>
      <c r="T17" s="11">
        <v>4.9541963103868749</v>
      </c>
      <c r="U17" s="11">
        <v>1.3002285120266879</v>
      </c>
      <c r="V17" s="11">
        <v>1.6778067254028264</v>
      </c>
      <c r="W17" s="11">
        <v>0.22643051009847517</v>
      </c>
      <c r="X17" s="11">
        <v>2.1869640704893225</v>
      </c>
      <c r="Y17" s="11">
        <v>4.7341529795142314</v>
      </c>
      <c r="Z17" s="11">
        <v>0</v>
      </c>
      <c r="AA17" s="11">
        <v>0.29742473225353083</v>
      </c>
      <c r="AB17" s="11">
        <v>0.62796877059383627</v>
      </c>
      <c r="AC17" s="11">
        <v>0</v>
      </c>
      <c r="AD17" s="11">
        <v>0.95429699720875905</v>
      </c>
      <c r="AE17" s="11">
        <v>2.9646486569765282</v>
      </c>
      <c r="AF17" s="11">
        <v>-0.95178404439998898</v>
      </c>
      <c r="AG17" s="11">
        <v>0.26138876277636564</v>
      </c>
      <c r="AH17" s="12">
        <v>16</v>
      </c>
      <c r="AI17" s="11">
        <v>1.6632175485671865</v>
      </c>
      <c r="AJ17" s="11">
        <v>0.60045323973182019</v>
      </c>
      <c r="AK17" s="11">
        <v>91</v>
      </c>
      <c r="AL17" s="11">
        <v>-0.88792320397724134</v>
      </c>
      <c r="AM17" s="11">
        <v>0.15448134615102968</v>
      </c>
      <c r="AN17" s="11">
        <v>21</v>
      </c>
      <c r="AO17" s="11">
        <v>0.97628778120500059</v>
      </c>
      <c r="AP17" s="11">
        <v>0.7688701897369461</v>
      </c>
      <c r="AQ17" s="11">
        <v>88</v>
      </c>
      <c r="AR17" s="11">
        <v>2.4494884743730276</v>
      </c>
      <c r="AS17" s="11">
        <v>0.66282133597188952</v>
      </c>
      <c r="AT17" s="11">
        <v>97</v>
      </c>
    </row>
    <row r="18" spans="1:46">
      <c r="A18" s="11" t="s">
        <v>50</v>
      </c>
      <c r="B18" s="11">
        <v>11.241983149694329</v>
      </c>
      <c r="C18" s="11">
        <v>1.4426229109453829E-4</v>
      </c>
      <c r="D18" s="11">
        <v>4.2675357980687352</v>
      </c>
      <c r="E18" s="11">
        <v>14.940359483663073</v>
      </c>
      <c r="F18" s="11">
        <v>0.26819482282842533</v>
      </c>
      <c r="G18" s="11">
        <v>1.7207162425211313</v>
      </c>
      <c r="H18" s="11">
        <v>2.5626698261027023</v>
      </c>
      <c r="I18" s="11">
        <v>1.948974554279771</v>
      </c>
      <c r="J18" s="11">
        <v>12.130248784050689</v>
      </c>
      <c r="K18" s="11">
        <v>6.8670810665098642E-2</v>
      </c>
      <c r="L18" s="11">
        <v>8.7754456741028601</v>
      </c>
      <c r="M18" s="11">
        <v>13.253108815655365</v>
      </c>
      <c r="N18" s="11">
        <v>6.8517490414160571</v>
      </c>
      <c r="O18" s="11">
        <v>7.146695948030656</v>
      </c>
      <c r="P18" s="11">
        <v>2.5046203924035524</v>
      </c>
      <c r="Q18" s="11">
        <v>1.7714630583656512</v>
      </c>
      <c r="R18" s="11">
        <v>4.5001646794921673</v>
      </c>
      <c r="S18" s="11">
        <v>3.1494219684911604</v>
      </c>
      <c r="T18" s="11">
        <v>4.0933911532530134</v>
      </c>
      <c r="U18" s="11">
        <v>1.0496307677246008</v>
      </c>
      <c r="V18" s="11">
        <v>0</v>
      </c>
      <c r="W18" s="11">
        <v>0</v>
      </c>
      <c r="X18" s="11">
        <v>0</v>
      </c>
      <c r="Y18" s="11">
        <v>0.37006436092175615</v>
      </c>
      <c r="Z18" s="11">
        <v>0</v>
      </c>
      <c r="AA18" s="11">
        <v>0.72215181580865662</v>
      </c>
      <c r="AB18" s="11">
        <v>0.72548322071551663</v>
      </c>
      <c r="AC18" s="11">
        <v>0</v>
      </c>
      <c r="AD18" s="11">
        <v>0</v>
      </c>
      <c r="AE18" s="11">
        <v>0.68683979906028791</v>
      </c>
      <c r="AF18" s="11">
        <v>-0.94049667012645111</v>
      </c>
      <c r="AG18" s="11">
        <v>0.26387779805932443</v>
      </c>
      <c r="AH18" s="12">
        <v>17</v>
      </c>
      <c r="AI18" s="11">
        <v>-0.94967412571671517</v>
      </c>
      <c r="AJ18" s="11">
        <v>8.0524772302141903E-2</v>
      </c>
      <c r="AK18" s="11">
        <v>3</v>
      </c>
      <c r="AL18" s="11">
        <v>-0.73466131378461863</v>
      </c>
      <c r="AM18" s="11">
        <v>0.18974319544325277</v>
      </c>
      <c r="AN18" s="11">
        <v>32</v>
      </c>
      <c r="AO18" s="11">
        <v>0.61197812874581992</v>
      </c>
      <c r="AP18" s="11">
        <v>0.69890728417761006</v>
      </c>
      <c r="AQ18" s="11">
        <v>72</v>
      </c>
      <c r="AR18" s="11">
        <v>0.28586454933294114</v>
      </c>
      <c r="AS18" s="11">
        <v>0.31674051476680609</v>
      </c>
      <c r="AT18" s="11">
        <v>77</v>
      </c>
    </row>
    <row r="19" spans="1:46">
      <c r="A19" s="11" t="s">
        <v>32</v>
      </c>
      <c r="B19" s="11">
        <v>11.29117069932186</v>
      </c>
      <c r="C19" s="11">
        <v>0</v>
      </c>
      <c r="D19" s="11">
        <v>4.843481425432457</v>
      </c>
      <c r="E19" s="11">
        <v>14.746146882569786</v>
      </c>
      <c r="F19" s="11">
        <v>0.48686880134414823</v>
      </c>
      <c r="G19" s="11">
        <v>2.0373822220030804</v>
      </c>
      <c r="H19" s="11">
        <v>2.3645724322958563</v>
      </c>
      <c r="I19" s="11">
        <v>2.272620454662992</v>
      </c>
      <c r="J19" s="11">
        <v>12.462246634244352</v>
      </c>
      <c r="K19" s="11">
        <v>7.9797929332107512E-2</v>
      </c>
      <c r="L19" s="11">
        <v>9.0078682433333395</v>
      </c>
      <c r="M19" s="11">
        <v>13.827838867887555</v>
      </c>
      <c r="N19" s="11">
        <v>6.7826706586770067</v>
      </c>
      <c r="O19" s="11">
        <v>6.8960296029767516</v>
      </c>
      <c r="P19" s="11">
        <v>2.6901935778248549</v>
      </c>
      <c r="Q19" s="11">
        <v>1.6238668618526981</v>
      </c>
      <c r="R19" s="11">
        <v>5.141187525004999</v>
      </c>
      <c r="S19" s="11">
        <v>3.1071856838799747</v>
      </c>
      <c r="T19" s="11">
        <v>4.7964939294258375</v>
      </c>
      <c r="U19" s="11">
        <v>0.88786917033804302</v>
      </c>
      <c r="V19" s="11">
        <v>0.53483284676433607</v>
      </c>
      <c r="W19" s="11">
        <v>0</v>
      </c>
      <c r="X19" s="11">
        <v>0.91829290329384861</v>
      </c>
      <c r="Y19" s="11">
        <v>0.62743484756889367</v>
      </c>
      <c r="Z19" s="11">
        <v>0</v>
      </c>
      <c r="AA19" s="11">
        <v>0.19855346681065869</v>
      </c>
      <c r="AB19" s="11">
        <v>0.21688303105404289</v>
      </c>
      <c r="AC19" s="11">
        <v>0.64833491379818864</v>
      </c>
      <c r="AD19" s="11">
        <v>0</v>
      </c>
      <c r="AE19" s="11">
        <v>0.7506601628876941</v>
      </c>
      <c r="AF19" s="11">
        <v>-0.93021826739637292</v>
      </c>
      <c r="AG19" s="11">
        <v>0.26614433998729109</v>
      </c>
      <c r="AH19" s="12">
        <v>18</v>
      </c>
      <c r="AI19" s="11">
        <v>-0.38348710918335405</v>
      </c>
      <c r="AJ19" s="11">
        <v>0.19318797632320039</v>
      </c>
      <c r="AK19" s="11">
        <v>47</v>
      </c>
      <c r="AL19" s="11">
        <v>0.25274159007129238</v>
      </c>
      <c r="AM19" s="11">
        <v>0.41692069105361645</v>
      </c>
      <c r="AN19" s="11">
        <v>60</v>
      </c>
      <c r="AO19" s="11">
        <v>1.0132853243646234</v>
      </c>
      <c r="AP19" s="11">
        <v>0.77597528728385845</v>
      </c>
      <c r="AQ19" s="11">
        <v>90</v>
      </c>
      <c r="AR19" s="11">
        <v>-0.39261792689186836</v>
      </c>
      <c r="AS19" s="11">
        <v>0.20821436573155258</v>
      </c>
      <c r="AT19" s="11">
        <v>36</v>
      </c>
    </row>
    <row r="20" spans="1:46">
      <c r="A20" s="13" t="s">
        <v>84</v>
      </c>
      <c r="B20" s="11">
        <v>11.677719641641009</v>
      </c>
      <c r="C20" s="11">
        <v>1.1116990721974203</v>
      </c>
      <c r="D20" s="11">
        <v>3.5570424152637194</v>
      </c>
      <c r="E20" s="11">
        <v>13.561645948816334</v>
      </c>
      <c r="F20" s="11">
        <v>0</v>
      </c>
      <c r="G20" s="11">
        <v>2.0289227105960133</v>
      </c>
      <c r="H20" s="11">
        <v>3.307137042204916</v>
      </c>
      <c r="I20" s="11">
        <v>2.8753869045864557</v>
      </c>
      <c r="J20" s="11">
        <v>12.475986690870654</v>
      </c>
      <c r="K20" s="11">
        <v>2.9106526726884237E-2</v>
      </c>
      <c r="L20" s="11">
        <v>8.1369911120802296</v>
      </c>
      <c r="M20" s="11">
        <v>13.11715606091604</v>
      </c>
      <c r="N20" s="11">
        <v>6.4523648064486991</v>
      </c>
      <c r="O20" s="11">
        <v>6.4336271670847829</v>
      </c>
      <c r="P20" s="11">
        <v>3.0102427555277478</v>
      </c>
      <c r="Q20" s="11">
        <v>1.1909308595626145</v>
      </c>
      <c r="R20" s="11">
        <v>2.7174296702723395</v>
      </c>
      <c r="S20" s="11">
        <v>3.636914580355878</v>
      </c>
      <c r="T20" s="11">
        <v>3.7213726594768199</v>
      </c>
      <c r="U20" s="11">
        <v>0.95767494207941029</v>
      </c>
      <c r="V20" s="11">
        <v>0.15724984605904674</v>
      </c>
      <c r="W20" s="11">
        <v>0.79860561106576267</v>
      </c>
      <c r="X20" s="11">
        <v>0.25232234919661251</v>
      </c>
      <c r="Y20" s="11">
        <v>0.16772007576286041</v>
      </c>
      <c r="Z20" s="11">
        <v>0.31822447978586543</v>
      </c>
      <c r="AA20" s="11">
        <v>0.1691869715537351</v>
      </c>
      <c r="AB20" s="11">
        <v>0.1564559404806217</v>
      </c>
      <c r="AC20" s="11">
        <v>0</v>
      </c>
      <c r="AD20" s="11">
        <v>0</v>
      </c>
      <c r="AE20" s="11">
        <v>0.45008776572670151</v>
      </c>
      <c r="AF20" s="11">
        <v>-0.84801511743535496</v>
      </c>
      <c r="AG20" s="11">
        <v>0.28427136720060958</v>
      </c>
      <c r="AH20" s="12">
        <v>19</v>
      </c>
      <c r="AI20" s="11">
        <v>-0.81005396895935444</v>
      </c>
      <c r="AJ20" s="11">
        <v>0.10830720769339897</v>
      </c>
      <c r="AK20" s="11">
        <v>6</v>
      </c>
      <c r="AL20" s="11">
        <v>0.5281787955717665</v>
      </c>
      <c r="AM20" s="11">
        <v>0.48029212160051898</v>
      </c>
      <c r="AN20" s="11">
        <v>68</v>
      </c>
      <c r="AO20" s="11">
        <v>-0.87838487974652968</v>
      </c>
      <c r="AP20" s="11">
        <v>0.41269437241853618</v>
      </c>
      <c r="AQ20" s="11">
        <v>21</v>
      </c>
      <c r="AR20" s="11">
        <v>-1.6943269245311856</v>
      </c>
      <c r="AS20" s="11">
        <v>4.9193427776282013E-7</v>
      </c>
      <c r="AT20" s="11">
        <v>1</v>
      </c>
    </row>
    <row r="21" spans="1:46">
      <c r="A21" s="11" t="s">
        <v>44</v>
      </c>
      <c r="B21" s="11">
        <v>11.214319120800766</v>
      </c>
      <c r="C21" s="11">
        <v>0</v>
      </c>
      <c r="D21" s="11">
        <v>4.2839217723076173</v>
      </c>
      <c r="E21" s="11">
        <v>14.867423542571078</v>
      </c>
      <c r="F21" s="11">
        <v>0.43744082436354292</v>
      </c>
      <c r="G21" s="11">
        <v>2.0032424174886838</v>
      </c>
      <c r="H21" s="11">
        <v>2.891613607039202</v>
      </c>
      <c r="I21" s="11">
        <v>1.2172307162206693</v>
      </c>
      <c r="J21" s="11">
        <v>12.961992230928898</v>
      </c>
      <c r="K21" s="11">
        <v>0.38338634619901596</v>
      </c>
      <c r="L21" s="11">
        <v>9.0391932398474264</v>
      </c>
      <c r="M21" s="11">
        <v>13.366458826626097</v>
      </c>
      <c r="N21" s="11">
        <v>6.9530323772532396</v>
      </c>
      <c r="O21" s="11">
        <v>6.5313814605163119</v>
      </c>
      <c r="P21" s="11">
        <v>2.71171514862302</v>
      </c>
      <c r="Q21" s="11">
        <v>1.8812730614292485</v>
      </c>
      <c r="R21" s="11">
        <v>3.7980505147675143</v>
      </c>
      <c r="S21" s="11">
        <v>4.1969217338203295</v>
      </c>
      <c r="T21" s="11">
        <v>4.597531174224212</v>
      </c>
      <c r="U21" s="11">
        <v>1.4390278939936512</v>
      </c>
      <c r="V21" s="11">
        <v>0.63225611402223236</v>
      </c>
      <c r="W21" s="11">
        <v>0.82908913153821107</v>
      </c>
      <c r="X21" s="11">
        <v>0.88067411526609607</v>
      </c>
      <c r="Y21" s="11">
        <v>2.5834410866552719</v>
      </c>
      <c r="Z21" s="11">
        <v>0.22887259388865611</v>
      </c>
      <c r="AA21" s="11">
        <v>0.18602788830785177</v>
      </c>
      <c r="AB21" s="11">
        <v>0.63104784667747837</v>
      </c>
      <c r="AC21" s="11">
        <v>0</v>
      </c>
      <c r="AD21" s="11">
        <v>0.36643438069312212</v>
      </c>
      <c r="AE21" s="11">
        <v>2.9050744417928089</v>
      </c>
      <c r="AF21" s="11">
        <v>-0.79250483095787672</v>
      </c>
      <c r="AG21" s="11">
        <v>0.29651221775285147</v>
      </c>
      <c r="AH21" s="12">
        <v>20</v>
      </c>
      <c r="AI21" s="11">
        <v>0.14257642341007548</v>
      </c>
      <c r="AJ21" s="11">
        <v>0.29786717483873204</v>
      </c>
      <c r="AK21" s="11">
        <v>77</v>
      </c>
      <c r="AL21" s="11">
        <v>0.78077949634876698</v>
      </c>
      <c r="AM21" s="11">
        <v>0.53840942545677328</v>
      </c>
      <c r="AN21" s="11">
        <v>75</v>
      </c>
      <c r="AO21" s="11">
        <v>0.77843172913380831</v>
      </c>
      <c r="AP21" s="11">
        <v>0.73087343562417695</v>
      </c>
      <c r="AQ21" s="11">
        <v>78</v>
      </c>
      <c r="AR21" s="11">
        <v>0.37341775973287172</v>
      </c>
      <c r="AS21" s="11">
        <v>0.33074502202135964</v>
      </c>
      <c r="AT21" s="11">
        <v>79</v>
      </c>
    </row>
    <row r="22" spans="1:46">
      <c r="A22" s="11" t="s">
        <v>12</v>
      </c>
      <c r="B22" s="11">
        <v>11.763627351727628</v>
      </c>
      <c r="C22" s="11">
        <v>0</v>
      </c>
      <c r="D22" s="11">
        <v>5.018367115543116</v>
      </c>
      <c r="E22" s="11">
        <v>15.173716169732106</v>
      </c>
      <c r="F22" s="11">
        <v>0.6384909417104554</v>
      </c>
      <c r="G22" s="11">
        <v>2.0823619695574735</v>
      </c>
      <c r="H22" s="11">
        <v>2.9040023162836919</v>
      </c>
      <c r="I22" s="11">
        <v>2.2088293625738546</v>
      </c>
      <c r="J22" s="11">
        <v>12.908017261062803</v>
      </c>
      <c r="K22" s="11">
        <v>0.89940768072483646</v>
      </c>
      <c r="L22" s="11">
        <v>9.7992816215219225</v>
      </c>
      <c r="M22" s="11">
        <v>13.694901951428559</v>
      </c>
      <c r="N22" s="11">
        <v>7.3557915467536468</v>
      </c>
      <c r="O22" s="11">
        <v>6.8290884440048858</v>
      </c>
      <c r="P22" s="11">
        <v>2.9662458732249397</v>
      </c>
      <c r="Q22" s="11">
        <v>2.4206171389786908</v>
      </c>
      <c r="R22" s="11">
        <v>5.535430914871279</v>
      </c>
      <c r="S22" s="11">
        <v>4.0686708106650986</v>
      </c>
      <c r="T22" s="11">
        <v>5.0470148195175888</v>
      </c>
      <c r="U22" s="11">
        <v>1.3250964703306496</v>
      </c>
      <c r="V22" s="11">
        <v>1.1897649511856971</v>
      </c>
      <c r="W22" s="11">
        <v>0.9196157251229764</v>
      </c>
      <c r="X22" s="11">
        <v>1.8438077983091694</v>
      </c>
      <c r="Y22" s="11">
        <v>5.5478715475386027</v>
      </c>
      <c r="Z22" s="11">
        <v>1.6476051976739301</v>
      </c>
      <c r="AA22" s="11">
        <v>0.3394369139782335</v>
      </c>
      <c r="AB22" s="11">
        <v>0.48281584956138529</v>
      </c>
      <c r="AC22" s="11">
        <v>0.8175598806258294</v>
      </c>
      <c r="AD22" s="11">
        <v>0</v>
      </c>
      <c r="AE22" s="11">
        <v>3.567904273191798</v>
      </c>
      <c r="AF22" s="11">
        <v>-0.75007961024968695</v>
      </c>
      <c r="AG22" s="11">
        <v>0.30586761509070404</v>
      </c>
      <c r="AH22" s="12">
        <v>21</v>
      </c>
      <c r="AI22" s="11">
        <v>1.7944763015283365</v>
      </c>
      <c r="AJ22" s="11">
        <v>0.62657187409216908</v>
      </c>
      <c r="AK22" s="11">
        <v>92</v>
      </c>
      <c r="AL22" s="11">
        <v>2.7870335037498921</v>
      </c>
      <c r="AM22" s="11">
        <v>0.99999988582486821</v>
      </c>
      <c r="AN22" s="11">
        <v>100</v>
      </c>
      <c r="AO22" s="11">
        <v>0.80380673944524184</v>
      </c>
      <c r="AP22" s="11">
        <v>0.73574651389153056</v>
      </c>
      <c r="AQ22" s="11">
        <v>79</v>
      </c>
      <c r="AR22" s="11">
        <v>-0.71634972807708608</v>
      </c>
      <c r="AS22" s="11">
        <v>0.15643209141495426</v>
      </c>
      <c r="AT22" s="11">
        <v>18</v>
      </c>
    </row>
    <row r="23" spans="1:46">
      <c r="A23" s="13" t="s">
        <v>79</v>
      </c>
      <c r="B23" s="11">
        <v>11.86457308177364</v>
      </c>
      <c r="C23" s="11">
        <v>1.7945198406242953</v>
      </c>
      <c r="D23" s="11">
        <v>4.1882426562644097</v>
      </c>
      <c r="E23" s="11">
        <v>13.150064579081469</v>
      </c>
      <c r="F23" s="11">
        <v>0</v>
      </c>
      <c r="G23" s="11">
        <v>2.2178510968111316</v>
      </c>
      <c r="H23" s="11">
        <v>3.1868174593571119</v>
      </c>
      <c r="I23" s="11">
        <v>3.3588182054276281</v>
      </c>
      <c r="J23" s="11">
        <v>12.763834799429601</v>
      </c>
      <c r="K23" s="11">
        <v>3.1564583009293011E-2</v>
      </c>
      <c r="L23" s="11">
        <v>9.3087940672164766</v>
      </c>
      <c r="M23" s="11">
        <v>12.262094845370179</v>
      </c>
      <c r="N23" s="11">
        <v>6.4239142676730996</v>
      </c>
      <c r="O23" s="11">
        <v>6.384395238388068</v>
      </c>
      <c r="P23" s="11">
        <v>2.9299803153543116</v>
      </c>
      <c r="Q23" s="11">
        <v>2.1609201881811031</v>
      </c>
      <c r="R23" s="11">
        <v>4.7532836164608785</v>
      </c>
      <c r="S23" s="11">
        <v>3.7516779456875784</v>
      </c>
      <c r="T23" s="11">
        <v>4.4867143730307024</v>
      </c>
      <c r="U23" s="11">
        <v>1.0507175301015161</v>
      </c>
      <c r="V23" s="11">
        <v>0</v>
      </c>
      <c r="W23" s="11">
        <v>0</v>
      </c>
      <c r="X23" s="11">
        <v>0.20970578711760698</v>
      </c>
      <c r="Y23" s="11">
        <v>0.2214974848717734</v>
      </c>
      <c r="Z23" s="11">
        <v>0</v>
      </c>
      <c r="AA23" s="11">
        <v>0.20612522719994428</v>
      </c>
      <c r="AB23" s="11">
        <v>0.17546363939567178</v>
      </c>
      <c r="AC23" s="11">
        <v>0.33488158943258023</v>
      </c>
      <c r="AD23" s="11">
        <v>0</v>
      </c>
      <c r="AE23" s="11">
        <v>1.3069559461824072</v>
      </c>
      <c r="AF23" s="11">
        <v>-0.72798355808519155</v>
      </c>
      <c r="AG23" s="11">
        <v>0.31074012592614836</v>
      </c>
      <c r="AH23" s="12">
        <v>22</v>
      </c>
      <c r="AI23" s="11">
        <v>-0.69393481786594902</v>
      </c>
      <c r="AJ23" s="11">
        <v>0.13141327552676052</v>
      </c>
      <c r="AK23" s="11">
        <v>16</v>
      </c>
      <c r="AL23" s="11">
        <v>-0.26917928544133918</v>
      </c>
      <c r="AM23" s="11">
        <v>0.29683933728940831</v>
      </c>
      <c r="AN23" s="11">
        <v>48</v>
      </c>
      <c r="AO23" s="11">
        <v>-1.3167874462434417</v>
      </c>
      <c r="AP23" s="11">
        <v>0.32850248469403864</v>
      </c>
      <c r="AQ23" s="11">
        <v>11</v>
      </c>
      <c r="AR23" s="11">
        <v>-0.95973398978357172</v>
      </c>
      <c r="AS23" s="11">
        <v>0.11750174673492261</v>
      </c>
      <c r="AT23" s="11">
        <v>9</v>
      </c>
    </row>
    <row r="24" spans="1:46">
      <c r="A24" s="11" t="s">
        <v>46</v>
      </c>
      <c r="B24" s="11">
        <v>11.950191349972702</v>
      </c>
      <c r="C24" s="11">
        <v>0</v>
      </c>
      <c r="D24" s="11">
        <v>4.8444860877577991</v>
      </c>
      <c r="E24" s="11">
        <v>15.225847588750289</v>
      </c>
      <c r="F24" s="11">
        <v>0.42728434617368183</v>
      </c>
      <c r="G24" s="11">
        <v>1.834711215804725</v>
      </c>
      <c r="H24" s="11">
        <v>2.7798900393400472</v>
      </c>
      <c r="I24" s="11">
        <v>1.8547935979936871</v>
      </c>
      <c r="J24" s="11">
        <v>12.488342277532524</v>
      </c>
      <c r="K24" s="11">
        <v>0.12008647067252551</v>
      </c>
      <c r="L24" s="11">
        <v>9.6815898172212389</v>
      </c>
      <c r="M24" s="11">
        <v>13.615514694925979</v>
      </c>
      <c r="N24" s="11">
        <v>7.1517776547320535</v>
      </c>
      <c r="O24" s="11">
        <v>6.6019935812489976</v>
      </c>
      <c r="P24" s="11">
        <v>2.8174186054023016</v>
      </c>
      <c r="Q24" s="11">
        <v>0</v>
      </c>
      <c r="R24" s="11">
        <v>5.1803070199694332</v>
      </c>
      <c r="S24" s="11">
        <v>3.3567072529353812</v>
      </c>
      <c r="T24" s="11">
        <v>4.1594677292667663</v>
      </c>
      <c r="U24" s="11">
        <v>1.50692353431526</v>
      </c>
      <c r="V24" s="11">
        <v>0.59693353406147387</v>
      </c>
      <c r="W24" s="11">
        <v>0</v>
      </c>
      <c r="X24" s="11">
        <v>0.15364397653485484</v>
      </c>
      <c r="Y24" s="11">
        <v>0.83777673854847967</v>
      </c>
      <c r="Z24" s="11">
        <v>0.36734079827840399</v>
      </c>
      <c r="AA24" s="11">
        <v>0.28354781337488472</v>
      </c>
      <c r="AB24" s="11">
        <v>0.27837067666073551</v>
      </c>
      <c r="AC24" s="11">
        <v>0.17164439854023122</v>
      </c>
      <c r="AD24" s="11">
        <v>0</v>
      </c>
      <c r="AE24" s="11">
        <v>2.2622554035640983</v>
      </c>
      <c r="AF24" s="11">
        <v>-0.70680262008052719</v>
      </c>
      <c r="AG24" s="11">
        <v>0.31541084036709416</v>
      </c>
      <c r="AH24" s="12">
        <v>23</v>
      </c>
      <c r="AI24" s="11">
        <v>-0.65290474695691814</v>
      </c>
      <c r="AJ24" s="11">
        <v>0.13957767900977516</v>
      </c>
      <c r="AK24" s="11">
        <v>20</v>
      </c>
      <c r="AL24" s="11">
        <v>-0.54580547378805289</v>
      </c>
      <c r="AM24" s="11">
        <v>0.23319435058394314</v>
      </c>
      <c r="AN24" s="11">
        <v>39</v>
      </c>
      <c r="AO24" s="11">
        <v>1.3699169083184042</v>
      </c>
      <c r="AP24" s="11">
        <v>0.84446367802291655</v>
      </c>
      <c r="AQ24" s="11">
        <v>95</v>
      </c>
      <c r="AR24" s="11">
        <v>-0.24339129965053383</v>
      </c>
      <c r="AS24" s="11">
        <v>0.23208379752311917</v>
      </c>
      <c r="AT24" s="11">
        <v>50</v>
      </c>
    </row>
    <row r="25" spans="1:46">
      <c r="A25" s="11" t="s">
        <v>7</v>
      </c>
      <c r="B25" s="11">
        <v>11.472183116189541</v>
      </c>
      <c r="C25" s="11">
        <v>0</v>
      </c>
      <c r="D25" s="11">
        <v>4.7975318395719624</v>
      </c>
      <c r="E25" s="11">
        <v>14.698650412777864</v>
      </c>
      <c r="F25" s="11">
        <v>0.46131900249075414</v>
      </c>
      <c r="G25" s="11">
        <v>1.9730601728040842</v>
      </c>
      <c r="H25" s="11">
        <v>2.8507994231254834</v>
      </c>
      <c r="I25" s="11">
        <v>2.7255230455290276</v>
      </c>
      <c r="J25" s="11">
        <v>12.638888382252262</v>
      </c>
      <c r="K25" s="11">
        <v>5.0104618703968005E-2</v>
      </c>
      <c r="L25" s="11">
        <v>9.028734893484895</v>
      </c>
      <c r="M25" s="11">
        <v>13.565221107694228</v>
      </c>
      <c r="N25" s="11">
        <v>6.984133594540979</v>
      </c>
      <c r="O25" s="11">
        <v>6.5771266613070516</v>
      </c>
      <c r="P25" s="11">
        <v>2.5372960670908418</v>
      </c>
      <c r="Q25" s="11">
        <v>2.5395310714741504</v>
      </c>
      <c r="R25" s="11">
        <v>5.2883585621936602</v>
      </c>
      <c r="S25" s="11">
        <v>3.7570232465074596</v>
      </c>
      <c r="T25" s="11">
        <v>4.8841094513592296</v>
      </c>
      <c r="U25" s="11">
        <v>1.0031225872221223</v>
      </c>
      <c r="V25" s="11">
        <v>0</v>
      </c>
      <c r="W25" s="11">
        <v>0</v>
      </c>
      <c r="X25" s="11">
        <v>0.22633113379141059</v>
      </c>
      <c r="Y25" s="11">
        <v>0.167842020027725</v>
      </c>
      <c r="Z25" s="11">
        <v>0</v>
      </c>
      <c r="AA25" s="11">
        <v>0.28821316622408133</v>
      </c>
      <c r="AB25" s="11">
        <v>0.42402215621196659</v>
      </c>
      <c r="AC25" s="11">
        <v>0.79567408865182543</v>
      </c>
      <c r="AD25" s="11">
        <v>0</v>
      </c>
      <c r="AE25" s="11">
        <v>1.646301250628238</v>
      </c>
      <c r="AF25" s="11">
        <v>-0.6994980376079265</v>
      </c>
      <c r="AG25" s="11">
        <v>0.31702161033546583</v>
      </c>
      <c r="AH25" s="12">
        <v>24</v>
      </c>
      <c r="AI25" s="11">
        <v>-0.75267279098995998</v>
      </c>
      <c r="AJ25" s="11">
        <v>0.11972525009238717</v>
      </c>
      <c r="AK25" s="11">
        <v>9</v>
      </c>
      <c r="AL25" s="11">
        <v>0.79459092537257803</v>
      </c>
      <c r="AM25" s="11">
        <v>0.54158710079495276</v>
      </c>
      <c r="AN25" s="11">
        <v>76</v>
      </c>
      <c r="AO25" s="11">
        <v>0.77531570391701199</v>
      </c>
      <c r="AP25" s="11">
        <v>0.73027502661554466</v>
      </c>
      <c r="AQ25" s="11">
        <v>77</v>
      </c>
      <c r="AR25" s="11">
        <v>-0.1481008810976224</v>
      </c>
      <c r="AS25" s="11">
        <v>0.2473259040297556</v>
      </c>
      <c r="AT25" s="11">
        <v>58</v>
      </c>
    </row>
    <row r="26" spans="1:46">
      <c r="A26" s="11" t="s">
        <v>41</v>
      </c>
      <c r="B26" s="11">
        <v>11.530893981193922</v>
      </c>
      <c r="C26" s="11">
        <v>2.4562804815107255</v>
      </c>
      <c r="D26" s="11">
        <v>4.2562558732027318</v>
      </c>
      <c r="E26" s="11">
        <v>14.585842783279976</v>
      </c>
      <c r="F26" s="11">
        <v>0.37851162325372983</v>
      </c>
      <c r="G26" s="11">
        <v>1.8964656161894258</v>
      </c>
      <c r="H26" s="11">
        <v>2.8357220019743488</v>
      </c>
      <c r="I26" s="11">
        <v>3.486714373030702</v>
      </c>
      <c r="J26" s="11">
        <v>12.727920454563199</v>
      </c>
      <c r="K26" s="11">
        <v>0.18307357621485196</v>
      </c>
      <c r="L26" s="11">
        <v>9.5922701475675929</v>
      </c>
      <c r="M26" s="11">
        <v>12.905575039562665</v>
      </c>
      <c r="N26" s="11">
        <v>7.0969786363705376</v>
      </c>
      <c r="O26" s="11">
        <v>6.1448621429157342</v>
      </c>
      <c r="P26" s="11">
        <v>3.2141248053528475</v>
      </c>
      <c r="Q26" s="11">
        <v>2.7095112144319735</v>
      </c>
      <c r="R26" s="11">
        <v>4.7273759385948972</v>
      </c>
      <c r="S26" s="11">
        <v>4.1358631653686793</v>
      </c>
      <c r="T26" s="11">
        <v>4.8654239783131343</v>
      </c>
      <c r="U26" s="11">
        <v>1.28270660422264</v>
      </c>
      <c r="V26" s="11">
        <v>0.76335503345630751</v>
      </c>
      <c r="W26" s="11">
        <v>0.35889677403414361</v>
      </c>
      <c r="X26" s="11">
        <v>1.1751951656715067</v>
      </c>
      <c r="Y26" s="11">
        <v>2.4808370687853438</v>
      </c>
      <c r="Z26" s="11">
        <v>1.5172248816417633</v>
      </c>
      <c r="AA26" s="11">
        <v>0.87084909825328283</v>
      </c>
      <c r="AB26" s="11">
        <v>1.9556176560158651</v>
      </c>
      <c r="AC26" s="11">
        <v>0</v>
      </c>
      <c r="AD26" s="11">
        <v>0.15949413662624559</v>
      </c>
      <c r="AE26" s="11">
        <v>3.6861394553688687</v>
      </c>
      <c r="AF26" s="11">
        <v>-0.68337434464953495</v>
      </c>
      <c r="AG26" s="11">
        <v>0.32057712640966202</v>
      </c>
      <c r="AH26" s="12">
        <v>25</v>
      </c>
      <c r="AI26" s="11">
        <v>0.88275457633123988</v>
      </c>
      <c r="AJ26" s="11">
        <v>0.44515215280426573</v>
      </c>
      <c r="AK26" s="11">
        <v>86</v>
      </c>
      <c r="AL26" s="11">
        <v>0.11900473884252319</v>
      </c>
      <c r="AM26" s="11">
        <v>0.38615108037663476</v>
      </c>
      <c r="AN26" s="11">
        <v>57</v>
      </c>
      <c r="AO26" s="11">
        <v>-1.0964517574812056</v>
      </c>
      <c r="AP26" s="11">
        <v>0.37081628253103344</v>
      </c>
      <c r="AQ26" s="11">
        <v>14</v>
      </c>
      <c r="AR26" s="11">
        <v>1.311327765175722</v>
      </c>
      <c r="AS26" s="11">
        <v>0.48076770440323985</v>
      </c>
      <c r="AT26" s="11">
        <v>90</v>
      </c>
    </row>
    <row r="27" spans="1:46">
      <c r="A27" s="11" t="s">
        <v>64</v>
      </c>
      <c r="B27" s="11">
        <v>11.507299124122765</v>
      </c>
      <c r="C27" s="11">
        <v>1.1647862781433398</v>
      </c>
      <c r="D27" s="11">
        <v>4.4587756990802436</v>
      </c>
      <c r="E27" s="11">
        <v>14.882308699667874</v>
      </c>
      <c r="F27" s="11">
        <v>0.32342771806093251</v>
      </c>
      <c r="G27" s="11">
        <v>2.0050406167005299</v>
      </c>
      <c r="H27" s="11">
        <v>3.0257375614136084</v>
      </c>
      <c r="I27" s="11">
        <v>3.4724877714627436</v>
      </c>
      <c r="J27" s="11">
        <v>12.678380065109117</v>
      </c>
      <c r="K27" s="11">
        <v>0.99537597347455253</v>
      </c>
      <c r="L27" s="11">
        <v>9.1601235341465497</v>
      </c>
      <c r="M27" s="11">
        <v>14.121290673455453</v>
      </c>
      <c r="N27" s="11">
        <v>6.971543553950772</v>
      </c>
      <c r="O27" s="11">
        <v>6.4820415419856028</v>
      </c>
      <c r="P27" s="11">
        <v>3.0278617753545092</v>
      </c>
      <c r="Q27" s="11">
        <v>2.2717244635105684</v>
      </c>
      <c r="R27" s="11">
        <v>4.7724135547484821</v>
      </c>
      <c r="S27" s="11">
        <v>3.7070829917717063</v>
      </c>
      <c r="T27" s="11">
        <v>5.0076440308780139</v>
      </c>
      <c r="U27" s="11">
        <v>1.6398527597769952</v>
      </c>
      <c r="V27" s="11">
        <v>1.3584704710235984</v>
      </c>
      <c r="W27" s="11">
        <v>0.35498238354656531</v>
      </c>
      <c r="X27" s="11">
        <v>1.2620875003430321</v>
      </c>
      <c r="Y27" s="11">
        <v>2.8728792478077212</v>
      </c>
      <c r="Z27" s="11">
        <v>0</v>
      </c>
      <c r="AA27" s="11">
        <v>0.73678510889707782</v>
      </c>
      <c r="AB27" s="11">
        <v>1.9565563515597184</v>
      </c>
      <c r="AC27" s="11">
        <v>0.45067810504584477</v>
      </c>
      <c r="AD27" s="11">
        <v>0</v>
      </c>
      <c r="AE27" s="11">
        <v>2.2768020246856095</v>
      </c>
      <c r="AF27" s="11">
        <v>-0.66576755386096798</v>
      </c>
      <c r="AG27" s="11">
        <v>0.32445968779465645</v>
      </c>
      <c r="AH27" s="12">
        <v>26</v>
      </c>
      <c r="AI27" s="11">
        <v>1.0276751219172484</v>
      </c>
      <c r="AJ27" s="11">
        <v>0.47398929056515526</v>
      </c>
      <c r="AK27" s="11">
        <v>88</v>
      </c>
      <c r="AL27" s="11">
        <v>1.5924733577905066</v>
      </c>
      <c r="AM27" s="11">
        <v>0.72516052566576028</v>
      </c>
      <c r="AN27" s="11">
        <v>93</v>
      </c>
      <c r="AO27" s="11">
        <v>-0.26683667782537107</v>
      </c>
      <c r="AP27" s="11">
        <v>0.53013756616094132</v>
      </c>
      <c r="AQ27" s="11">
        <v>36</v>
      </c>
      <c r="AR27" s="11">
        <v>0.23111472462111568</v>
      </c>
      <c r="AS27" s="11">
        <v>0.30798304814896404</v>
      </c>
      <c r="AT27" s="11">
        <v>73</v>
      </c>
    </row>
    <row r="28" spans="1:46">
      <c r="A28" s="11" t="s">
        <v>18</v>
      </c>
      <c r="B28" s="11">
        <v>11.068106475858773</v>
      </c>
      <c r="C28" s="11">
        <v>1.4130524285485273</v>
      </c>
      <c r="D28" s="11">
        <v>4.8364291311616476</v>
      </c>
      <c r="E28" s="11">
        <v>14.757650437737274</v>
      </c>
      <c r="F28" s="11">
        <v>0.63867628280023869</v>
      </c>
      <c r="G28" s="11">
        <v>2.0100636833446979</v>
      </c>
      <c r="H28" s="11">
        <v>2.7720967921956916</v>
      </c>
      <c r="I28" s="11">
        <v>1.9026524711960817</v>
      </c>
      <c r="J28" s="11">
        <v>12.742098869778307</v>
      </c>
      <c r="K28" s="11">
        <v>2.7805170220869861E-2</v>
      </c>
      <c r="L28" s="11">
        <v>8.760553632975741</v>
      </c>
      <c r="M28" s="11">
        <v>13.499472212561567</v>
      </c>
      <c r="N28" s="11">
        <v>6.936637939002571</v>
      </c>
      <c r="O28" s="11">
        <v>6.4181899479457662</v>
      </c>
      <c r="P28" s="11">
        <v>2.8079730874777118</v>
      </c>
      <c r="Q28" s="11">
        <v>1.9880483974831935</v>
      </c>
      <c r="R28" s="11">
        <v>5.3490821463910887</v>
      </c>
      <c r="S28" s="11">
        <v>3.7333543406138272</v>
      </c>
      <c r="T28" s="11">
        <v>5.1643035830936501</v>
      </c>
      <c r="U28" s="11">
        <v>1.3247564616240612</v>
      </c>
      <c r="V28" s="11">
        <v>0.31791033461854185</v>
      </c>
      <c r="W28" s="11">
        <v>0.20378604462584224</v>
      </c>
      <c r="X28" s="11">
        <v>0.43064485691210247</v>
      </c>
      <c r="Y28" s="11">
        <v>0.15998236620253953</v>
      </c>
      <c r="Z28" s="11">
        <v>0</v>
      </c>
      <c r="AA28" s="11">
        <v>0.71915610795650087</v>
      </c>
      <c r="AB28" s="11">
        <v>0.18743174147092082</v>
      </c>
      <c r="AC28" s="11">
        <v>0</v>
      </c>
      <c r="AD28" s="11">
        <v>0.17270170574140178</v>
      </c>
      <c r="AE28" s="11">
        <v>1.4949285745627419</v>
      </c>
      <c r="AF28" s="11">
        <v>-0.66212795644170375</v>
      </c>
      <c r="AG28" s="11">
        <v>0.3252622736018404</v>
      </c>
      <c r="AH28" s="12">
        <v>27</v>
      </c>
      <c r="AI28" s="11">
        <v>-0.6984737644489537</v>
      </c>
      <c r="AJ28" s="11">
        <v>0.13051008938863118</v>
      </c>
      <c r="AK28" s="11">
        <v>14</v>
      </c>
      <c r="AL28" s="11">
        <v>-0.45060077434016188</v>
      </c>
      <c r="AM28" s="11">
        <v>0.25509864629387902</v>
      </c>
      <c r="AN28" s="11">
        <v>43</v>
      </c>
      <c r="AO28" s="11">
        <v>0.90170914673491886</v>
      </c>
      <c r="AP28" s="11">
        <v>0.75454792864681708</v>
      </c>
      <c r="AQ28" s="11">
        <v>85</v>
      </c>
      <c r="AR28" s="11">
        <v>0.76825353042316324</v>
      </c>
      <c r="AS28" s="11">
        <v>0.39390067776181203</v>
      </c>
      <c r="AT28" s="11">
        <v>86</v>
      </c>
    </row>
    <row r="29" spans="1:46">
      <c r="A29" s="11" t="s">
        <v>33</v>
      </c>
      <c r="B29" s="11">
        <v>11.711236767793784</v>
      </c>
      <c r="C29" s="11">
        <v>1.1563966165976653</v>
      </c>
      <c r="D29" s="11">
        <v>4.0583164955908231</v>
      </c>
      <c r="E29" s="11">
        <v>14.741940924878135</v>
      </c>
      <c r="F29" s="11">
        <v>0.48552987313585044</v>
      </c>
      <c r="G29" s="11">
        <v>1.9575432007571052</v>
      </c>
      <c r="H29" s="11">
        <v>2.7110543218120666</v>
      </c>
      <c r="I29" s="11">
        <v>2.5076678042901448</v>
      </c>
      <c r="J29" s="11">
        <v>12.700656452918167</v>
      </c>
      <c r="K29" s="11">
        <v>1.0306892040711404</v>
      </c>
      <c r="L29" s="11">
        <v>9.5040244426363643</v>
      </c>
      <c r="M29" s="11">
        <v>13.603973996309024</v>
      </c>
      <c r="N29" s="11">
        <v>7.0800180290891745</v>
      </c>
      <c r="O29" s="11">
        <v>6.867896463992655</v>
      </c>
      <c r="P29" s="11">
        <v>2.8863550435251559</v>
      </c>
      <c r="Q29" s="11">
        <v>2.3109217352303437</v>
      </c>
      <c r="R29" s="11">
        <v>3.5909612413425993</v>
      </c>
      <c r="S29" s="11">
        <v>3.5235619560570131</v>
      </c>
      <c r="T29" s="11">
        <v>4.8088998392577693</v>
      </c>
      <c r="U29" s="11">
        <v>1.4568652848226908</v>
      </c>
      <c r="V29" s="11">
        <v>0.75590566127136116</v>
      </c>
      <c r="W29" s="11">
        <v>0.3995849624684169</v>
      </c>
      <c r="X29" s="11">
        <v>0.69936029659272581</v>
      </c>
      <c r="Y29" s="11">
        <v>2.3838251798175918</v>
      </c>
      <c r="Z29" s="11">
        <v>1.4757487565015976</v>
      </c>
      <c r="AA29" s="11">
        <v>0.50922494162679732</v>
      </c>
      <c r="AB29" s="11">
        <v>0.33606886204376274</v>
      </c>
      <c r="AC29" s="11">
        <v>0.24215336223195727</v>
      </c>
      <c r="AD29" s="11">
        <v>0</v>
      </c>
      <c r="AE29" s="11">
        <v>2.3044626462164985</v>
      </c>
      <c r="AF29" s="11">
        <v>-0.65685178095494412</v>
      </c>
      <c r="AG29" s="11">
        <v>0.32642574941360786</v>
      </c>
      <c r="AH29" s="12">
        <v>28</v>
      </c>
      <c r="AI29" s="11">
        <v>0.84149060207367554</v>
      </c>
      <c r="AJ29" s="11">
        <v>0.43694120586492396</v>
      </c>
      <c r="AK29" s="11">
        <v>85</v>
      </c>
      <c r="AL29" s="11">
        <v>0.63849537564400094</v>
      </c>
      <c r="AM29" s="11">
        <v>0.5056732950680497</v>
      </c>
      <c r="AN29" s="11">
        <v>71</v>
      </c>
      <c r="AO29" s="11">
        <v>2.1777758271227046E-2</v>
      </c>
      <c r="AP29" s="11">
        <v>0.58556377954668137</v>
      </c>
      <c r="AQ29" s="11">
        <v>48</v>
      </c>
      <c r="AR29" s="11">
        <v>-0.38476345178152799</v>
      </c>
      <c r="AS29" s="11">
        <v>0.20947072233071118</v>
      </c>
      <c r="AT29" s="11">
        <v>38</v>
      </c>
    </row>
    <row r="30" spans="1:46">
      <c r="A30" s="11" t="s">
        <v>24</v>
      </c>
      <c r="B30" s="11">
        <v>11.534302882454631</v>
      </c>
      <c r="C30" s="11">
        <v>0</v>
      </c>
      <c r="D30" s="11">
        <v>4.9312102748039317</v>
      </c>
      <c r="E30" s="11">
        <v>15.466936773190374</v>
      </c>
      <c r="F30" s="11">
        <v>0.58534716811202026</v>
      </c>
      <c r="G30" s="11">
        <v>2.0700457881729299</v>
      </c>
      <c r="H30" s="11">
        <v>2.6085727159038017</v>
      </c>
      <c r="I30" s="11">
        <v>2.1842802944193824</v>
      </c>
      <c r="J30" s="11">
        <v>12.596422730717526</v>
      </c>
      <c r="K30" s="11">
        <v>0.21138606167942933</v>
      </c>
      <c r="L30" s="11">
        <v>9.3604081748240162</v>
      </c>
      <c r="M30" s="11">
        <v>14.021587298124501</v>
      </c>
      <c r="N30" s="11">
        <v>7.4220647661728121</v>
      </c>
      <c r="O30" s="11">
        <v>6.9852727142534468</v>
      </c>
      <c r="P30" s="11">
        <v>2.8274125743988576</v>
      </c>
      <c r="Q30" s="11">
        <v>1.5420103555366091</v>
      </c>
      <c r="R30" s="11">
        <v>5.2839217723076173</v>
      </c>
      <c r="S30" s="11">
        <v>3.3647124929766017</v>
      </c>
      <c r="T30" s="11">
        <v>4.7506065048355923</v>
      </c>
      <c r="U30" s="11">
        <v>1.3030180633303103</v>
      </c>
      <c r="V30" s="11">
        <v>0.42036128315014404</v>
      </c>
      <c r="W30" s="11">
        <v>0</v>
      </c>
      <c r="X30" s="11">
        <v>0.25305612649061598</v>
      </c>
      <c r="Y30" s="11">
        <v>5.223738173285712</v>
      </c>
      <c r="Z30" s="11">
        <v>0.43128236493248828</v>
      </c>
      <c r="AA30" s="11">
        <v>0.89906497143769837</v>
      </c>
      <c r="AB30" s="11">
        <v>0.17113861169881228</v>
      </c>
      <c r="AC30" s="11">
        <v>0</v>
      </c>
      <c r="AD30" s="11">
        <v>0.41314849970453543</v>
      </c>
      <c r="AE30" s="11">
        <v>1.0624009338200706</v>
      </c>
      <c r="AF30" s="11">
        <v>-0.64972477838560783</v>
      </c>
      <c r="AG30" s="11">
        <v>0.327997360350476</v>
      </c>
      <c r="AH30" s="12">
        <v>29</v>
      </c>
      <c r="AI30" s="11">
        <v>-0.15791915640215048</v>
      </c>
      <c r="AJ30" s="11">
        <v>0.23807280685216717</v>
      </c>
      <c r="AK30" s="11">
        <v>65</v>
      </c>
      <c r="AL30" s="11">
        <v>-1.0042616703324503</v>
      </c>
      <c r="AM30" s="11">
        <v>0.12771468248565351</v>
      </c>
      <c r="AN30" s="11">
        <v>15</v>
      </c>
      <c r="AO30" s="11">
        <v>1.8320795400418541</v>
      </c>
      <c r="AP30" s="11">
        <v>0.93321850606015844</v>
      </c>
      <c r="AQ30" s="11">
        <v>98</v>
      </c>
      <c r="AR30" s="11">
        <v>1.457598177403157</v>
      </c>
      <c r="AS30" s="11">
        <v>0.50416427706812139</v>
      </c>
      <c r="AT30" s="11">
        <v>91</v>
      </c>
    </row>
    <row r="31" spans="1:46">
      <c r="A31" s="11" t="s">
        <v>102</v>
      </c>
      <c r="B31" s="11">
        <v>11.454813348512525</v>
      </c>
      <c r="C31" s="11">
        <v>1.4426229109453829E-4</v>
      </c>
      <c r="D31" s="11">
        <v>4.2727697324365108</v>
      </c>
      <c r="E31" s="11">
        <v>15.017634884991464</v>
      </c>
      <c r="F31" s="11">
        <v>0.4567010310082053</v>
      </c>
      <c r="G31" s="11">
        <v>1.9851360673680096</v>
      </c>
      <c r="H31" s="11">
        <v>2.9636590730221091</v>
      </c>
      <c r="I31" s="11">
        <v>2.9662458732249397</v>
      </c>
      <c r="J31" s="11">
        <v>12.584022940257542</v>
      </c>
      <c r="K31" s="11">
        <v>0.28747229511906675</v>
      </c>
      <c r="L31" s="11">
        <v>9.3194463294071497</v>
      </c>
      <c r="M31" s="11">
        <v>13.66300208808487</v>
      </c>
      <c r="N31" s="11">
        <v>7.0433007543641821</v>
      </c>
      <c r="O31" s="11">
        <v>6.9588426752432406</v>
      </c>
      <c r="P31" s="11">
        <v>3.101986172785737</v>
      </c>
      <c r="Q31" s="11">
        <v>1.968275110238707</v>
      </c>
      <c r="R31" s="11">
        <v>4.7197310567498523</v>
      </c>
      <c r="S31" s="11">
        <v>3.7202784652333269</v>
      </c>
      <c r="T31" s="11">
        <v>4.7639426604472499</v>
      </c>
      <c r="U31" s="11">
        <v>1.372952097911829</v>
      </c>
      <c r="V31" s="11">
        <v>0.51682404126129389</v>
      </c>
      <c r="W31" s="11">
        <v>0</v>
      </c>
      <c r="X31" s="11">
        <v>0.85163953887427735</v>
      </c>
      <c r="Y31" s="11">
        <v>2.6396749169234903</v>
      </c>
      <c r="Z31" s="11">
        <v>1.4974563167651953</v>
      </c>
      <c r="AA31" s="11">
        <v>0</v>
      </c>
      <c r="AB31" s="11">
        <v>0</v>
      </c>
      <c r="AC31" s="11">
        <v>0</v>
      </c>
      <c r="AD31" s="11">
        <v>0</v>
      </c>
      <c r="AE31" s="11">
        <v>2.1870581018582613</v>
      </c>
      <c r="AF31" s="11">
        <v>-0.55181548341644393</v>
      </c>
      <c r="AG31" s="11">
        <v>0.3495878280537757</v>
      </c>
      <c r="AH31" s="12">
        <v>30</v>
      </c>
      <c r="AI31" s="11">
        <v>0.3677504172523533</v>
      </c>
      <c r="AJ31" s="11">
        <v>0.34267361311387451</v>
      </c>
      <c r="AK31" s="11">
        <v>82</v>
      </c>
      <c r="AL31" s="11">
        <v>-0.82195777147746596</v>
      </c>
      <c r="AM31" s="11">
        <v>0.16965839464221005</v>
      </c>
      <c r="AN31" s="11">
        <v>24</v>
      </c>
      <c r="AO31" s="11">
        <v>0.66087965859668751</v>
      </c>
      <c r="AP31" s="11">
        <v>0.70829845207988418</v>
      </c>
      <c r="AQ31" s="11">
        <v>74</v>
      </c>
      <c r="AR31" s="11">
        <v>-0.66805833907559464</v>
      </c>
      <c r="AS31" s="11">
        <v>0.16415650385528194</v>
      </c>
      <c r="AT31" s="11">
        <v>22</v>
      </c>
    </row>
    <row r="32" spans="1:46">
      <c r="A32" s="13" t="s">
        <v>85</v>
      </c>
      <c r="B32" s="11">
        <v>11.524051918717824</v>
      </c>
      <c r="C32" s="11">
        <v>1.4414834795826448</v>
      </c>
      <c r="D32" s="11">
        <v>4.2637856138908026</v>
      </c>
      <c r="E32" s="11">
        <v>14.825803511609065</v>
      </c>
      <c r="F32" s="11">
        <v>0.17836408184680327</v>
      </c>
      <c r="G32" s="11">
        <v>1.8515991432351455</v>
      </c>
      <c r="H32" s="11">
        <v>3.4250564111045878</v>
      </c>
      <c r="I32" s="11">
        <v>3.1839628348425948</v>
      </c>
      <c r="J32" s="11">
        <v>12.783816759320182</v>
      </c>
      <c r="K32" s="11">
        <v>6.5944483041357166E-2</v>
      </c>
      <c r="L32" s="11">
        <v>8.7505395133544965</v>
      </c>
      <c r="M32" s="11">
        <v>13.651836526270072</v>
      </c>
      <c r="N32" s="11">
        <v>7.0356239097307212</v>
      </c>
      <c r="O32" s="11">
        <v>6.8189016758856384</v>
      </c>
      <c r="P32" s="11">
        <v>2.8830342356551513</v>
      </c>
      <c r="Q32" s="11">
        <v>1.7501777055930572</v>
      </c>
      <c r="R32" s="11">
        <v>4.714795011118162</v>
      </c>
      <c r="S32" s="11">
        <v>3.9078520718459635</v>
      </c>
      <c r="T32" s="11">
        <v>4.0373822220030799</v>
      </c>
      <c r="U32" s="11">
        <v>1.0922585078519798</v>
      </c>
      <c r="V32" s="11">
        <v>0.58459868635532619</v>
      </c>
      <c r="W32" s="11">
        <v>0.42920743670054279</v>
      </c>
      <c r="X32" s="11">
        <v>0.18310391438811555</v>
      </c>
      <c r="Y32" s="11">
        <v>0.70608554983624716</v>
      </c>
      <c r="Z32" s="11">
        <v>0.80639133477046643</v>
      </c>
      <c r="AA32" s="11">
        <v>0.97199621981924456</v>
      </c>
      <c r="AB32" s="11">
        <v>0.33014278381244738</v>
      </c>
      <c r="AC32" s="11">
        <v>0</v>
      </c>
      <c r="AD32" s="11">
        <v>0</v>
      </c>
      <c r="AE32" s="11">
        <v>1.378409572098108</v>
      </c>
      <c r="AF32" s="11">
        <v>-0.51128386828088057</v>
      </c>
      <c r="AG32" s="11">
        <v>0.35852565696800248</v>
      </c>
      <c r="AH32" s="12">
        <v>31</v>
      </c>
      <c r="AI32" s="11">
        <v>-0.54190281967671583</v>
      </c>
      <c r="AJ32" s="11">
        <v>0.16166549171955896</v>
      </c>
      <c r="AK32" s="11">
        <v>29</v>
      </c>
      <c r="AL32" s="11">
        <v>-0.15833674904766698</v>
      </c>
      <c r="AM32" s="11">
        <v>0.32234152056908161</v>
      </c>
      <c r="AN32" s="11">
        <v>54</v>
      </c>
      <c r="AO32" s="11">
        <v>3.344874253273393E-3</v>
      </c>
      <c r="AP32" s="11">
        <v>0.58202388397973981</v>
      </c>
      <c r="AQ32" s="11">
        <v>46</v>
      </c>
      <c r="AR32" s="11">
        <v>-0.17828864661046853</v>
      </c>
      <c r="AS32" s="11">
        <v>0.24249724293106734</v>
      </c>
      <c r="AT32" s="11">
        <v>56</v>
      </c>
    </row>
    <row r="33" spans="1:46">
      <c r="A33" s="11" t="s">
        <v>82</v>
      </c>
      <c r="B33" s="11">
        <v>11.471167133724391</v>
      </c>
      <c r="C33" s="11">
        <v>1.8459917706645732</v>
      </c>
      <c r="D33" s="11">
        <v>2.9847716123854249</v>
      </c>
      <c r="E33" s="11">
        <v>14.111543245749719</v>
      </c>
      <c r="F33" s="11">
        <v>0.17030966883317647</v>
      </c>
      <c r="G33" s="11">
        <v>2.0405417938628467</v>
      </c>
      <c r="H33" s="11">
        <v>3.3803138658877154</v>
      </c>
      <c r="I33" s="11">
        <v>3.2272789944683207</v>
      </c>
      <c r="J33" s="11">
        <v>12.914011328541255</v>
      </c>
      <c r="K33" s="11">
        <v>3.4441118828862617E-2</v>
      </c>
      <c r="L33" s="11">
        <v>8.6198531473911686</v>
      </c>
      <c r="M33" s="11">
        <v>12.952377251967985</v>
      </c>
      <c r="N33" s="11">
        <v>6.8554914431018741</v>
      </c>
      <c r="O33" s="11">
        <v>6.593353770980297</v>
      </c>
      <c r="P33" s="11">
        <v>3.0347439493247341</v>
      </c>
      <c r="Q33" s="11">
        <v>2.0679828301843024</v>
      </c>
      <c r="R33" s="11">
        <v>2.2141248053528475</v>
      </c>
      <c r="S33" s="11">
        <v>3.9078520718459635</v>
      </c>
      <c r="T33" s="11">
        <v>5.8158315664648237</v>
      </c>
      <c r="U33" s="11">
        <v>1.1158573753829639</v>
      </c>
      <c r="V33" s="11">
        <v>0.95477690717176311</v>
      </c>
      <c r="W33" s="11">
        <v>0.28612263353272116</v>
      </c>
      <c r="X33" s="11">
        <v>0.37505186074388769</v>
      </c>
      <c r="Y33" s="11">
        <v>0.96813757074091922</v>
      </c>
      <c r="Z33" s="11">
        <v>0</v>
      </c>
      <c r="AA33" s="11">
        <v>0.20528807496458656</v>
      </c>
      <c r="AB33" s="11">
        <v>0.91033711106382242</v>
      </c>
      <c r="AC33" s="11">
        <v>0.73745243756467593</v>
      </c>
      <c r="AD33" s="11">
        <v>0</v>
      </c>
      <c r="AE33" s="11">
        <v>1.4454349261193586</v>
      </c>
      <c r="AF33" s="11">
        <v>-0.48043058451306819</v>
      </c>
      <c r="AG33" s="11">
        <v>0.36532926868780385</v>
      </c>
      <c r="AH33" s="12">
        <v>32</v>
      </c>
      <c r="AI33" s="11">
        <v>-0.21640190576164794</v>
      </c>
      <c r="AJ33" s="11">
        <v>0.22643556733518988</v>
      </c>
      <c r="AK33" s="11">
        <v>60</v>
      </c>
      <c r="AL33" s="11">
        <v>1.0037364175307708</v>
      </c>
      <c r="AM33" s="11">
        <v>0.58970641353056596</v>
      </c>
      <c r="AN33" s="11">
        <v>84</v>
      </c>
      <c r="AO33" s="11">
        <v>-1.2228902820846257</v>
      </c>
      <c r="AP33" s="11">
        <v>0.34653472288478709</v>
      </c>
      <c r="AQ33" s="11">
        <v>13</v>
      </c>
      <c r="AR33" s="11">
        <v>-0.47788024260128226</v>
      </c>
      <c r="AS33" s="11">
        <v>0.19457629679680721</v>
      </c>
      <c r="AT33" s="11">
        <v>32</v>
      </c>
    </row>
    <row r="34" spans="1:46">
      <c r="A34" s="11" t="s">
        <v>104</v>
      </c>
      <c r="B34" s="11">
        <v>12.006326078524934</v>
      </c>
      <c r="C34" s="11">
        <v>1.4426229109453829E-4</v>
      </c>
      <c r="D34" s="11">
        <v>4.4442695024134817</v>
      </c>
      <c r="E34" s="11">
        <v>15.185378772983091</v>
      </c>
      <c r="F34" s="11">
        <v>0.36019569473235818</v>
      </c>
      <c r="G34" s="11">
        <v>1.901494455047575</v>
      </c>
      <c r="H34" s="11">
        <v>3.0131048916994865</v>
      </c>
      <c r="I34" s="11">
        <v>2.9053508995809585</v>
      </c>
      <c r="J34" s="11">
        <v>12.565102078360313</v>
      </c>
      <c r="K34" s="11">
        <v>8.0548519166413424E-2</v>
      </c>
      <c r="L34" s="11">
        <v>9.7945783228607102</v>
      </c>
      <c r="M34" s="11">
        <v>13.586487982625991</v>
      </c>
      <c r="N34" s="11">
        <v>7.1789137846695672</v>
      </c>
      <c r="O34" s="11">
        <v>7.2307410026269094</v>
      </c>
      <c r="P34" s="11">
        <v>3.0748479159001674</v>
      </c>
      <c r="Q34" s="11">
        <v>1.2756030793368496</v>
      </c>
      <c r="R34" s="11">
        <v>4.8384475925484578</v>
      </c>
      <c r="S34" s="11">
        <v>3.5223068928713888</v>
      </c>
      <c r="T34" s="11">
        <v>4.2935176304174245</v>
      </c>
      <c r="U34" s="11">
        <v>1.3391373849195856</v>
      </c>
      <c r="V34" s="11">
        <v>0.48018186086272591</v>
      </c>
      <c r="W34" s="11">
        <v>0</v>
      </c>
      <c r="X34" s="11">
        <v>0.61693028509291281</v>
      </c>
      <c r="Y34" s="11">
        <v>2.3707016315616638</v>
      </c>
      <c r="Z34" s="11">
        <v>0.83816417029349244</v>
      </c>
      <c r="AA34" s="11">
        <v>0</v>
      </c>
      <c r="AB34" s="11">
        <v>1.0255859675824119</v>
      </c>
      <c r="AC34" s="11">
        <v>0</v>
      </c>
      <c r="AD34" s="11">
        <v>0</v>
      </c>
      <c r="AE34" s="11">
        <v>2.6042814638435474</v>
      </c>
      <c r="AF34" s="11">
        <v>-0.46934372568683519</v>
      </c>
      <c r="AG34" s="11">
        <v>0.36777408730787686</v>
      </c>
      <c r="AH34" s="12">
        <v>33</v>
      </c>
      <c r="AI34" s="11">
        <v>-2.130936097003075E-2</v>
      </c>
      <c r="AJ34" s="11">
        <v>0.26525622294015705</v>
      </c>
      <c r="AK34" s="11">
        <v>70</v>
      </c>
      <c r="AL34" s="11">
        <v>-0.89582603824498275</v>
      </c>
      <c r="AM34" s="11">
        <v>0.15266309537400821</v>
      </c>
      <c r="AN34" s="11">
        <v>20</v>
      </c>
      <c r="AO34" s="11">
        <v>0.75286234303658894</v>
      </c>
      <c r="AP34" s="11">
        <v>0.72596302896145359</v>
      </c>
      <c r="AQ34" s="11">
        <v>76</v>
      </c>
      <c r="AR34" s="11">
        <v>-0.2215746628739447</v>
      </c>
      <c r="AS34" s="11">
        <v>0.23557346108442181</v>
      </c>
      <c r="AT34" s="11">
        <v>53</v>
      </c>
    </row>
    <row r="35" spans="1:46">
      <c r="A35" s="13" t="s">
        <v>8</v>
      </c>
      <c r="B35" s="11">
        <v>11.536247215688128</v>
      </c>
      <c r="C35" s="11">
        <v>1.2636354035683293</v>
      </c>
      <c r="D35" s="11">
        <v>4.3037807481771031</v>
      </c>
      <c r="E35" s="11">
        <v>14.697021843549136</v>
      </c>
      <c r="F35" s="11">
        <v>0.45575462218619017</v>
      </c>
      <c r="G35" s="11">
        <v>1.9541963103868751</v>
      </c>
      <c r="H35" s="11">
        <v>3.0969364825029575</v>
      </c>
      <c r="I35" s="11">
        <v>3.7708290460324903</v>
      </c>
      <c r="J35" s="11">
        <v>13.015589280397393</v>
      </c>
      <c r="K35" s="11">
        <v>5.241589415113853E-2</v>
      </c>
      <c r="L35" s="11">
        <v>9.0898476806891644</v>
      </c>
      <c r="M35" s="11">
        <v>13.479401355283418</v>
      </c>
      <c r="N35" s="11">
        <v>7.1375035237499347</v>
      </c>
      <c r="O35" s="11">
        <v>6.5390036742681712</v>
      </c>
      <c r="P35" s="11">
        <v>2.6848187375532224</v>
      </c>
      <c r="Q35" s="11">
        <v>2.801779481624711</v>
      </c>
      <c r="R35" s="11">
        <v>3.8865501473243431</v>
      </c>
      <c r="S35" s="11">
        <v>4.0268000593437154</v>
      </c>
      <c r="T35" s="11">
        <v>4.9569859246125763</v>
      </c>
      <c r="U35" s="11">
        <v>0.82450320388802123</v>
      </c>
      <c r="V35" s="11">
        <v>0.23485876686394494</v>
      </c>
      <c r="W35" s="11">
        <v>0.2482029316771798</v>
      </c>
      <c r="X35" s="11">
        <v>0.4090782883716933</v>
      </c>
      <c r="Y35" s="11">
        <v>0.98684554137560754</v>
      </c>
      <c r="Z35" s="11">
        <v>0.7498460501426315</v>
      </c>
      <c r="AA35" s="11">
        <v>0.42559425343057161</v>
      </c>
      <c r="AB35" s="11">
        <v>0.94594307817125645</v>
      </c>
      <c r="AC35" s="11">
        <v>0.2843747505619712</v>
      </c>
      <c r="AD35" s="11">
        <v>0</v>
      </c>
      <c r="AE35" s="11">
        <v>2.5197153772217837</v>
      </c>
      <c r="AF35" s="11">
        <v>-0.46356826969833204</v>
      </c>
      <c r="AG35" s="11">
        <v>0.36904766195705468</v>
      </c>
      <c r="AH35" s="12">
        <v>34</v>
      </c>
      <c r="AI35" s="11">
        <v>-0.16905166037398092</v>
      </c>
      <c r="AJ35" s="11">
        <v>0.23585759610091592</v>
      </c>
      <c r="AK35" s="11">
        <v>63</v>
      </c>
      <c r="AL35" s="11">
        <v>0.32663969694208134</v>
      </c>
      <c r="AM35" s="11">
        <v>0.43392285580692436</v>
      </c>
      <c r="AN35" s="11">
        <v>65</v>
      </c>
      <c r="AO35" s="11">
        <v>-0.2187606386678764</v>
      </c>
      <c r="AP35" s="11">
        <v>0.53937020483668874</v>
      </c>
      <c r="AQ35" s="11">
        <v>38</v>
      </c>
      <c r="AR35" s="11">
        <v>0.15181386675670033</v>
      </c>
      <c r="AS35" s="11">
        <v>0.29529853967484188</v>
      </c>
      <c r="AT35" s="11">
        <v>70</v>
      </c>
    </row>
    <row r="36" spans="1:46">
      <c r="A36" s="13" t="s">
        <v>43</v>
      </c>
      <c r="B36" s="11">
        <v>11.82137539237254</v>
      </c>
      <c r="C36" s="11">
        <v>1.5940707568515382</v>
      </c>
      <c r="D36" s="11">
        <v>4.2935176304174245</v>
      </c>
      <c r="E36" s="11">
        <v>14.264515906039016</v>
      </c>
      <c r="F36" s="11">
        <v>0.27798474729976524</v>
      </c>
      <c r="G36" s="11">
        <v>2.1576905135820534</v>
      </c>
      <c r="H36" s="11">
        <v>2.9390384696321226</v>
      </c>
      <c r="I36" s="11">
        <v>3.5873649909364609</v>
      </c>
      <c r="J36" s="11">
        <v>12.59128857924609</v>
      </c>
      <c r="K36" s="11">
        <v>4.3610479443847189E-2</v>
      </c>
      <c r="L36" s="11">
        <v>9.5072000004811805</v>
      </c>
      <c r="M36" s="11">
        <v>13.536368649553852</v>
      </c>
      <c r="N36" s="11">
        <v>6.6934869574993252</v>
      </c>
      <c r="O36" s="11">
        <v>6.262658655072225</v>
      </c>
      <c r="P36" s="11">
        <v>3.0558897581962827</v>
      </c>
      <c r="Q36" s="11">
        <v>1.7899378689801948</v>
      </c>
      <c r="R36" s="11">
        <v>4.7032114673911458</v>
      </c>
      <c r="S36" s="11">
        <v>3.7092906357233577</v>
      </c>
      <c r="T36" s="11">
        <v>4.8664134811234527</v>
      </c>
      <c r="U36" s="11">
        <v>1.6543832597975558</v>
      </c>
      <c r="V36" s="11">
        <v>0.34101238592911065</v>
      </c>
      <c r="W36" s="11">
        <v>0.18480035681454129</v>
      </c>
      <c r="X36" s="11">
        <v>0.66510527333787051</v>
      </c>
      <c r="Y36" s="11">
        <v>0.3514538262686957</v>
      </c>
      <c r="Z36" s="11">
        <v>0.18188143668939938</v>
      </c>
      <c r="AA36" s="11">
        <v>0.8793758586688597</v>
      </c>
      <c r="AB36" s="11">
        <v>0.33733132515620678</v>
      </c>
      <c r="AC36" s="11">
        <v>0</v>
      </c>
      <c r="AD36" s="11">
        <v>0</v>
      </c>
      <c r="AE36" s="11">
        <v>0.80472224301540907</v>
      </c>
      <c r="AF36" s="11">
        <v>-0.43112639032092626</v>
      </c>
      <c r="AG36" s="11">
        <v>0.37620158282996902</v>
      </c>
      <c r="AH36" s="12">
        <v>35</v>
      </c>
      <c r="AI36" s="11">
        <v>-0.65393031975611471</v>
      </c>
      <c r="AJ36" s="11">
        <v>0.13937360453589942</v>
      </c>
      <c r="AK36" s="11">
        <v>19</v>
      </c>
      <c r="AL36" s="11">
        <v>-0.26185477700843435</v>
      </c>
      <c r="AM36" s="11">
        <v>0.2985245292975201</v>
      </c>
      <c r="AN36" s="11">
        <v>49</v>
      </c>
      <c r="AO36" s="11">
        <v>-9.203548286333145E-2</v>
      </c>
      <c r="AP36" s="11">
        <v>0.5637068098310869</v>
      </c>
      <c r="AQ36" s="11">
        <v>43</v>
      </c>
      <c r="AR36" s="11">
        <v>-0.2387659810666927</v>
      </c>
      <c r="AS36" s="11">
        <v>0.23282363684330104</v>
      </c>
      <c r="AT36" s="11">
        <v>51</v>
      </c>
    </row>
    <row r="37" spans="1:46">
      <c r="A37" s="11" t="s">
        <v>96</v>
      </c>
      <c r="B37" s="11">
        <v>11.409921241249679</v>
      </c>
      <c r="C37" s="11">
        <v>1.7268312170324931</v>
      </c>
      <c r="D37" s="11">
        <v>4.9365900844511229E-2</v>
      </c>
      <c r="E37" s="11">
        <v>13.56759963439058</v>
      </c>
      <c r="F37" s="11">
        <v>0.12606097511275649</v>
      </c>
      <c r="G37" s="11">
        <v>2.3873625408359955</v>
      </c>
      <c r="H37" s="11">
        <v>3.4345615118726078</v>
      </c>
      <c r="I37" s="11">
        <v>4.2241946639704331</v>
      </c>
      <c r="J37" s="11">
        <v>13.625822975815673</v>
      </c>
      <c r="K37" s="11">
        <v>9.3790015544832989E-2</v>
      </c>
      <c r="L37" s="11">
        <v>8.7221244369139406</v>
      </c>
      <c r="M37" s="11">
        <v>12.714245517666123</v>
      </c>
      <c r="N37" s="11">
        <v>6.7319977866437419</v>
      </c>
      <c r="O37" s="11">
        <v>6.6091048466189593</v>
      </c>
      <c r="P37" s="11">
        <v>3.0969364825029575</v>
      </c>
      <c r="Q37" s="11">
        <v>2.9942176474059941</v>
      </c>
      <c r="R37" s="11">
        <v>0.12655002652411473</v>
      </c>
      <c r="S37" s="11">
        <v>3.7876414144833261</v>
      </c>
      <c r="T37" s="11">
        <v>5.0643655402636281</v>
      </c>
      <c r="U37" s="11">
        <v>1.1726265853226445</v>
      </c>
      <c r="V37" s="11">
        <v>0.60650150765821553</v>
      </c>
      <c r="W37" s="11">
        <v>0.33591292340705181</v>
      </c>
      <c r="X37" s="11">
        <v>0.17555324415886714</v>
      </c>
      <c r="Y37" s="11">
        <v>0.86539003276027737</v>
      </c>
      <c r="Z37" s="11">
        <v>0.24269344897218975</v>
      </c>
      <c r="AA37" s="11">
        <v>1.1839299834044239</v>
      </c>
      <c r="AB37" s="11">
        <v>2.1039154266560978</v>
      </c>
      <c r="AC37" s="11">
        <v>0.63989830480440024</v>
      </c>
      <c r="AD37" s="11">
        <v>0</v>
      </c>
      <c r="AE37" s="11">
        <v>6.2853830188648097</v>
      </c>
      <c r="AF37" s="11">
        <v>-0.41307502544327057</v>
      </c>
      <c r="AG37" s="11">
        <v>0.38018217946805377</v>
      </c>
      <c r="AH37" s="12">
        <v>36</v>
      </c>
      <c r="AI37" s="11">
        <v>0.34879569684811385</v>
      </c>
      <c r="AJ37" s="11">
        <v>0.33890189198692222</v>
      </c>
      <c r="AK37" s="11">
        <v>81</v>
      </c>
      <c r="AL37" s="11">
        <v>1.6203695728405214</v>
      </c>
      <c r="AM37" s="11">
        <v>0.73157876916830855</v>
      </c>
      <c r="AN37" s="11">
        <v>94</v>
      </c>
      <c r="AO37" s="11">
        <v>-3.0273637863933534</v>
      </c>
      <c r="AP37" s="11">
        <v>-7.2714812471965059E-7</v>
      </c>
      <c r="AQ37" s="11">
        <v>1</v>
      </c>
      <c r="AR37" s="11">
        <v>1.5310045266814178</v>
      </c>
      <c r="AS37" s="11">
        <v>0.51590593389945683</v>
      </c>
      <c r="AT37" s="11">
        <v>93</v>
      </c>
    </row>
    <row r="38" spans="1:46">
      <c r="A38" s="11" t="s">
        <v>100</v>
      </c>
      <c r="B38" s="11">
        <v>11.758639637024576</v>
      </c>
      <c r="C38" s="11">
        <v>1.5400272692575072</v>
      </c>
      <c r="D38" s="11">
        <v>3.995484518877507</v>
      </c>
      <c r="E38" s="11">
        <v>14.245329867530941</v>
      </c>
      <c r="F38" s="11">
        <v>0.22305178836844153</v>
      </c>
      <c r="G38" s="11">
        <v>2.0541538717627081</v>
      </c>
      <c r="H38" s="11">
        <v>3.3825289244414796</v>
      </c>
      <c r="I38" s="11">
        <v>3.5447326559326235</v>
      </c>
      <c r="J38" s="11">
        <v>12.951648985904619</v>
      </c>
      <c r="K38" s="11">
        <v>5.4709582700635487E-2</v>
      </c>
      <c r="L38" s="11">
        <v>9.2651461823136465</v>
      </c>
      <c r="M38" s="11">
        <v>13.004571615167656</v>
      </c>
      <c r="N38" s="11">
        <v>7.0874628412503391</v>
      </c>
      <c r="O38" s="11">
        <v>6.8201789624151878</v>
      </c>
      <c r="P38" s="11">
        <v>3.0511980628715607</v>
      </c>
      <c r="Q38" s="11">
        <v>2.8661167015343332</v>
      </c>
      <c r="R38" s="11">
        <v>3.1555873412968749</v>
      </c>
      <c r="S38" s="11">
        <v>4.0303360783709588</v>
      </c>
      <c r="T38" s="11">
        <v>4.7436226760676545</v>
      </c>
      <c r="U38" s="11">
        <v>1.4772796199702227</v>
      </c>
      <c r="V38" s="11">
        <v>0.56904854464695898</v>
      </c>
      <c r="W38" s="11">
        <v>0.19616821018891314</v>
      </c>
      <c r="X38" s="11">
        <v>0.1630886078383452</v>
      </c>
      <c r="Y38" s="11">
        <v>0.37574926699813693</v>
      </c>
      <c r="Z38" s="11">
        <v>0.61608735875271448</v>
      </c>
      <c r="AA38" s="11">
        <v>1.1035593767968315</v>
      </c>
      <c r="AB38" s="11">
        <v>1.2616117701417067</v>
      </c>
      <c r="AC38" s="11">
        <v>0.8896421535579857</v>
      </c>
      <c r="AD38" s="11">
        <v>0</v>
      </c>
      <c r="AE38" s="11">
        <v>3.0366924062791414</v>
      </c>
      <c r="AF38" s="11">
        <v>-0.37175036373617015</v>
      </c>
      <c r="AG38" s="11">
        <v>0.38929488704314091</v>
      </c>
      <c r="AH38" s="12">
        <v>37</v>
      </c>
      <c r="AI38" s="11">
        <v>-0.25425258505616954</v>
      </c>
      <c r="AJ38" s="11">
        <v>0.21890381779101245</v>
      </c>
      <c r="AK38" s="11">
        <v>58</v>
      </c>
      <c r="AL38" s="11">
        <v>1.2835901799304281</v>
      </c>
      <c r="AM38" s="11">
        <v>0.65409398686139086</v>
      </c>
      <c r="AN38" s="11">
        <v>90</v>
      </c>
      <c r="AO38" s="11">
        <v>-0.98810235395304424</v>
      </c>
      <c r="AP38" s="11">
        <v>0.39162396367612884</v>
      </c>
      <c r="AQ38" s="11">
        <v>18</v>
      </c>
      <c r="AR38" s="11">
        <v>0.64836788234157949</v>
      </c>
      <c r="AS38" s="11">
        <v>0.37472446000113557</v>
      </c>
      <c r="AT38" s="11">
        <v>83</v>
      </c>
    </row>
    <row r="39" spans="1:46">
      <c r="A39" s="11" t="s">
        <v>66</v>
      </c>
      <c r="B39" s="11">
        <v>11.763627351727628</v>
      </c>
      <c r="C39" s="11">
        <v>1.3762903833370514</v>
      </c>
      <c r="D39" s="11">
        <v>4.2645364309990255</v>
      </c>
      <c r="E39" s="11">
        <v>14.898459680434105</v>
      </c>
      <c r="F39" s="11">
        <v>0.23829772751228739</v>
      </c>
      <c r="G39" s="11">
        <v>2.1560729609505671</v>
      </c>
      <c r="H39" s="11">
        <v>3.1694440229278094</v>
      </c>
      <c r="I39" s="11">
        <v>3.2888014916473436</v>
      </c>
      <c r="J39" s="11">
        <v>12.668663423175296</v>
      </c>
      <c r="K39" s="11">
        <v>0.32054244242845936</v>
      </c>
      <c r="L39" s="11">
        <v>9.4884427052963662</v>
      </c>
      <c r="M39" s="11">
        <v>13.862153020413583</v>
      </c>
      <c r="N39" s="11">
        <v>7.146695948030656</v>
      </c>
      <c r="O39" s="11">
        <v>7.0650121504369485</v>
      </c>
      <c r="P39" s="11">
        <v>3.0511980628715607</v>
      </c>
      <c r="Q39" s="11">
        <v>2.1093605594042302</v>
      </c>
      <c r="R39" s="11">
        <v>4.6496154590634093</v>
      </c>
      <c r="S39" s="11">
        <v>3.5323169593327655</v>
      </c>
      <c r="T39" s="11">
        <v>4.7580899342018128</v>
      </c>
      <c r="U39" s="11">
        <v>1.4690335332158959</v>
      </c>
      <c r="V39" s="11">
        <v>0.66483165024461655</v>
      </c>
      <c r="W39" s="11">
        <v>0.44593278794584718</v>
      </c>
      <c r="X39" s="11">
        <v>0.668113392698094</v>
      </c>
      <c r="Y39" s="11">
        <v>1.8413080327198328</v>
      </c>
      <c r="Z39" s="11">
        <v>1.3460476946377988</v>
      </c>
      <c r="AA39" s="11">
        <v>0.35861947255957338</v>
      </c>
      <c r="AB39" s="11">
        <v>1.5001180763122133</v>
      </c>
      <c r="AC39" s="11">
        <v>0</v>
      </c>
      <c r="AD39" s="11">
        <v>0</v>
      </c>
      <c r="AE39" s="11">
        <v>1.9285698395292246</v>
      </c>
      <c r="AF39" s="11">
        <v>-0.35746048079104659</v>
      </c>
      <c r="AG39" s="11">
        <v>0.39244602051119198</v>
      </c>
      <c r="AH39" s="12">
        <v>38</v>
      </c>
      <c r="AI39" s="11">
        <v>0.27617699321733824</v>
      </c>
      <c r="AJ39" s="11">
        <v>0.32445179761175952</v>
      </c>
      <c r="AK39" s="11">
        <v>80</v>
      </c>
      <c r="AL39" s="11">
        <v>4.9160527517414961E-3</v>
      </c>
      <c r="AM39" s="11">
        <v>0.3599020366657375</v>
      </c>
      <c r="AN39" s="11">
        <v>55</v>
      </c>
      <c r="AO39" s="11">
        <v>-6.562245984524448E-2</v>
      </c>
      <c r="AP39" s="11">
        <v>0.56877923056569279</v>
      </c>
      <c r="AQ39" s="11">
        <v>44</v>
      </c>
      <c r="AR39" s="11">
        <v>-0.25098437365810644</v>
      </c>
      <c r="AS39" s="11">
        <v>0.23086925313876505</v>
      </c>
      <c r="AT39" s="11">
        <v>47</v>
      </c>
    </row>
    <row r="40" spans="1:46">
      <c r="A40" s="11" t="s">
        <v>17</v>
      </c>
      <c r="B40" s="11">
        <v>11.216139556425135</v>
      </c>
      <c r="C40" s="11">
        <v>1.78114985171021</v>
      </c>
      <c r="D40" s="11">
        <v>4.9415758618182375</v>
      </c>
      <c r="E40" s="11">
        <v>15.113945600351721</v>
      </c>
      <c r="F40" s="11">
        <v>0.7121114994662765</v>
      </c>
      <c r="G40" s="11">
        <v>2.0864441086853147</v>
      </c>
      <c r="H40" s="11">
        <v>2.6334312103556319</v>
      </c>
      <c r="I40" s="11">
        <v>2.4539126036438925</v>
      </c>
      <c r="J40" s="11">
        <v>12.82456102997028</v>
      </c>
      <c r="K40" s="11">
        <v>3.235479158039662E-2</v>
      </c>
      <c r="L40" s="11">
        <v>9.146695948030656</v>
      </c>
      <c r="M40" s="11">
        <v>13.448761604450006</v>
      </c>
      <c r="N40" s="11">
        <v>7.112700132749362</v>
      </c>
      <c r="O40" s="11">
        <v>7.0671654270171116</v>
      </c>
      <c r="P40" s="11">
        <v>2.9998196518478943</v>
      </c>
      <c r="Q40" s="11">
        <v>2.0335111023613233</v>
      </c>
      <c r="R40" s="11">
        <v>5.414812060565847</v>
      </c>
      <c r="S40" s="11">
        <v>3.7644735509926663</v>
      </c>
      <c r="T40" s="11">
        <v>5.1039172107520665</v>
      </c>
      <c r="U40" s="11">
        <v>1.5621663629584492</v>
      </c>
      <c r="V40" s="11">
        <v>0.28980749207425938</v>
      </c>
      <c r="W40" s="11">
        <v>0.31691515615988519</v>
      </c>
      <c r="X40" s="11">
        <v>0.36396063722784588</v>
      </c>
      <c r="Y40" s="11">
        <v>0.15870045672492716</v>
      </c>
      <c r="Z40" s="11">
        <v>0.43439883362704368</v>
      </c>
      <c r="AA40" s="11">
        <v>0</v>
      </c>
      <c r="AB40" s="11">
        <v>0</v>
      </c>
      <c r="AC40" s="11">
        <v>0</v>
      </c>
      <c r="AD40" s="11">
        <v>0.19580455773233266</v>
      </c>
      <c r="AE40" s="11">
        <v>1.6542132026085272</v>
      </c>
      <c r="AF40" s="11">
        <v>-0.34140798726570393</v>
      </c>
      <c r="AG40" s="11">
        <v>0.39598583604275617</v>
      </c>
      <c r="AH40" s="12">
        <v>39</v>
      </c>
      <c r="AI40" s="11">
        <v>-0.6064779759896094</v>
      </c>
      <c r="AJ40" s="11">
        <v>0.14881594943419185</v>
      </c>
      <c r="AK40" s="11">
        <v>24</v>
      </c>
      <c r="AL40" s="11">
        <v>-0.83852646766974781</v>
      </c>
      <c r="AM40" s="11">
        <v>0.16584633890306585</v>
      </c>
      <c r="AN40" s="11">
        <v>23</v>
      </c>
      <c r="AO40" s="11">
        <v>1.2758298069460543</v>
      </c>
      <c r="AP40" s="11">
        <v>0.82639496383093414</v>
      </c>
      <c r="AQ40" s="11">
        <v>93</v>
      </c>
      <c r="AR40" s="11">
        <v>0.10297384976423701</v>
      </c>
      <c r="AS40" s="11">
        <v>0.28748637186101594</v>
      </c>
      <c r="AT40" s="11">
        <v>69</v>
      </c>
    </row>
    <row r="41" spans="1:46">
      <c r="A41" s="13" t="s">
        <v>80</v>
      </c>
      <c r="B41" s="11">
        <v>11.996120363033047</v>
      </c>
      <c r="C41" s="11">
        <v>1.1833277060448006</v>
      </c>
      <c r="D41" s="11">
        <v>4.2008495746372132</v>
      </c>
      <c r="E41" s="11">
        <v>13.791671650079806</v>
      </c>
      <c r="F41" s="11">
        <v>0.21437352443645455</v>
      </c>
      <c r="G41" s="11">
        <v>2.2393980415665555</v>
      </c>
      <c r="H41" s="11">
        <v>3.3593806048269688</v>
      </c>
      <c r="I41" s="11">
        <v>3.3704433048213018</v>
      </c>
      <c r="J41" s="11">
        <v>12.638435913990472</v>
      </c>
      <c r="K41" s="11">
        <v>4.9575010317073252E-2</v>
      </c>
      <c r="L41" s="11">
        <v>9.4838157772642564</v>
      </c>
      <c r="M41" s="11">
        <v>13.002287618401075</v>
      </c>
      <c r="N41" s="11">
        <v>6.8875252707415875</v>
      </c>
      <c r="O41" s="11">
        <v>6.7535510546006545</v>
      </c>
      <c r="P41" s="11">
        <v>3.0703893278913981</v>
      </c>
      <c r="Q41" s="11">
        <v>2.4051755086352986</v>
      </c>
      <c r="R41" s="11">
        <v>4.6415460290875235</v>
      </c>
      <c r="S41" s="11">
        <v>3.8196681834964559</v>
      </c>
      <c r="T41" s="11">
        <v>4.840463233869543</v>
      </c>
      <c r="U41" s="11">
        <v>1.3255945292864606</v>
      </c>
      <c r="V41" s="11">
        <v>0</v>
      </c>
      <c r="W41" s="11">
        <v>0</v>
      </c>
      <c r="X41" s="11">
        <v>0.40749548835780658</v>
      </c>
      <c r="Y41" s="11">
        <v>0.23232076230602236</v>
      </c>
      <c r="Z41" s="11">
        <v>0</v>
      </c>
      <c r="AA41" s="11">
        <v>0.30142315182242224</v>
      </c>
      <c r="AB41" s="11">
        <v>0.27828791782267276</v>
      </c>
      <c r="AC41" s="11">
        <v>0</v>
      </c>
      <c r="AD41" s="11">
        <v>0</v>
      </c>
      <c r="AE41" s="11">
        <v>1.6902812081621252</v>
      </c>
      <c r="AF41" s="11">
        <v>-0.33284627388886862</v>
      </c>
      <c r="AG41" s="11">
        <v>0.39787382222635276</v>
      </c>
      <c r="AH41" s="12">
        <v>40</v>
      </c>
      <c r="AI41" s="11">
        <v>-0.71065705975176496</v>
      </c>
      <c r="AJ41" s="11">
        <v>0.12808578603255352</v>
      </c>
      <c r="AK41" s="11">
        <v>13</v>
      </c>
      <c r="AL41" s="11">
        <v>-0.76760277797166399</v>
      </c>
      <c r="AM41" s="11">
        <v>0.18216416229829505</v>
      </c>
      <c r="AN41" s="11">
        <v>29</v>
      </c>
      <c r="AO41" s="11">
        <v>-0.3608098149682275</v>
      </c>
      <c r="AP41" s="11">
        <v>0.5120907379348435</v>
      </c>
      <c r="AQ41" s="11">
        <v>33</v>
      </c>
      <c r="AR41" s="11">
        <v>-0.53789362999218371</v>
      </c>
      <c r="AS41" s="11">
        <v>0.18497690100940983</v>
      </c>
      <c r="AT41" s="11">
        <v>30</v>
      </c>
    </row>
    <row r="42" spans="1:46">
      <c r="A42" s="13" t="s">
        <v>4</v>
      </c>
      <c r="B42" s="11">
        <v>11.157346935362844</v>
      </c>
      <c r="C42" s="11">
        <v>1.6928735074639985</v>
      </c>
      <c r="D42" s="11">
        <v>4.3998546735724311</v>
      </c>
      <c r="E42" s="11">
        <v>15.335983446188768</v>
      </c>
      <c r="F42" s="11">
        <v>0.30882682434788378</v>
      </c>
      <c r="G42" s="11">
        <v>1.8883048952084871</v>
      </c>
      <c r="H42" s="11">
        <v>3.2579157913242187</v>
      </c>
      <c r="I42" s="11">
        <v>3.4035404177452522</v>
      </c>
      <c r="J42" s="11">
        <v>13.0380616201336</v>
      </c>
      <c r="K42" s="11">
        <v>2.9148942508252972E-2</v>
      </c>
      <c r="L42" s="11">
        <v>8.419960177847889</v>
      </c>
      <c r="M42" s="11">
        <v>13.590002181442724</v>
      </c>
      <c r="N42" s="11">
        <v>7.1848753429082839</v>
      </c>
      <c r="O42" s="11">
        <v>6.9772799234999168</v>
      </c>
      <c r="P42" s="11">
        <v>2.8391533873898211</v>
      </c>
      <c r="Q42" s="11">
        <v>2.232660756790275</v>
      </c>
      <c r="R42" s="11">
        <v>4.8967562184748052</v>
      </c>
      <c r="S42" s="11">
        <v>4.4255935776530588</v>
      </c>
      <c r="T42" s="11">
        <v>4.3284056589585669</v>
      </c>
      <c r="U42" s="11">
        <v>1.0690212943097572</v>
      </c>
      <c r="V42" s="11">
        <v>0.32478409380694934</v>
      </c>
      <c r="W42" s="11">
        <v>0.24146719734520583</v>
      </c>
      <c r="X42" s="11">
        <v>0.46011202884931007</v>
      </c>
      <c r="Y42" s="11">
        <v>0.24423488123395695</v>
      </c>
      <c r="Z42" s="11">
        <v>0.65054640830530974</v>
      </c>
      <c r="AA42" s="11">
        <v>0.3557670558606017</v>
      </c>
      <c r="AB42" s="11">
        <v>0.56029095780665106</v>
      </c>
      <c r="AC42" s="11">
        <v>0</v>
      </c>
      <c r="AD42" s="11">
        <v>0</v>
      </c>
      <c r="AE42" s="11">
        <v>1.3358965868066786</v>
      </c>
      <c r="AF42" s="11">
        <v>-0.32439823307682936</v>
      </c>
      <c r="AG42" s="11">
        <v>0.39973674190487707</v>
      </c>
      <c r="AH42" s="12">
        <v>41</v>
      </c>
      <c r="AI42" s="11">
        <v>-0.53080967060120698</v>
      </c>
      <c r="AJ42" s="11">
        <v>0.16387287140336423</v>
      </c>
      <c r="AK42" s="11">
        <v>30</v>
      </c>
      <c r="AL42" s="11">
        <v>-0.73007789604494078</v>
      </c>
      <c r="AM42" s="11">
        <v>0.19079772886559734</v>
      </c>
      <c r="AN42" s="11">
        <v>33</v>
      </c>
      <c r="AO42" s="11">
        <v>0.22958719297249486</v>
      </c>
      <c r="AP42" s="11">
        <v>0.62547200529969749</v>
      </c>
      <c r="AQ42" s="11">
        <v>52</v>
      </c>
      <c r="AR42" s="11">
        <v>-0.21581374380141921</v>
      </c>
      <c r="AS42" s="11">
        <v>0.23649494451804523</v>
      </c>
      <c r="AT42" s="11">
        <v>54</v>
      </c>
    </row>
    <row r="43" spans="1:46">
      <c r="A43" s="11" t="s">
        <v>98</v>
      </c>
      <c r="B43" s="11">
        <v>11.465056167831175</v>
      </c>
      <c r="C43" s="11">
        <v>1.1466552221194652</v>
      </c>
      <c r="D43" s="11">
        <v>4.0107798387532432</v>
      </c>
      <c r="E43" s="11">
        <v>13.86891898838627</v>
      </c>
      <c r="F43" s="11">
        <v>0.38725223883350374</v>
      </c>
      <c r="G43" s="11">
        <v>2.3291235962915664</v>
      </c>
      <c r="H43" s="11">
        <v>3.729008870337863</v>
      </c>
      <c r="I43" s="11">
        <v>3.7782085763980877</v>
      </c>
      <c r="J43" s="11">
        <v>13.129121992887555</v>
      </c>
      <c r="K43" s="11">
        <v>0.26855416403354349</v>
      </c>
      <c r="L43" s="11">
        <v>8.4962546100612784</v>
      </c>
      <c r="M43" s="11">
        <v>12.733650916838716</v>
      </c>
      <c r="N43" s="11">
        <v>7.0498485494505614</v>
      </c>
      <c r="O43" s="11">
        <v>6.9611602581366396</v>
      </c>
      <c r="P43" s="11">
        <v>3.2523248216128171</v>
      </c>
      <c r="Q43" s="11">
        <v>2.7428685510244426</v>
      </c>
      <c r="R43" s="11">
        <v>3.2973381736018288</v>
      </c>
      <c r="S43" s="11">
        <v>4.2502036564992975</v>
      </c>
      <c r="T43" s="11">
        <v>5.6487530329895721</v>
      </c>
      <c r="U43" s="11">
        <v>0.8983549607231166</v>
      </c>
      <c r="V43" s="11">
        <v>0.96484571762373039</v>
      </c>
      <c r="W43" s="11">
        <v>0.72699367778041257</v>
      </c>
      <c r="X43" s="11">
        <v>0.37803292627700585</v>
      </c>
      <c r="Y43" s="11">
        <v>0.33509724867090879</v>
      </c>
      <c r="Z43" s="11">
        <v>0</v>
      </c>
      <c r="AA43" s="11">
        <v>0.74562410470582252</v>
      </c>
      <c r="AB43" s="11">
        <v>0.71129611763234113</v>
      </c>
      <c r="AC43" s="11">
        <v>0.25932525740561951</v>
      </c>
      <c r="AD43" s="11">
        <v>0</v>
      </c>
      <c r="AE43" s="11">
        <v>2.779741605077064</v>
      </c>
      <c r="AF43" s="11">
        <v>-0.28890781987563979</v>
      </c>
      <c r="AG43" s="11">
        <v>0.40756291019909641</v>
      </c>
      <c r="AH43" s="12">
        <v>42</v>
      </c>
      <c r="AI43" s="11">
        <v>-0.12921790738572045</v>
      </c>
      <c r="AJ43" s="11">
        <v>0.24378394924712304</v>
      </c>
      <c r="AK43" s="11">
        <v>67</v>
      </c>
      <c r="AL43" s="11">
        <v>1.3693386141410475</v>
      </c>
      <c r="AM43" s="11">
        <v>0.67382262494864642</v>
      </c>
      <c r="AN43" s="11">
        <v>91</v>
      </c>
      <c r="AO43" s="11">
        <v>-0.81947771706442096</v>
      </c>
      <c r="AP43" s="11">
        <v>0.42400704621588653</v>
      </c>
      <c r="AQ43" s="11">
        <v>22</v>
      </c>
      <c r="AR43" s="11">
        <v>-0.2333007030032978</v>
      </c>
      <c r="AS43" s="11">
        <v>0.23369783124391008</v>
      </c>
      <c r="AT43" s="11">
        <v>52</v>
      </c>
    </row>
    <row r="44" spans="1:46">
      <c r="A44" s="13" t="s">
        <v>34</v>
      </c>
      <c r="B44" s="11">
        <v>11.779719355143405</v>
      </c>
      <c r="C44" s="11">
        <v>1.6438561897747246</v>
      </c>
      <c r="D44" s="11">
        <v>4.4262647547020979</v>
      </c>
      <c r="E44" s="11">
        <v>15.140949564435386</v>
      </c>
      <c r="F44" s="11">
        <v>0.36120689023872982</v>
      </c>
      <c r="G44" s="11">
        <v>1.9942176474059938</v>
      </c>
      <c r="H44" s="11">
        <v>3.0340395943536387</v>
      </c>
      <c r="I44" s="11">
        <v>3.6758159311722696</v>
      </c>
      <c r="J44" s="11">
        <v>12.873444112515376</v>
      </c>
      <c r="K44" s="11">
        <v>0.26855416403354349</v>
      </c>
      <c r="L44" s="11">
        <v>9.4759360424463868</v>
      </c>
      <c r="M44" s="11">
        <v>14.016373046170932</v>
      </c>
      <c r="N44" s="11">
        <v>7.4271032871528408</v>
      </c>
      <c r="O44" s="11">
        <v>6.4260969897108176</v>
      </c>
      <c r="P44" s="11">
        <v>3.0798047546352585</v>
      </c>
      <c r="Q44" s="11">
        <v>2.1292830169449664</v>
      </c>
      <c r="R44" s="11">
        <v>4.889960199658641</v>
      </c>
      <c r="S44" s="11">
        <v>3.773996325111173</v>
      </c>
      <c r="T44" s="11">
        <v>4.8016760292535876</v>
      </c>
      <c r="U44" s="11">
        <v>1.001938548191897</v>
      </c>
      <c r="V44" s="11">
        <v>0</v>
      </c>
      <c r="W44" s="11">
        <v>0</v>
      </c>
      <c r="X44" s="11">
        <v>0</v>
      </c>
      <c r="Y44" s="11">
        <v>0.93999603802732812</v>
      </c>
      <c r="Z44" s="11">
        <v>0.96311445702519727</v>
      </c>
      <c r="AA44" s="11">
        <v>0.29765538377858741</v>
      </c>
      <c r="AB44" s="11">
        <v>0.3709154761478215</v>
      </c>
      <c r="AC44" s="11">
        <v>0.27952553691862303</v>
      </c>
      <c r="AD44" s="11">
        <v>0</v>
      </c>
      <c r="AE44" s="11">
        <v>1.3952711592550486</v>
      </c>
      <c r="AF44" s="11">
        <v>-0.27884930935936847</v>
      </c>
      <c r="AG44" s="11">
        <v>0.40978096259660635</v>
      </c>
      <c r="AH44" s="12">
        <v>43</v>
      </c>
      <c r="AI44" s="11">
        <v>-0.50809554313653138</v>
      </c>
      <c r="AJ44" s="11">
        <v>0.16839266133493411</v>
      </c>
      <c r="AK44" s="11">
        <v>34</v>
      </c>
      <c r="AL44" s="11">
        <v>-0.44193702328719031</v>
      </c>
      <c r="AM44" s="11">
        <v>0.25709196559557407</v>
      </c>
      <c r="AN44" s="11">
        <v>44</v>
      </c>
      <c r="AO44" s="11">
        <v>0.4245552290628849</v>
      </c>
      <c r="AP44" s="11">
        <v>0.66291413784821562</v>
      </c>
      <c r="AQ44" s="11">
        <v>64</v>
      </c>
      <c r="AR44" s="11">
        <v>-0.26687340505548096</v>
      </c>
      <c r="AS44" s="11">
        <v>0.22832773519263916</v>
      </c>
      <c r="AT44" s="11">
        <v>46</v>
      </c>
    </row>
    <row r="45" spans="1:46">
      <c r="A45" s="13" t="s">
        <v>77</v>
      </c>
      <c r="B45" s="11">
        <v>12.07112712494831</v>
      </c>
      <c r="C45" s="11">
        <v>1.1176950426697545</v>
      </c>
      <c r="D45" s="11">
        <v>4.4093909361377017</v>
      </c>
      <c r="E45" s="11">
        <v>14.327622812367089</v>
      </c>
      <c r="F45" s="11">
        <v>0.27393356926688534</v>
      </c>
      <c r="G45" s="11">
        <v>2.2378696008675099</v>
      </c>
      <c r="H45" s="11">
        <v>3.0394893719018508</v>
      </c>
      <c r="I45" s="11">
        <v>3.6403895600549454</v>
      </c>
      <c r="J45" s="11">
        <v>12.711021616791836</v>
      </c>
      <c r="K45" s="11">
        <v>5.088474002509346E-2</v>
      </c>
      <c r="L45" s="11">
        <v>9.6924411473477736</v>
      </c>
      <c r="M45" s="11">
        <v>13.776330214140097</v>
      </c>
      <c r="N45" s="11">
        <v>6.7575566889394532</v>
      </c>
      <c r="O45" s="11">
        <v>6.910492832288714</v>
      </c>
      <c r="P45" s="11">
        <v>3.1750454861109136</v>
      </c>
      <c r="Q45" s="11">
        <v>2.1156991534315863</v>
      </c>
      <c r="R45" s="11">
        <v>4.8247678531432934</v>
      </c>
      <c r="S45" s="11">
        <v>3.8176232575114311</v>
      </c>
      <c r="T45" s="11">
        <v>5.0925457415435655</v>
      </c>
      <c r="U45" s="11">
        <v>1.5066233382090035</v>
      </c>
      <c r="V45" s="11">
        <v>0.25234283112138922</v>
      </c>
      <c r="W45" s="11">
        <v>0</v>
      </c>
      <c r="X45" s="11">
        <v>0.85692819416068977</v>
      </c>
      <c r="Y45" s="11">
        <v>0.34046928584476033</v>
      </c>
      <c r="Z45" s="11">
        <v>0</v>
      </c>
      <c r="AA45" s="11">
        <v>0.24322471305050425</v>
      </c>
      <c r="AB45" s="11">
        <v>0.28500998610178019</v>
      </c>
      <c r="AC45" s="11">
        <v>0.65781214536875232</v>
      </c>
      <c r="AD45" s="11">
        <v>0</v>
      </c>
      <c r="AE45" s="11">
        <v>1.0170224259584482</v>
      </c>
      <c r="AF45" s="11">
        <v>-0.24542522542513495</v>
      </c>
      <c r="AG45" s="11">
        <v>0.41715147430258609</v>
      </c>
      <c r="AH45" s="12">
        <v>44</v>
      </c>
      <c r="AI45" s="11">
        <v>-0.58855281363131517</v>
      </c>
      <c r="AJ45" s="11">
        <v>0.1523828030795617</v>
      </c>
      <c r="AK45" s="11">
        <v>26</v>
      </c>
      <c r="AL45" s="11">
        <v>0.16708930688858017</v>
      </c>
      <c r="AM45" s="11">
        <v>0.39721417498933137</v>
      </c>
      <c r="AN45" s="11">
        <v>58</v>
      </c>
      <c r="AO45" s="11">
        <v>0.25034542872236631</v>
      </c>
      <c r="AP45" s="11">
        <v>0.62945846702955632</v>
      </c>
      <c r="AQ45" s="11">
        <v>53</v>
      </c>
      <c r="AR45" s="11">
        <v>-0.69970782802047127</v>
      </c>
      <c r="AS45" s="11">
        <v>0.15909403389550777</v>
      </c>
      <c r="AT45" s="11">
        <v>19</v>
      </c>
    </row>
    <row r="46" spans="1:46">
      <c r="A46" s="11" t="s">
        <v>76</v>
      </c>
      <c r="B46" s="11">
        <v>11.869593843240784</v>
      </c>
      <c r="C46" s="11">
        <v>1.252778951528184</v>
      </c>
      <c r="D46" s="11">
        <v>4.3219280948873626</v>
      </c>
      <c r="E46" s="11">
        <v>14.536914975496805</v>
      </c>
      <c r="F46" s="11">
        <v>0.37362037324573705</v>
      </c>
      <c r="G46" s="11">
        <v>2.2010064660560928</v>
      </c>
      <c r="H46" s="11">
        <v>3.0449186403752799</v>
      </c>
      <c r="I46" s="11">
        <v>3.5897634869849773</v>
      </c>
      <c r="J46" s="11">
        <v>12.688468882732701</v>
      </c>
      <c r="K46" s="11">
        <v>5.8801353616186221E-2</v>
      </c>
      <c r="L46" s="11">
        <v>9.5192430943611814</v>
      </c>
      <c r="M46" s="11">
        <v>13.969476462119774</v>
      </c>
      <c r="N46" s="11">
        <v>6.9932214673689383</v>
      </c>
      <c r="O46" s="11">
        <v>6.756222712847288</v>
      </c>
      <c r="P46" s="11">
        <v>3.0714194564898869</v>
      </c>
      <c r="Q46" s="11">
        <v>1.8511993385932939</v>
      </c>
      <c r="R46" s="11">
        <v>4.7792597203723757</v>
      </c>
      <c r="S46" s="11">
        <v>3.8559896973084808</v>
      </c>
      <c r="T46" s="11">
        <v>5.2234225499349369</v>
      </c>
      <c r="U46" s="11">
        <v>1.2894528142602044</v>
      </c>
      <c r="V46" s="11">
        <v>0.47335866640906282</v>
      </c>
      <c r="W46" s="11">
        <v>0</v>
      </c>
      <c r="X46" s="11">
        <v>0.5515516330162088</v>
      </c>
      <c r="Y46" s="11">
        <v>0.29329370717506004</v>
      </c>
      <c r="Z46" s="11">
        <v>0.50370406026484182</v>
      </c>
      <c r="AA46" s="11">
        <v>0.99985203644207588</v>
      </c>
      <c r="AB46" s="11">
        <v>0.32445657059140431</v>
      </c>
      <c r="AC46" s="11">
        <v>0</v>
      </c>
      <c r="AD46" s="11">
        <v>0</v>
      </c>
      <c r="AE46" s="11">
        <v>1.2999124466849508</v>
      </c>
      <c r="AF46" s="11">
        <v>-0.23230133139916684</v>
      </c>
      <c r="AG46" s="11">
        <v>0.4200454897298081</v>
      </c>
      <c r="AH46" s="12">
        <v>45</v>
      </c>
      <c r="AI46" s="11">
        <v>-0.59594472276627686</v>
      </c>
      <c r="AJ46" s="11">
        <v>0.15091191776665511</v>
      </c>
      <c r="AK46" s="11">
        <v>25</v>
      </c>
      <c r="AL46" s="11">
        <v>-0.76063975990136667</v>
      </c>
      <c r="AM46" s="11">
        <v>0.18376618412841383</v>
      </c>
      <c r="AN46" s="11">
        <v>30</v>
      </c>
      <c r="AO46" s="11">
        <v>0.32740552978717008</v>
      </c>
      <c r="AP46" s="11">
        <v>0.64425727495791296</v>
      </c>
      <c r="AQ46" s="11">
        <v>57</v>
      </c>
      <c r="AR46" s="11">
        <v>0.22542772383526188</v>
      </c>
      <c r="AS46" s="11">
        <v>0.30707338825872887</v>
      </c>
      <c r="AT46" s="11">
        <v>72</v>
      </c>
    </row>
    <row r="47" spans="1:46">
      <c r="A47" s="11" t="s">
        <v>19</v>
      </c>
      <c r="B47" s="11">
        <v>11.668884984266247</v>
      </c>
      <c r="C47" s="11">
        <v>1.5753123306874368</v>
      </c>
      <c r="D47" s="11">
        <v>4.7586229824402393</v>
      </c>
      <c r="E47" s="11">
        <v>14.778847155550874</v>
      </c>
      <c r="F47" s="11">
        <v>0.58861270651378628</v>
      </c>
      <c r="G47" s="11">
        <v>2.1560729609505671</v>
      </c>
      <c r="H47" s="11">
        <v>3.2369517585880807</v>
      </c>
      <c r="I47" s="11">
        <v>2.2262002286982239</v>
      </c>
      <c r="J47" s="11">
        <v>13.081316989285771</v>
      </c>
      <c r="K47" s="11">
        <v>4.551286708350271E-2</v>
      </c>
      <c r="L47" s="11">
        <v>9.4532706340106234</v>
      </c>
      <c r="M47" s="11">
        <v>13.274814914450836</v>
      </c>
      <c r="N47" s="11">
        <v>7.2006534363674675</v>
      </c>
      <c r="O47" s="11">
        <v>7.1199786096548765</v>
      </c>
      <c r="P47" s="11">
        <v>3.0674666294366322</v>
      </c>
      <c r="Q47" s="11">
        <v>2.5550798983266558</v>
      </c>
      <c r="R47" s="11">
        <v>4.955591791753994</v>
      </c>
      <c r="S47" s="11">
        <v>4.0125686735030559</v>
      </c>
      <c r="T47" s="11">
        <v>5.5668151540108965</v>
      </c>
      <c r="U47" s="11">
        <v>1.4006065059390891</v>
      </c>
      <c r="V47" s="11">
        <v>0.35220902071503829</v>
      </c>
      <c r="W47" s="11">
        <v>0.37737617241895227</v>
      </c>
      <c r="X47" s="11">
        <v>0.67791079921982744</v>
      </c>
      <c r="Y47" s="11">
        <v>0.42598916096990053</v>
      </c>
      <c r="Z47" s="11">
        <v>0</v>
      </c>
      <c r="AA47" s="11">
        <v>0.42907803593955129</v>
      </c>
      <c r="AB47" s="11">
        <v>0.66826058661678633</v>
      </c>
      <c r="AC47" s="11">
        <v>0</v>
      </c>
      <c r="AD47" s="11">
        <v>0.36175856917420951</v>
      </c>
      <c r="AE47" s="11">
        <v>2.7203006881048934</v>
      </c>
      <c r="AF47" s="11">
        <v>-0.19145209400074242</v>
      </c>
      <c r="AG47" s="11">
        <v>0.42905335911578285</v>
      </c>
      <c r="AH47" s="12">
        <v>46</v>
      </c>
      <c r="AI47" s="11">
        <v>-0.48087836862755456</v>
      </c>
      <c r="AJ47" s="11">
        <v>0.17380849390445566</v>
      </c>
      <c r="AK47" s="11">
        <v>37</v>
      </c>
      <c r="AL47" s="11">
        <v>-0.54148788532503889</v>
      </c>
      <c r="AM47" s="11">
        <v>0.23418772312748476</v>
      </c>
      <c r="AN47" s="11">
        <v>40</v>
      </c>
      <c r="AO47" s="11">
        <v>0.82349014018353461</v>
      </c>
      <c r="AP47" s="11">
        <v>0.73952656170976416</v>
      </c>
      <c r="AQ47" s="11">
        <v>80</v>
      </c>
      <c r="AR47" s="11">
        <v>1.1869598848796286</v>
      </c>
      <c r="AS47" s="11">
        <v>0.460874534593884</v>
      </c>
      <c r="AT47" s="11">
        <v>89</v>
      </c>
    </row>
    <row r="48" spans="1:46">
      <c r="A48" s="11" t="s">
        <v>9</v>
      </c>
      <c r="B48" s="11">
        <v>11.570804437724497</v>
      </c>
      <c r="C48" s="11">
        <v>1.5553253589892455</v>
      </c>
      <c r="D48" s="11">
        <v>4.2816982500988292</v>
      </c>
      <c r="E48" s="11">
        <v>14.781923156234766</v>
      </c>
      <c r="F48" s="11">
        <v>0.37295209791182909</v>
      </c>
      <c r="G48" s="11">
        <v>1.8964656161894258</v>
      </c>
      <c r="H48" s="11">
        <v>3.2877677779753767</v>
      </c>
      <c r="I48" s="11">
        <v>4.2203299548795554</v>
      </c>
      <c r="J48" s="11">
        <v>12.865539970785697</v>
      </c>
      <c r="K48" s="11">
        <v>5.4237242050566278E-2</v>
      </c>
      <c r="L48" s="11">
        <v>8.9815672819030148</v>
      </c>
      <c r="M48" s="11">
        <v>13.723980844268841</v>
      </c>
      <c r="N48" s="11">
        <v>7.0693154945400805</v>
      </c>
      <c r="O48" s="11">
        <v>6.8972404255747994</v>
      </c>
      <c r="P48" s="11">
        <v>3.0579700686373301</v>
      </c>
      <c r="Q48" s="11">
        <v>2.9097731041416401</v>
      </c>
      <c r="R48" s="11">
        <v>4.7457751494857963</v>
      </c>
      <c r="S48" s="11">
        <v>3.8698714061777126</v>
      </c>
      <c r="T48" s="11">
        <v>5.3222887235708773</v>
      </c>
      <c r="U48" s="11">
        <v>2.1493222230336846</v>
      </c>
      <c r="V48" s="11">
        <v>0.82841352278481051</v>
      </c>
      <c r="W48" s="11">
        <v>0.87623797250382907</v>
      </c>
      <c r="X48" s="11">
        <v>0.17098083404889874</v>
      </c>
      <c r="Y48" s="11">
        <v>0.70155499310911285</v>
      </c>
      <c r="Z48" s="11">
        <v>0.35976560210970282</v>
      </c>
      <c r="AA48" s="11">
        <v>0.30946089454733255</v>
      </c>
      <c r="AB48" s="11">
        <v>0.60709444296763793</v>
      </c>
      <c r="AC48" s="11">
        <v>0</v>
      </c>
      <c r="AD48" s="11">
        <v>0</v>
      </c>
      <c r="AE48" s="11">
        <v>1.8048052113417465</v>
      </c>
      <c r="AF48" s="11">
        <v>-7.5227444777719615E-2</v>
      </c>
      <c r="AG48" s="11">
        <v>0.45468263707317519</v>
      </c>
      <c r="AH48" s="12">
        <v>47</v>
      </c>
      <c r="AI48" s="11">
        <v>-0.3930746041264277</v>
      </c>
      <c r="AJ48" s="11">
        <v>0.19128020050482161</v>
      </c>
      <c r="AK48" s="11">
        <v>44</v>
      </c>
      <c r="AL48" s="11">
        <v>0.98477653298290113</v>
      </c>
      <c r="AM48" s="11">
        <v>0.58534420325973691</v>
      </c>
      <c r="AN48" s="11">
        <v>83</v>
      </c>
      <c r="AO48" s="11">
        <v>0.27567199120615604</v>
      </c>
      <c r="AP48" s="11">
        <v>0.63432224125907544</v>
      </c>
      <c r="AQ48" s="11">
        <v>54</v>
      </c>
      <c r="AR48" s="11">
        <v>-0.86552107261995803</v>
      </c>
      <c r="AS48" s="11">
        <v>0.13257150232542148</v>
      </c>
      <c r="AT48" s="11">
        <v>13</v>
      </c>
    </row>
    <row r="49" spans="1:46">
      <c r="A49" s="13" t="s">
        <v>95</v>
      </c>
      <c r="B49" s="11">
        <v>12.019590728357882</v>
      </c>
      <c r="C49" s="11">
        <v>2.1845976841557606</v>
      </c>
      <c r="D49" s="11">
        <v>4.9092930858238235</v>
      </c>
      <c r="E49" s="11">
        <v>14.056722377830921</v>
      </c>
      <c r="F49" s="11">
        <v>0</v>
      </c>
      <c r="G49" s="11">
        <v>2.6986629998858844</v>
      </c>
      <c r="H49" s="11">
        <v>3.1798294908513021</v>
      </c>
      <c r="I49" s="11">
        <v>3.6099912952126787</v>
      </c>
      <c r="J49" s="11">
        <v>13.307912302492948</v>
      </c>
      <c r="K49" s="11">
        <v>2.624765807640914E-2</v>
      </c>
      <c r="L49" s="11">
        <v>8.569096095262136</v>
      </c>
      <c r="M49" s="11">
        <v>12.76424960536716</v>
      </c>
      <c r="N49" s="11">
        <v>7.6517692714179892</v>
      </c>
      <c r="O49" s="11">
        <v>7.4454287592383226</v>
      </c>
      <c r="P49" s="11">
        <v>3.4269356196483365</v>
      </c>
      <c r="Q49" s="11">
        <v>2.5094424930801784</v>
      </c>
      <c r="R49" s="11">
        <v>5.3276873641760476</v>
      </c>
      <c r="S49" s="11">
        <v>3.9699332746978557</v>
      </c>
      <c r="T49" s="11">
        <v>5.0148016023513611</v>
      </c>
      <c r="U49" s="11">
        <v>0.64046507919072859</v>
      </c>
      <c r="V49" s="11">
        <v>0.15616147575788808</v>
      </c>
      <c r="W49" s="11">
        <v>0</v>
      </c>
      <c r="X49" s="11">
        <v>0.24512586923975702</v>
      </c>
      <c r="Y49" s="11">
        <v>0.29076187440695339</v>
      </c>
      <c r="Z49" s="11">
        <v>0.27797806626648341</v>
      </c>
      <c r="AA49" s="11">
        <v>0.16062495468200252</v>
      </c>
      <c r="AB49" s="11">
        <v>0.2061302840158972</v>
      </c>
      <c r="AC49" s="11">
        <v>0</v>
      </c>
      <c r="AD49" s="11">
        <v>0</v>
      </c>
      <c r="AE49" s="11">
        <v>1.9647009393287145</v>
      </c>
      <c r="AF49" s="11">
        <v>-5.8036511333895577E-2</v>
      </c>
      <c r="AG49" s="11">
        <v>0.45847349567781887</v>
      </c>
      <c r="AH49" s="12">
        <v>48</v>
      </c>
      <c r="AI49" s="11">
        <v>-0.63809092457567784</v>
      </c>
      <c r="AJ49" s="11">
        <v>0.14252542002914392</v>
      </c>
      <c r="AK49" s="11">
        <v>23</v>
      </c>
      <c r="AL49" s="11">
        <v>-1.5179425285823727</v>
      </c>
      <c r="AM49" s="11">
        <v>9.5291571398329732E-3</v>
      </c>
      <c r="AN49" s="11">
        <v>4</v>
      </c>
      <c r="AO49" s="11">
        <v>-0.63902099656859146</v>
      </c>
      <c r="AP49" s="11">
        <v>0.45866239066908315</v>
      </c>
      <c r="AQ49" s="11">
        <v>25</v>
      </c>
      <c r="AR49" s="11">
        <v>-0.53826188159893495</v>
      </c>
      <c r="AS49" s="11">
        <v>0.18491799760341604</v>
      </c>
      <c r="AT49" s="11">
        <v>29</v>
      </c>
    </row>
    <row r="50" spans="1:46">
      <c r="A50" s="11" t="s">
        <v>99</v>
      </c>
      <c r="B50" s="11">
        <v>11.418379719364957</v>
      </c>
      <c r="C50" s="11">
        <v>1.1622100363143069</v>
      </c>
      <c r="D50" s="11">
        <v>6.4965604185140233E-2</v>
      </c>
      <c r="E50" s="11">
        <v>13.568787428826925</v>
      </c>
      <c r="F50" s="11">
        <v>0.40272217684560468</v>
      </c>
      <c r="G50" s="11">
        <v>2.6033592918829727</v>
      </c>
      <c r="H50" s="11">
        <v>4.3219280948873626</v>
      </c>
      <c r="I50" s="11">
        <v>4.3497898702418718</v>
      </c>
      <c r="J50" s="11">
        <v>13.760823884286452</v>
      </c>
      <c r="K50" s="11">
        <v>0.23204671335010993</v>
      </c>
      <c r="L50" s="11">
        <v>8.542258049766918</v>
      </c>
      <c r="M50" s="11">
        <v>12.782793498733353</v>
      </c>
      <c r="N50" s="11">
        <v>7.1548181090521039</v>
      </c>
      <c r="O50" s="11">
        <v>6.5421032458565929</v>
      </c>
      <c r="P50" s="11">
        <v>4.0036022366801953</v>
      </c>
      <c r="Q50" s="11">
        <v>3.6746866199279991</v>
      </c>
      <c r="R50" s="11">
        <v>6.9935838183574073E-2</v>
      </c>
      <c r="S50" s="11">
        <v>3.5160151470036647</v>
      </c>
      <c r="T50" s="11">
        <v>6.398487190018967</v>
      </c>
      <c r="U50" s="11">
        <v>1.6285442980651899</v>
      </c>
      <c r="V50" s="11">
        <v>0.50263186077231636</v>
      </c>
      <c r="W50" s="11">
        <v>0.21361146830610833</v>
      </c>
      <c r="X50" s="11">
        <v>0.6464250191924209</v>
      </c>
      <c r="Y50" s="11">
        <v>3.3885742839511628</v>
      </c>
      <c r="Z50" s="11">
        <v>0.5259439262307315</v>
      </c>
      <c r="AA50" s="11">
        <v>1.1924039066343686</v>
      </c>
      <c r="AB50" s="11">
        <v>2.7972783938889765</v>
      </c>
      <c r="AC50" s="11">
        <v>0.3499251952690548</v>
      </c>
      <c r="AD50" s="11">
        <v>0</v>
      </c>
      <c r="AE50" s="11">
        <v>5.9612102855327729</v>
      </c>
      <c r="AF50" s="11">
        <v>-4.7972487762517987E-2</v>
      </c>
      <c r="AG50" s="11">
        <v>0.46069276378664864</v>
      </c>
      <c r="AH50" s="12">
        <v>49</v>
      </c>
      <c r="AI50" s="11">
        <v>0.97858787045018136</v>
      </c>
      <c r="AJ50" s="11">
        <v>0.46422162217048218</v>
      </c>
      <c r="AK50" s="11">
        <v>87</v>
      </c>
      <c r="AL50" s="11">
        <v>1.5044543951501386</v>
      </c>
      <c r="AM50" s="11">
        <v>0.70490949397365676</v>
      </c>
      <c r="AN50" s="11">
        <v>92</v>
      </c>
      <c r="AO50" s="11">
        <v>-2.8862449618507084</v>
      </c>
      <c r="AP50" s="11">
        <v>2.7100072755132938E-2</v>
      </c>
      <c r="AQ50" s="11">
        <v>2</v>
      </c>
      <c r="AR50" s="11">
        <v>1.9151569845587706</v>
      </c>
      <c r="AS50" s="11">
        <v>0.5773527484551253</v>
      </c>
      <c r="AT50" s="11">
        <v>96</v>
      </c>
    </row>
    <row r="51" spans="1:46">
      <c r="A51" s="11" t="s">
        <v>14</v>
      </c>
      <c r="B51" s="11">
        <v>12.086799685623452</v>
      </c>
      <c r="C51" s="11">
        <v>0</v>
      </c>
      <c r="D51" s="11">
        <v>5.0656584709319912</v>
      </c>
      <c r="E51" s="11">
        <v>15.367721878265787</v>
      </c>
      <c r="F51" s="11">
        <v>0.62405409111010057</v>
      </c>
      <c r="G51" s="11">
        <v>2.2995377395727821</v>
      </c>
      <c r="H51" s="11">
        <v>3.1101961777541995</v>
      </c>
      <c r="I51" s="11">
        <v>2.6165929509786041</v>
      </c>
      <c r="J51" s="11">
        <v>13.025485656808389</v>
      </c>
      <c r="K51" s="11">
        <v>0.32365829102624488</v>
      </c>
      <c r="L51" s="11">
        <v>10.166163082646113</v>
      </c>
      <c r="M51" s="11">
        <v>14.003254366050772</v>
      </c>
      <c r="N51" s="11">
        <v>7.4577912602560419</v>
      </c>
      <c r="O51" s="11">
        <v>7.1199786096548765</v>
      </c>
      <c r="P51" s="11">
        <v>3.1951900902658492</v>
      </c>
      <c r="Q51" s="11">
        <v>2.0482361856528475</v>
      </c>
      <c r="R51" s="11">
        <v>5.6647672553564146</v>
      </c>
      <c r="S51" s="11">
        <v>4.0408924306469007</v>
      </c>
      <c r="T51" s="11">
        <v>5.1309308698264484</v>
      </c>
      <c r="U51" s="11">
        <v>1.130311921094771</v>
      </c>
      <c r="V51" s="11">
        <v>0.41324988314033012</v>
      </c>
      <c r="W51" s="11">
        <v>0.90501669347671487</v>
      </c>
      <c r="X51" s="11">
        <v>0.34477013875981555</v>
      </c>
      <c r="Y51" s="11">
        <v>1.6688369762853439</v>
      </c>
      <c r="Z51" s="11">
        <v>0.34963005077036302</v>
      </c>
      <c r="AA51" s="11">
        <v>0.15751662553640061</v>
      </c>
      <c r="AB51" s="11">
        <v>0.15294622393611673</v>
      </c>
      <c r="AC51" s="11">
        <v>0</v>
      </c>
      <c r="AD51" s="11">
        <v>0</v>
      </c>
      <c r="AE51" s="11">
        <v>2.3044475744399033</v>
      </c>
      <c r="AF51" s="11">
        <v>-3.3913537455263008E-2</v>
      </c>
      <c r="AG51" s="11">
        <v>0.46379297314518486</v>
      </c>
      <c r="AH51" s="12">
        <v>50</v>
      </c>
      <c r="AI51" s="11">
        <v>-0.43954326376692104</v>
      </c>
      <c r="AJ51" s="11">
        <v>0.18203359482721942</v>
      </c>
      <c r="AK51" s="11">
        <v>39</v>
      </c>
      <c r="AL51" s="11">
        <v>0.94059863477155037</v>
      </c>
      <c r="AM51" s="11">
        <v>0.57517993876568718</v>
      </c>
      <c r="AN51" s="11">
        <v>81</v>
      </c>
      <c r="AO51" s="11">
        <v>1.8598305382013056</v>
      </c>
      <c r="AP51" s="11">
        <v>0.93854787477246437</v>
      </c>
      <c r="AQ51" s="11">
        <v>99</v>
      </c>
      <c r="AR51" s="11">
        <v>-0.89031279660960427</v>
      </c>
      <c r="AS51" s="11">
        <v>0.128605960949155</v>
      </c>
      <c r="AT51" s="11">
        <v>11</v>
      </c>
    </row>
    <row r="52" spans="1:46">
      <c r="A52" s="11" t="s">
        <v>49</v>
      </c>
      <c r="B52" s="11">
        <v>12.401946123976536</v>
      </c>
      <c r="C52" s="11">
        <v>1.4931349223055048</v>
      </c>
      <c r="D52" s="11">
        <v>4.3750394313469245</v>
      </c>
      <c r="E52" s="11">
        <v>15.311358076220049</v>
      </c>
      <c r="F52" s="11">
        <v>0.62189948625260116</v>
      </c>
      <c r="G52" s="11">
        <v>2.4885150089578123</v>
      </c>
      <c r="H52" s="11">
        <v>3.6825732973475782</v>
      </c>
      <c r="I52" s="11">
        <v>4.0417686499516297</v>
      </c>
      <c r="J52" s="11">
        <v>13.221738149272364</v>
      </c>
      <c r="K52" s="11">
        <v>1.1230039540548198</v>
      </c>
      <c r="L52" s="11">
        <v>10.121533517340032</v>
      </c>
      <c r="M52" s="11">
        <v>14.272556890297281</v>
      </c>
      <c r="N52" s="11">
        <v>7.6051090738329323</v>
      </c>
      <c r="O52" s="11">
        <v>7.3327079336406049</v>
      </c>
      <c r="P52" s="11">
        <v>3.8237493603082728</v>
      </c>
      <c r="Q52" s="11">
        <v>2.8949147479499007</v>
      </c>
      <c r="R52" s="11">
        <v>3.8052924556007119</v>
      </c>
      <c r="S52" s="11">
        <v>4.0522419811811385</v>
      </c>
      <c r="T52" s="11">
        <v>5.5232482926052091</v>
      </c>
      <c r="U52" s="11">
        <v>1.6135316529179271</v>
      </c>
      <c r="V52" s="11">
        <v>3.0739653613870965</v>
      </c>
      <c r="W52" s="11">
        <v>0</v>
      </c>
      <c r="X52" s="11">
        <v>2.6446309027967789</v>
      </c>
      <c r="Y52" s="11">
        <v>5.4739754426209686</v>
      </c>
      <c r="Z52" s="11">
        <v>4.2354330440858821</v>
      </c>
      <c r="AA52" s="11">
        <v>0</v>
      </c>
      <c r="AB52" s="11">
        <v>0</v>
      </c>
      <c r="AC52" s="11">
        <v>0</v>
      </c>
      <c r="AD52" s="11">
        <v>0</v>
      </c>
      <c r="AE52" s="11">
        <v>4.2852272836240113</v>
      </c>
      <c r="AF52" s="11">
        <v>-5.2728759453209012E-3</v>
      </c>
      <c r="AG52" s="11">
        <v>0.47010866847856764</v>
      </c>
      <c r="AH52" s="12">
        <v>51</v>
      </c>
      <c r="AI52" s="11">
        <v>3.4357410806194744</v>
      </c>
      <c r="AJ52" s="11">
        <v>0.95316033913943665</v>
      </c>
      <c r="AK52" s="11">
        <v>99</v>
      </c>
      <c r="AL52" s="11">
        <v>-1.0548199194904706</v>
      </c>
      <c r="AM52" s="11">
        <v>0.11608245375580982</v>
      </c>
      <c r="AN52" s="11">
        <v>14</v>
      </c>
      <c r="AO52" s="11">
        <v>-0.40515677385174986</v>
      </c>
      <c r="AP52" s="11">
        <v>0.5035742408415933</v>
      </c>
      <c r="AQ52" s="11">
        <v>30</v>
      </c>
      <c r="AR52" s="11">
        <v>-0.78852182456868469</v>
      </c>
      <c r="AS52" s="11">
        <v>0.14488785855043634</v>
      </c>
      <c r="AT52" s="11">
        <v>16</v>
      </c>
    </row>
    <row r="53" spans="1:46">
      <c r="A53" s="13" t="s">
        <v>101</v>
      </c>
      <c r="B53" s="11">
        <v>11.597587039586216</v>
      </c>
      <c r="C53" s="11">
        <v>1.6955484681330995</v>
      </c>
      <c r="D53" s="11">
        <v>4.2234225499349369</v>
      </c>
      <c r="E53" s="11">
        <v>15.222077904494009</v>
      </c>
      <c r="F53" s="11">
        <v>0.25362627842137686</v>
      </c>
      <c r="G53" s="11">
        <v>2.0738202332916713</v>
      </c>
      <c r="H53" s="11">
        <v>3.3339961181964526</v>
      </c>
      <c r="I53" s="11">
        <v>3.6357543912777603</v>
      </c>
      <c r="J53" s="11">
        <v>13.100826570895739</v>
      </c>
      <c r="K53" s="11">
        <v>5.6181182304109144E-2</v>
      </c>
      <c r="L53" s="11">
        <v>8.6784240825929384</v>
      </c>
      <c r="M53" s="11">
        <v>14.142186850175603</v>
      </c>
      <c r="N53" s="11">
        <v>7.4076926486656767</v>
      </c>
      <c r="O53" s="11">
        <v>7.1858665453113337</v>
      </c>
      <c r="P53" s="11">
        <v>3.0641930619274924</v>
      </c>
      <c r="Q53" s="11">
        <v>1.5558161550616396</v>
      </c>
      <c r="R53" s="11">
        <v>3.2914562164544892</v>
      </c>
      <c r="S53" s="11">
        <v>4.36667191611176</v>
      </c>
      <c r="T53" s="11">
        <v>4.5235619560570131</v>
      </c>
      <c r="U53" s="11">
        <v>1.2011215322123547</v>
      </c>
      <c r="V53" s="11">
        <v>0.63163457434214143</v>
      </c>
      <c r="W53" s="11">
        <v>0.19600876702089834</v>
      </c>
      <c r="X53" s="11">
        <v>0.16279179616421238</v>
      </c>
      <c r="Y53" s="11">
        <v>0.45939766143054672</v>
      </c>
      <c r="Z53" s="11">
        <v>0.2155863232057427</v>
      </c>
      <c r="AA53" s="11">
        <v>0.17169518984534043</v>
      </c>
      <c r="AB53" s="11">
        <v>0.1575863376240508</v>
      </c>
      <c r="AC53" s="11">
        <v>0</v>
      </c>
      <c r="AD53" s="11">
        <v>0</v>
      </c>
      <c r="AE53" s="11">
        <v>1.7428218947373799</v>
      </c>
      <c r="AF53" s="11">
        <v>7.3263477434553489E-3</v>
      </c>
      <c r="AG53" s="11">
        <v>0.47288698622893899</v>
      </c>
      <c r="AH53" s="12">
        <v>52</v>
      </c>
      <c r="AI53" s="11">
        <v>-0.69737203855403851</v>
      </c>
      <c r="AJ53" s="11">
        <v>0.13072931725089143</v>
      </c>
      <c r="AK53" s="11">
        <v>15</v>
      </c>
      <c r="AL53" s="11">
        <v>-0.97133418517416281</v>
      </c>
      <c r="AM53" s="11">
        <v>0.13529049939463311</v>
      </c>
      <c r="AN53" s="11">
        <v>17</v>
      </c>
      <c r="AO53" s="11">
        <v>0.38560816178078672</v>
      </c>
      <c r="AP53" s="11">
        <v>0.65543464898022341</v>
      </c>
      <c r="AQ53" s="11">
        <v>62</v>
      </c>
      <c r="AR53" s="11">
        <v>-0.55866578572165471</v>
      </c>
      <c r="AS53" s="11">
        <v>0.18165430662049728</v>
      </c>
      <c r="AT53" s="11">
        <v>28</v>
      </c>
    </row>
    <row r="54" spans="1:46">
      <c r="A54" s="11" t="s">
        <v>62</v>
      </c>
      <c r="B54" s="11">
        <v>12.029632328044137</v>
      </c>
      <c r="C54" s="11">
        <v>1.8832297890327316</v>
      </c>
      <c r="D54" s="11">
        <v>4.4019034716079579</v>
      </c>
      <c r="E54" s="11">
        <v>14.481231826344098</v>
      </c>
      <c r="F54" s="11">
        <v>0.10879875184509433</v>
      </c>
      <c r="G54" s="11">
        <v>2.4198085289392752</v>
      </c>
      <c r="H54" s="11">
        <v>3.0815100681209171</v>
      </c>
      <c r="I54" s="11">
        <v>3.8806855252611245</v>
      </c>
      <c r="J54" s="11">
        <v>13.394864578184359</v>
      </c>
      <c r="K54" s="11">
        <v>0.28983446517750894</v>
      </c>
      <c r="L54" s="11">
        <v>9.7888814320112907</v>
      </c>
      <c r="M54" s="11">
        <v>13.420091804602315</v>
      </c>
      <c r="N54" s="11">
        <v>7.4437723927637389</v>
      </c>
      <c r="O54" s="11">
        <v>6.4087118610294294</v>
      </c>
      <c r="P54" s="11">
        <v>3.0248515483409353</v>
      </c>
      <c r="Q54" s="11">
        <v>1.9942176474059938</v>
      </c>
      <c r="R54" s="11">
        <v>3.5372960670908418</v>
      </c>
      <c r="S54" s="11">
        <v>4.3197624276692475</v>
      </c>
      <c r="T54" s="11">
        <v>4.9331004749313676</v>
      </c>
      <c r="U54" s="11">
        <v>1.4729470223280441</v>
      </c>
      <c r="V54" s="11">
        <v>0.55349975650094962</v>
      </c>
      <c r="W54" s="11">
        <v>0.87420489214553843</v>
      </c>
      <c r="X54" s="11">
        <v>0.17589138604409196</v>
      </c>
      <c r="Y54" s="11">
        <v>1.7307225199488563</v>
      </c>
      <c r="Z54" s="11">
        <v>0.23064998921032934</v>
      </c>
      <c r="AA54" s="11">
        <v>0.18036244313900218</v>
      </c>
      <c r="AB54" s="11">
        <v>0.22828784969628665</v>
      </c>
      <c r="AC54" s="11">
        <v>0</v>
      </c>
      <c r="AD54" s="11">
        <v>0</v>
      </c>
      <c r="AE54" s="11">
        <v>4.2622116164086364E-2</v>
      </c>
      <c r="AF54" s="11">
        <v>2.6389739884131579E-2</v>
      </c>
      <c r="AG54" s="11">
        <v>0.47709075005400015</v>
      </c>
      <c r="AH54" s="12">
        <v>53</v>
      </c>
      <c r="AI54" s="11">
        <v>-0.64010759671238415</v>
      </c>
      <c r="AJ54" s="11">
        <v>0.14212413081242459</v>
      </c>
      <c r="AK54" s="11">
        <v>22</v>
      </c>
      <c r="AL54" s="11">
        <v>0.68953890259626038</v>
      </c>
      <c r="AM54" s="11">
        <v>0.5174171744660655</v>
      </c>
      <c r="AN54" s="11">
        <v>73</v>
      </c>
      <c r="AO54" s="11">
        <v>-0.13007167006496506</v>
      </c>
      <c r="AP54" s="11">
        <v>0.55640224857375575</v>
      </c>
      <c r="AQ54" s="11">
        <v>42</v>
      </c>
      <c r="AR54" s="11">
        <v>-1.647391771471225</v>
      </c>
      <c r="AS54" s="11">
        <v>7.5079686849226423E-3</v>
      </c>
      <c r="AT54" s="11">
        <v>2</v>
      </c>
    </row>
    <row r="55" spans="1:46">
      <c r="A55" s="13" t="s">
        <v>37</v>
      </c>
      <c r="B55" s="11">
        <v>11.95673914505908</v>
      </c>
      <c r="C55" s="11">
        <v>1.8019863641146174</v>
      </c>
      <c r="D55" s="11">
        <v>4.0600473836699393</v>
      </c>
      <c r="E55" s="11">
        <v>14.897987223316674</v>
      </c>
      <c r="F55" s="11">
        <v>0.45722654554462783</v>
      </c>
      <c r="G55" s="11">
        <v>2.1375035237499351</v>
      </c>
      <c r="H55" s="11">
        <v>3.2949882676914464</v>
      </c>
      <c r="I55" s="11">
        <v>3.8865501473243431</v>
      </c>
      <c r="J55" s="11">
        <v>12.972082308562456</v>
      </c>
      <c r="K55" s="11">
        <v>0.20651820166511536</v>
      </c>
      <c r="L55" s="11">
        <v>9.7101176320434455</v>
      </c>
      <c r="M55" s="11">
        <v>13.744098009928038</v>
      </c>
      <c r="N55" s="11">
        <v>7.2835514231743073</v>
      </c>
      <c r="O55" s="11">
        <v>6.4582835636359732</v>
      </c>
      <c r="P55" s="11">
        <v>3.3672312628439345</v>
      </c>
      <c r="Q55" s="11">
        <v>2.3521935377450318</v>
      </c>
      <c r="R55" s="11">
        <v>3.1752052087837463</v>
      </c>
      <c r="S55" s="11">
        <v>4.0170310805278406</v>
      </c>
      <c r="T55" s="11">
        <v>5.2456477736367511</v>
      </c>
      <c r="U55" s="11">
        <v>1.5619603413466543</v>
      </c>
      <c r="V55" s="11">
        <v>0.35150277268231467</v>
      </c>
      <c r="W55" s="11">
        <v>0.29771669764223108</v>
      </c>
      <c r="X55" s="11">
        <v>0.15612856866308972</v>
      </c>
      <c r="Y55" s="11">
        <v>0.67769066279177481</v>
      </c>
      <c r="Z55" s="11">
        <v>0.15829352515623055</v>
      </c>
      <c r="AA55" s="11">
        <v>0.29498383954359897</v>
      </c>
      <c r="AB55" s="11">
        <v>0.43903090016238749</v>
      </c>
      <c r="AC55" s="11">
        <v>0.25304819958074559</v>
      </c>
      <c r="AD55" s="11">
        <v>0</v>
      </c>
      <c r="AE55" s="11">
        <v>2.2380161513078303</v>
      </c>
      <c r="AF55" s="11">
        <v>2.7066710725268655E-2</v>
      </c>
      <c r="AG55" s="11">
        <v>0.47724003227573647</v>
      </c>
      <c r="AH55" s="12">
        <v>54</v>
      </c>
      <c r="AI55" s="11">
        <v>-0.5164714086980593</v>
      </c>
      <c r="AJ55" s="11">
        <v>0.16672598261738042</v>
      </c>
      <c r="AK55" s="11">
        <v>32</v>
      </c>
      <c r="AL55" s="11">
        <v>0.29903969630457433</v>
      </c>
      <c r="AM55" s="11">
        <v>0.42757276406708045</v>
      </c>
      <c r="AN55" s="11">
        <v>64</v>
      </c>
      <c r="AO55" s="11">
        <v>0.1395978547337661</v>
      </c>
      <c r="AP55" s="11">
        <v>0.60819023543704265</v>
      </c>
      <c r="AQ55" s="11">
        <v>50</v>
      </c>
      <c r="AR55" s="11">
        <v>-0.3454049898456682</v>
      </c>
      <c r="AS55" s="11">
        <v>0.21576627520868141</v>
      </c>
      <c r="AT55" s="11">
        <v>42</v>
      </c>
    </row>
    <row r="56" spans="1:46">
      <c r="A56" s="11" t="s">
        <v>13</v>
      </c>
      <c r="B56" s="11">
        <v>12.547858506058416</v>
      </c>
      <c r="C56" s="11">
        <v>1.2732174731034955</v>
      </c>
      <c r="D56" s="11">
        <v>4.8659188145522121</v>
      </c>
      <c r="E56" s="11">
        <v>14.935303196881053</v>
      </c>
      <c r="F56" s="11">
        <v>0.43049938622259198</v>
      </c>
      <c r="G56" s="11">
        <v>2.7456676020526789</v>
      </c>
      <c r="H56" s="11">
        <v>3.812498225333564</v>
      </c>
      <c r="I56" s="11">
        <v>1.3912178076028974</v>
      </c>
      <c r="J56" s="11">
        <v>13.752485185884188</v>
      </c>
      <c r="K56" s="11">
        <v>5.8704395046245542E-2</v>
      </c>
      <c r="L56" s="11">
        <v>10.400879436282183</v>
      </c>
      <c r="M56" s="11">
        <v>13.430583224646092</v>
      </c>
      <c r="N56" s="11">
        <v>7.6110247973073522</v>
      </c>
      <c r="O56" s="11">
        <v>7.0033773602023199</v>
      </c>
      <c r="P56" s="11">
        <v>3.5704629310260412</v>
      </c>
      <c r="Q56" s="11">
        <v>2.0734775096789684</v>
      </c>
      <c r="R56" s="11">
        <v>4.4561490346479955</v>
      </c>
      <c r="S56" s="11">
        <v>4.5197934862411007</v>
      </c>
      <c r="T56" s="11">
        <v>4.7660650514749543</v>
      </c>
      <c r="U56" s="11">
        <v>1.0579517624905967</v>
      </c>
      <c r="V56" s="11">
        <v>0.79063381484153372</v>
      </c>
      <c r="W56" s="11">
        <v>0.4026866923086907</v>
      </c>
      <c r="X56" s="11">
        <v>0.836269037240851</v>
      </c>
      <c r="Y56" s="11">
        <v>2.5295153338169709</v>
      </c>
      <c r="Z56" s="11">
        <v>0.72384629628237307</v>
      </c>
      <c r="AA56" s="11">
        <v>0.94196185847111924</v>
      </c>
      <c r="AB56" s="11">
        <v>0.19186450421089071</v>
      </c>
      <c r="AC56" s="11">
        <v>0.70307037304805209</v>
      </c>
      <c r="AD56" s="11">
        <v>0.18792446896110204</v>
      </c>
      <c r="AE56" s="11">
        <v>5.1322368107610234</v>
      </c>
      <c r="AF56" s="11">
        <v>4.1411282749915276E-2</v>
      </c>
      <c r="AG56" s="11">
        <v>0.48040322550589232</v>
      </c>
      <c r="AH56" s="12">
        <v>55</v>
      </c>
      <c r="AI56" s="11">
        <v>0.12407379435714136</v>
      </c>
      <c r="AJ56" s="11">
        <v>0.29418541349301974</v>
      </c>
      <c r="AK56" s="11">
        <v>76</v>
      </c>
      <c r="AL56" s="11">
        <v>0.71191916946147993</v>
      </c>
      <c r="AM56" s="11">
        <v>0.52256633187453316</v>
      </c>
      <c r="AN56" s="11">
        <v>74</v>
      </c>
      <c r="AO56" s="11">
        <v>0.53671456660114292</v>
      </c>
      <c r="AP56" s="11">
        <v>0.68445348792257599</v>
      </c>
      <c r="AQ56" s="11">
        <v>69</v>
      </c>
      <c r="AR56" s="11">
        <v>1.0043455658892357</v>
      </c>
      <c r="AS56" s="11">
        <v>0.43166459993352868</v>
      </c>
      <c r="AT56" s="11">
        <v>88</v>
      </c>
    </row>
    <row r="57" spans="1:46">
      <c r="A57" s="11" t="s">
        <v>67</v>
      </c>
      <c r="B57" s="11">
        <v>11.931476233886791</v>
      </c>
      <c r="C57" s="11">
        <v>1.2539892662307868</v>
      </c>
      <c r="D57" s="11">
        <v>4.4587756990802436</v>
      </c>
      <c r="E57" s="11">
        <v>15.420651084369769</v>
      </c>
      <c r="F57" s="11">
        <v>0.33811059626622364</v>
      </c>
      <c r="G57" s="11">
        <v>2.1956625628559205</v>
      </c>
      <c r="H57" s="11">
        <v>3.3348542693316325</v>
      </c>
      <c r="I57" s="11">
        <v>3.4277402460165938</v>
      </c>
      <c r="J57" s="11">
        <v>12.761551232444479</v>
      </c>
      <c r="K57" s="11">
        <v>0.54567189445804121</v>
      </c>
      <c r="L57" s="11">
        <v>9.7094285013683468</v>
      </c>
      <c r="M57" s="11">
        <v>14.676232582542619</v>
      </c>
      <c r="N57" s="11">
        <v>7.447083226209652</v>
      </c>
      <c r="O57" s="11">
        <v>7.1699250014423122</v>
      </c>
      <c r="P57" s="11">
        <v>3.0949116470254672</v>
      </c>
      <c r="Q57" s="11">
        <v>2.0122110839508744</v>
      </c>
      <c r="R57" s="11">
        <v>4.8001233528265281</v>
      </c>
      <c r="S57" s="11">
        <v>3.8094144442358986</v>
      </c>
      <c r="T57" s="11">
        <v>4.952799477899938</v>
      </c>
      <c r="U57" s="11">
        <v>1.3875798210258856</v>
      </c>
      <c r="V57" s="11">
        <v>0.39167298433731829</v>
      </c>
      <c r="W57" s="11">
        <v>0</v>
      </c>
      <c r="X57" s="11">
        <v>0.25777508571562285</v>
      </c>
      <c r="Y57" s="11">
        <v>1.1260734921489146</v>
      </c>
      <c r="Z57" s="11">
        <v>0.42929299446020952</v>
      </c>
      <c r="AA57" s="11">
        <v>0.19065142831554283</v>
      </c>
      <c r="AB57" s="11">
        <v>0.55892653590769537</v>
      </c>
      <c r="AC57" s="11">
        <v>0</v>
      </c>
      <c r="AD57" s="11">
        <v>0</v>
      </c>
      <c r="AE57" s="11">
        <v>1.5429903845015005</v>
      </c>
      <c r="AF57" s="11">
        <v>4.9568004230731037E-2</v>
      </c>
      <c r="AG57" s="11">
        <v>0.48220190490351061</v>
      </c>
      <c r="AH57" s="12">
        <v>56</v>
      </c>
      <c r="AI57" s="11">
        <v>-0.34308448495059984</v>
      </c>
      <c r="AJ57" s="11">
        <v>0.20122752679680744</v>
      </c>
      <c r="AK57" s="11">
        <v>54</v>
      </c>
      <c r="AL57" s="11">
        <v>-0.91909906002335573</v>
      </c>
      <c r="AM57" s="11">
        <v>0.14730853668043994</v>
      </c>
      <c r="AN57" s="11">
        <v>19</v>
      </c>
      <c r="AO57" s="11">
        <v>0.97708542539043308</v>
      </c>
      <c r="AP57" s="11">
        <v>0.76902337125283149</v>
      </c>
      <c r="AQ57" s="11">
        <v>89</v>
      </c>
      <c r="AR57" s="11">
        <v>-0.34743998770543533</v>
      </c>
      <c r="AS57" s="11">
        <v>0.21544076867202866</v>
      </c>
      <c r="AT57" s="11">
        <v>41</v>
      </c>
    </row>
    <row r="58" spans="1:46">
      <c r="A58" s="11" t="s">
        <v>36</v>
      </c>
      <c r="B58" s="11">
        <v>11.872290110288091</v>
      </c>
      <c r="C58" s="11">
        <v>1.5791801481271501</v>
      </c>
      <c r="D58" s="11">
        <v>4.6011022033764091</v>
      </c>
      <c r="E58" s="11">
        <v>15.166673083753588</v>
      </c>
      <c r="F58" s="11">
        <v>0.5724046473903317</v>
      </c>
      <c r="G58" s="11">
        <v>2.0734775096789684</v>
      </c>
      <c r="H58" s="11">
        <v>3.0920382566203908</v>
      </c>
      <c r="I58" s="11">
        <v>3.9963887464476211</v>
      </c>
      <c r="J58" s="11">
        <v>12.930737337562887</v>
      </c>
      <c r="K58" s="11">
        <v>0.15185881672700494</v>
      </c>
      <c r="L58" s="11">
        <v>9.7118390199590277</v>
      </c>
      <c r="M58" s="11">
        <v>14.103369777392521</v>
      </c>
      <c r="N58" s="11">
        <v>7.2890967024199904</v>
      </c>
      <c r="O58" s="11">
        <v>6.6226375665374588</v>
      </c>
      <c r="P58" s="11">
        <v>3.3567072529353812</v>
      </c>
      <c r="Q58" s="11">
        <v>2.3417011639273895</v>
      </c>
      <c r="R58" s="11">
        <v>4.9864109352520449</v>
      </c>
      <c r="S58" s="11">
        <v>4</v>
      </c>
      <c r="T58" s="11">
        <v>5.3875004064809842</v>
      </c>
      <c r="U58" s="11">
        <v>1.8282951407139252</v>
      </c>
      <c r="V58" s="11">
        <v>0.42699172491910842</v>
      </c>
      <c r="W58" s="11">
        <v>0.52353649402619618</v>
      </c>
      <c r="X58" s="11">
        <v>0.45343844991713189</v>
      </c>
      <c r="Y58" s="11">
        <v>1.3864374764513685</v>
      </c>
      <c r="Z58" s="11">
        <v>0.43443784075091929</v>
      </c>
      <c r="AA58" s="11">
        <v>0.20687109616092469</v>
      </c>
      <c r="AB58" s="11">
        <v>0.41281667601836874</v>
      </c>
      <c r="AC58" s="11">
        <v>0</v>
      </c>
      <c r="AD58" s="11">
        <v>0</v>
      </c>
      <c r="AE58" s="11">
        <v>1.3987524113047802</v>
      </c>
      <c r="AF58" s="11">
        <v>6.2997544490634966E-2</v>
      </c>
      <c r="AG58" s="11">
        <v>0.48516331990852046</v>
      </c>
      <c r="AH58" s="12">
        <v>57</v>
      </c>
      <c r="AI58" s="11">
        <v>-0.40819647867948761</v>
      </c>
      <c r="AJ58" s="11">
        <v>0.18827116146259226</v>
      </c>
      <c r="AK58" s="11">
        <v>42</v>
      </c>
      <c r="AL58" s="11">
        <v>0.24030145612196102</v>
      </c>
      <c r="AM58" s="11">
        <v>0.41405851750254596</v>
      </c>
      <c r="AN58" s="11">
        <v>59</v>
      </c>
      <c r="AO58" s="11">
        <v>0.93067066438598056</v>
      </c>
      <c r="AP58" s="11">
        <v>0.76010976844600631</v>
      </c>
      <c r="AQ58" s="11">
        <v>87</v>
      </c>
      <c r="AR58" s="11">
        <v>-0.66926878318879757</v>
      </c>
      <c r="AS58" s="11">
        <v>0.16396288818673993</v>
      </c>
      <c r="AT58" s="11">
        <v>21</v>
      </c>
    </row>
    <row r="59" spans="1:46">
      <c r="A59" s="11" t="s">
        <v>40</v>
      </c>
      <c r="B59" s="11">
        <v>11.933321820732946</v>
      </c>
      <c r="C59" s="11">
        <v>1.9392265777282087</v>
      </c>
      <c r="D59" s="11">
        <v>4.2387868595871163</v>
      </c>
      <c r="E59" s="11">
        <v>15.078943004791588</v>
      </c>
      <c r="F59" s="11">
        <v>0.50903704235288716</v>
      </c>
      <c r="G59" s="11">
        <v>2.1512093928848937</v>
      </c>
      <c r="H59" s="11">
        <v>3.1363554687486106</v>
      </c>
      <c r="I59" s="11">
        <v>4.2555007331483861</v>
      </c>
      <c r="J59" s="11">
        <v>13.168828788061351</v>
      </c>
      <c r="K59" s="11">
        <v>8.1121434009162247E-2</v>
      </c>
      <c r="L59" s="11">
        <v>9.5105663894487495</v>
      </c>
      <c r="M59" s="11">
        <v>14.106644723559945</v>
      </c>
      <c r="N59" s="11">
        <v>7.5781839680900944</v>
      </c>
      <c r="O59" s="11">
        <v>6.2699682006333379</v>
      </c>
      <c r="P59" s="11">
        <v>3.4473147002531763</v>
      </c>
      <c r="Q59" s="11">
        <v>2.4070807754505008</v>
      </c>
      <c r="R59" s="11">
        <v>3.3519109611030768</v>
      </c>
      <c r="S59" s="11">
        <v>3.9345165015860801</v>
      </c>
      <c r="T59" s="11">
        <v>5.4815572807085902</v>
      </c>
      <c r="U59" s="11">
        <v>1.6380520422895546</v>
      </c>
      <c r="V59" s="11">
        <v>0.15610871258174377</v>
      </c>
      <c r="W59" s="11">
        <v>0.25569804379998851</v>
      </c>
      <c r="X59" s="11">
        <v>0.22834238538159729</v>
      </c>
      <c r="Y59" s="11">
        <v>0.8013892388092787</v>
      </c>
      <c r="Z59" s="11">
        <v>0.25873037944240229</v>
      </c>
      <c r="AA59" s="11">
        <v>0.2074198395797352</v>
      </c>
      <c r="AB59" s="11">
        <v>0.43066615776493306</v>
      </c>
      <c r="AC59" s="11">
        <v>0.63939167692319898</v>
      </c>
      <c r="AD59" s="11">
        <v>0</v>
      </c>
      <c r="AE59" s="11">
        <v>2.6417382295932086</v>
      </c>
      <c r="AF59" s="11">
        <v>9.2581007738433599E-2</v>
      </c>
      <c r="AG59" s="11">
        <v>0.4916869171625351</v>
      </c>
      <c r="AH59" s="12">
        <v>58</v>
      </c>
      <c r="AI59" s="11">
        <v>-0.5161294129184395</v>
      </c>
      <c r="AJ59" s="11">
        <v>0.16679403493784789</v>
      </c>
      <c r="AK59" s="11">
        <v>33</v>
      </c>
      <c r="AL59" s="11">
        <v>0.82281568660440285</v>
      </c>
      <c r="AM59" s="11">
        <v>0.54808093481732278</v>
      </c>
      <c r="AN59" s="11">
        <v>78</v>
      </c>
      <c r="AO59" s="11">
        <v>0.33496984380411104</v>
      </c>
      <c r="AP59" s="11">
        <v>0.64570994409148119</v>
      </c>
      <c r="AQ59" s="11">
        <v>60</v>
      </c>
      <c r="AR59" s="11">
        <v>-0.24621578560502833</v>
      </c>
      <c r="AS59" s="11">
        <v>0.23163200901805561</v>
      </c>
      <c r="AT59" s="11">
        <v>49</v>
      </c>
    </row>
    <row r="60" spans="1:46">
      <c r="A60" s="11" t="s">
        <v>54</v>
      </c>
      <c r="B60" s="11">
        <v>12.308054559066635</v>
      </c>
      <c r="C60" s="11">
        <v>1.8925853151926533</v>
      </c>
      <c r="D60" s="11">
        <v>4.3729520979118295</v>
      </c>
      <c r="E60" s="11">
        <v>15.465024272027566</v>
      </c>
      <c r="F60" s="11">
        <v>0.72211623781865897</v>
      </c>
      <c r="G60" s="11">
        <v>2.6352900542795812</v>
      </c>
      <c r="H60" s="11">
        <v>3.611172380044005</v>
      </c>
      <c r="I60" s="11">
        <v>4.2133472817334408</v>
      </c>
      <c r="J60" s="11">
        <v>13.240493223876799</v>
      </c>
      <c r="K60" s="11">
        <v>0.87664463477313903</v>
      </c>
      <c r="L60" s="11">
        <v>10.060695931687555</v>
      </c>
      <c r="M60" s="11">
        <v>14.318472198389742</v>
      </c>
      <c r="N60" s="11">
        <v>7.5789387130933861</v>
      </c>
      <c r="O60" s="11">
        <v>7.4421141224192251</v>
      </c>
      <c r="P60" s="11">
        <v>3.9001422603598166</v>
      </c>
      <c r="Q60" s="11">
        <v>3.0255604023244329</v>
      </c>
      <c r="R60" s="11">
        <v>3.7158933705476049</v>
      </c>
      <c r="S60" s="11">
        <v>4.0721058004804194</v>
      </c>
      <c r="T60" s="11">
        <v>5.8809303610768824</v>
      </c>
      <c r="U60" s="11">
        <v>2.1505596765753809</v>
      </c>
      <c r="V60" s="11">
        <v>3.6138908218262542</v>
      </c>
      <c r="W60" s="11">
        <v>0</v>
      </c>
      <c r="X60" s="11">
        <v>3.0101954834365832</v>
      </c>
      <c r="Y60" s="11">
        <v>5.855405388851044</v>
      </c>
      <c r="Z60" s="11">
        <v>4.1051800886182761</v>
      </c>
      <c r="AA60" s="11">
        <v>0</v>
      </c>
      <c r="AB60" s="11">
        <v>0</v>
      </c>
      <c r="AC60" s="11">
        <v>0</v>
      </c>
      <c r="AD60" s="11">
        <v>0</v>
      </c>
      <c r="AE60" s="11">
        <v>4.6200748601980743</v>
      </c>
      <c r="AF60" s="11">
        <v>0.14701282768524521</v>
      </c>
      <c r="AG60" s="11">
        <v>0.50368994967301939</v>
      </c>
      <c r="AH60" s="12">
        <v>59</v>
      </c>
      <c r="AI60" s="11">
        <v>3.6711333984706851</v>
      </c>
      <c r="AJ60" s="11">
        <v>1.0000000792900274</v>
      </c>
      <c r="AK60" s="11">
        <v>100</v>
      </c>
      <c r="AL60" s="11">
        <v>-1.1399261720412224</v>
      </c>
      <c r="AM60" s="11">
        <v>9.6501566116366233E-2</v>
      </c>
      <c r="AN60" s="11">
        <v>9</v>
      </c>
      <c r="AO60" s="11">
        <v>-0.36754145185622478</v>
      </c>
      <c r="AP60" s="11">
        <v>0.51079797812824623</v>
      </c>
      <c r="AQ60" s="11">
        <v>32</v>
      </c>
      <c r="AR60" s="11">
        <v>-0.62982311296850613</v>
      </c>
      <c r="AS60" s="11">
        <v>0.17027239039959352</v>
      </c>
      <c r="AT60" s="11">
        <v>25</v>
      </c>
    </row>
    <row r="61" spans="1:46">
      <c r="A61" s="13" t="s">
        <v>75</v>
      </c>
      <c r="B61" s="11">
        <v>12.06406908038551</v>
      </c>
      <c r="C61" s="11">
        <v>1.3248106034204836</v>
      </c>
      <c r="D61" s="11">
        <v>4.1226727188241403</v>
      </c>
      <c r="E61" s="11">
        <v>14.83767720470164</v>
      </c>
      <c r="F61" s="11">
        <v>0.48233202074737608</v>
      </c>
      <c r="G61" s="11">
        <v>2.3004166278368738</v>
      </c>
      <c r="H61" s="11">
        <v>3.2585189247113009</v>
      </c>
      <c r="I61" s="11">
        <v>3.8659188145522125</v>
      </c>
      <c r="J61" s="11">
        <v>12.983884292164655</v>
      </c>
      <c r="K61" s="11">
        <v>8.8467286171527035E-2</v>
      </c>
      <c r="L61" s="11">
        <v>9.695576306222053</v>
      </c>
      <c r="M61" s="11">
        <v>14.274014084543573</v>
      </c>
      <c r="N61" s="11">
        <v>7.3282261187877316</v>
      </c>
      <c r="O61" s="11">
        <v>7.0520245604828311</v>
      </c>
      <c r="P61" s="11">
        <v>3.3510628989403854</v>
      </c>
      <c r="Q61" s="11">
        <v>2.232660756790275</v>
      </c>
      <c r="R61" s="11">
        <v>3.2184712107432616</v>
      </c>
      <c r="S61" s="11">
        <v>3.9164766444377164</v>
      </c>
      <c r="T61" s="11">
        <v>5.5996153486216054</v>
      </c>
      <c r="U61" s="11">
        <v>1.5264417129828027</v>
      </c>
      <c r="V61" s="11">
        <v>0.72542350441653014</v>
      </c>
      <c r="W61" s="11">
        <v>0.24200442369736672</v>
      </c>
      <c r="X61" s="11">
        <v>0.18708887389445999</v>
      </c>
      <c r="Y61" s="11">
        <v>0.61631625474376028</v>
      </c>
      <c r="Z61" s="11">
        <v>0</v>
      </c>
      <c r="AA61" s="11">
        <v>0.20482755283382814</v>
      </c>
      <c r="AB61" s="11">
        <v>0.39906493552705025</v>
      </c>
      <c r="AC61" s="11">
        <v>0</v>
      </c>
      <c r="AD61" s="11">
        <v>0</v>
      </c>
      <c r="AE61" s="11">
        <v>2.1676307109741213</v>
      </c>
      <c r="AF61" s="11">
        <v>0.22984806513700232</v>
      </c>
      <c r="AG61" s="11">
        <v>0.5219563616562799</v>
      </c>
      <c r="AH61" s="12">
        <v>60</v>
      </c>
      <c r="AI61" s="11">
        <v>-0.57850484672719704</v>
      </c>
      <c r="AJ61" s="11">
        <v>0.15438220630192223</v>
      </c>
      <c r="AK61" s="11">
        <v>28</v>
      </c>
      <c r="AL61" s="11">
        <v>-0.40109562174797692</v>
      </c>
      <c r="AM61" s="11">
        <v>0.26648858300743627</v>
      </c>
      <c r="AN61" s="11">
        <v>46</v>
      </c>
      <c r="AO61" s="11">
        <v>0.59845065739242986</v>
      </c>
      <c r="AP61" s="11">
        <v>0.69630943590659866</v>
      </c>
      <c r="AQ61" s="11">
        <v>71</v>
      </c>
      <c r="AR61" s="11">
        <v>-0.3647993013803556</v>
      </c>
      <c r="AS61" s="11">
        <v>0.21266407284118469</v>
      </c>
      <c r="AT61" s="11">
        <v>39</v>
      </c>
    </row>
    <row r="62" spans="1:46">
      <c r="A62" s="11" t="s">
        <v>70</v>
      </c>
      <c r="B62" s="11">
        <v>12.203042055562459</v>
      </c>
      <c r="C62" s="11">
        <v>2.0075543361382735</v>
      </c>
      <c r="D62" s="11">
        <v>4.270528942380718</v>
      </c>
      <c r="E62" s="11">
        <v>14.802768774282756</v>
      </c>
      <c r="F62" s="11">
        <v>0.13894549792384134</v>
      </c>
      <c r="G62" s="11">
        <v>2.2564068537942452</v>
      </c>
      <c r="H62" s="11">
        <v>3.4424127517828182</v>
      </c>
      <c r="I62" s="11">
        <v>3.7311832415722002</v>
      </c>
      <c r="J62" s="11">
        <v>13.336088084088425</v>
      </c>
      <c r="K62" s="11">
        <v>0.12756725098191418</v>
      </c>
      <c r="L62" s="11">
        <v>9.7696725769999126</v>
      </c>
      <c r="M62" s="11">
        <v>13.779411580200181</v>
      </c>
      <c r="N62" s="11">
        <v>7.7142455176661224</v>
      </c>
      <c r="O62" s="11">
        <v>7.1436383099220366</v>
      </c>
      <c r="P62" s="11">
        <v>3.2902769418075346</v>
      </c>
      <c r="Q62" s="11">
        <v>2.3132458517875616</v>
      </c>
      <c r="R62" s="11">
        <v>3.5260688116675878</v>
      </c>
      <c r="S62" s="11">
        <v>4.3334237337251915</v>
      </c>
      <c r="T62" s="11">
        <v>4.8424760629939394</v>
      </c>
      <c r="U62" s="11">
        <v>1.5593697912120867</v>
      </c>
      <c r="V62" s="11">
        <v>0.53957953631262112</v>
      </c>
      <c r="W62" s="11">
        <v>0</v>
      </c>
      <c r="X62" s="11">
        <v>0.87643066107586076</v>
      </c>
      <c r="Y62" s="11">
        <v>0.53392532091656197</v>
      </c>
      <c r="Z62" s="11">
        <v>0.5484104775867481</v>
      </c>
      <c r="AA62" s="11">
        <v>0.62094918513233666</v>
      </c>
      <c r="AB62" s="11">
        <v>0.99597498335511525</v>
      </c>
      <c r="AC62" s="11">
        <v>0</v>
      </c>
      <c r="AD62" s="11">
        <v>0</v>
      </c>
      <c r="AE62" s="11">
        <v>2.6860764950523217</v>
      </c>
      <c r="AF62" s="11">
        <v>0.23456047383008305</v>
      </c>
      <c r="AG62" s="11">
        <v>0.52299551843628478</v>
      </c>
      <c r="AH62" s="12">
        <v>61</v>
      </c>
      <c r="AI62" s="11">
        <v>-0.24608120350379162</v>
      </c>
      <c r="AJ62" s="11">
        <v>0.22052980708445508</v>
      </c>
      <c r="AK62" s="11">
        <v>59</v>
      </c>
      <c r="AL62" s="11">
        <v>-1.1103166820548966</v>
      </c>
      <c r="AM62" s="11">
        <v>0.10331399269028606</v>
      </c>
      <c r="AN62" s="11">
        <v>11</v>
      </c>
      <c r="AO62" s="11">
        <v>-0.34458703377535838</v>
      </c>
      <c r="AP62" s="11">
        <v>0.51520620001729178</v>
      </c>
      <c r="AQ62" s="11">
        <v>34</v>
      </c>
      <c r="AR62" s="11">
        <v>0.27015719336094157</v>
      </c>
      <c r="AS62" s="11">
        <v>0.31422805657532554</v>
      </c>
      <c r="AT62" s="11">
        <v>76</v>
      </c>
    </row>
    <row r="63" spans="1:46">
      <c r="A63" s="13" t="s">
        <v>42</v>
      </c>
      <c r="B63" s="11">
        <v>11.957102041562287</v>
      </c>
      <c r="C63" s="11">
        <v>1.8746002660495789</v>
      </c>
      <c r="D63" s="11">
        <v>4.1391420191456891</v>
      </c>
      <c r="E63" s="11">
        <v>15.05794942924992</v>
      </c>
      <c r="F63" s="11">
        <v>0.47726284934917212</v>
      </c>
      <c r="G63" s="11">
        <v>2.2060180040208954</v>
      </c>
      <c r="H63" s="11">
        <v>3.1038333063034753</v>
      </c>
      <c r="I63" s="11">
        <v>4.008988783227255</v>
      </c>
      <c r="J63" s="11">
        <v>12.952923210362727</v>
      </c>
      <c r="K63" s="11">
        <v>6.9660926544473131E-2</v>
      </c>
      <c r="L63" s="11">
        <v>9.7780771295353581</v>
      </c>
      <c r="M63" s="11">
        <v>13.958643334132772</v>
      </c>
      <c r="N63" s="11">
        <v>7.3593103168904426</v>
      </c>
      <c r="O63" s="11">
        <v>6.6144153865081261</v>
      </c>
      <c r="P63" s="11">
        <v>3.327974725005777</v>
      </c>
      <c r="Q63" s="11">
        <v>2.5791801481271501</v>
      </c>
      <c r="R63" s="11">
        <v>3.2058616566849651</v>
      </c>
      <c r="S63" s="11">
        <v>4.0992952043377748</v>
      </c>
      <c r="T63" s="11">
        <v>6.3041459412029459</v>
      </c>
      <c r="U63" s="11">
        <v>1.8498064352248893</v>
      </c>
      <c r="V63" s="11">
        <v>0.82600324777634693</v>
      </c>
      <c r="W63" s="11">
        <v>0.35378835513460771</v>
      </c>
      <c r="X63" s="11">
        <v>0.22362787157323638</v>
      </c>
      <c r="Y63" s="11">
        <v>0.71503521850610796</v>
      </c>
      <c r="Z63" s="11">
        <v>0</v>
      </c>
      <c r="AA63" s="11">
        <v>0.22481263158815287</v>
      </c>
      <c r="AB63" s="11">
        <v>0.8003427471032929</v>
      </c>
      <c r="AC63" s="11">
        <v>0</v>
      </c>
      <c r="AD63" s="11">
        <v>0</v>
      </c>
      <c r="AE63" s="11">
        <v>2.1824522101511925</v>
      </c>
      <c r="AF63" s="11">
        <v>0.25812955494623013</v>
      </c>
      <c r="AG63" s="11">
        <v>0.52819285424382878</v>
      </c>
      <c r="AH63" s="12">
        <v>62</v>
      </c>
      <c r="AI63" s="11">
        <v>-0.45909676504657471</v>
      </c>
      <c r="AJ63" s="11">
        <v>0.17814272477957349</v>
      </c>
      <c r="AK63" s="11">
        <v>38</v>
      </c>
      <c r="AL63" s="11">
        <v>4.2816852610338706E-2</v>
      </c>
      <c r="AM63" s="11">
        <v>0.36862209284531927</v>
      </c>
      <c r="AN63" s="11">
        <v>56</v>
      </c>
      <c r="AO63" s="11">
        <v>0.31403910588799017</v>
      </c>
      <c r="AP63" s="11">
        <v>0.64169035462897883</v>
      </c>
      <c r="AQ63" s="11">
        <v>56</v>
      </c>
      <c r="AR63" s="11">
        <v>-0.19286778384373954</v>
      </c>
      <c r="AS63" s="11">
        <v>0.24016524811082213</v>
      </c>
      <c r="AT63" s="11">
        <v>55</v>
      </c>
    </row>
    <row r="64" spans="1:46">
      <c r="A64" s="11" t="s">
        <v>71</v>
      </c>
      <c r="B64" s="11">
        <v>11.878050912728536</v>
      </c>
      <c r="C64" s="11">
        <v>2.9521471596195212</v>
      </c>
      <c r="D64" s="11">
        <v>6.6881378555946835E-2</v>
      </c>
      <c r="E64" s="11">
        <v>14.755565693267156</v>
      </c>
      <c r="F64" s="11">
        <v>9.5802924774168796E-2</v>
      </c>
      <c r="G64" s="11">
        <v>2.2898344651775093</v>
      </c>
      <c r="H64" s="11">
        <v>3.2649867337777598</v>
      </c>
      <c r="I64" s="11">
        <v>3.8806855252611245</v>
      </c>
      <c r="J64" s="11">
        <v>13.615514694925979</v>
      </c>
      <c r="K64" s="11">
        <v>5.7235368268652033E-2</v>
      </c>
      <c r="L64" s="11">
        <v>9.1199786096548774</v>
      </c>
      <c r="M64" s="11">
        <v>13.544843720322875</v>
      </c>
      <c r="N64" s="11">
        <v>7.6801836815924895</v>
      </c>
      <c r="O64" s="11">
        <v>7.1116573462631321</v>
      </c>
      <c r="P64" s="11">
        <v>3.2422976253190359</v>
      </c>
      <c r="Q64" s="11">
        <v>1.9041950482378747</v>
      </c>
      <c r="R64" s="11">
        <v>0</v>
      </c>
      <c r="S64" s="11">
        <v>4.4309542713857297</v>
      </c>
      <c r="T64" s="11">
        <v>4.6409679104498984</v>
      </c>
      <c r="U64" s="11">
        <v>1.4409311833226501</v>
      </c>
      <c r="V64" s="11">
        <v>0.37508383015524743</v>
      </c>
      <c r="W64" s="11">
        <v>0.27886372545433596</v>
      </c>
      <c r="X64" s="11">
        <v>0.1780694029899817</v>
      </c>
      <c r="Y64" s="11">
        <v>0.69346237431983904</v>
      </c>
      <c r="Z64" s="11">
        <v>0.96678174601613553</v>
      </c>
      <c r="AA64" s="11">
        <v>0.65735999308864657</v>
      </c>
      <c r="AB64" s="11">
        <v>1.3907564173245479</v>
      </c>
      <c r="AC64" s="11">
        <v>0</v>
      </c>
      <c r="AD64" s="11">
        <v>0.51245476392395772</v>
      </c>
      <c r="AE64" s="11">
        <v>1.7088639387910014</v>
      </c>
      <c r="AF64" s="11">
        <v>0.26947133869633993</v>
      </c>
      <c r="AG64" s="11">
        <v>0.53069388763224901</v>
      </c>
      <c r="AH64" s="12">
        <v>63</v>
      </c>
      <c r="AI64" s="11">
        <v>-0.58847114150681257</v>
      </c>
      <c r="AJ64" s="11">
        <v>0.15239905467657289</v>
      </c>
      <c r="AK64" s="11">
        <v>27</v>
      </c>
      <c r="AL64" s="11">
        <v>-1.531049663526165</v>
      </c>
      <c r="AM64" s="11">
        <v>6.5135228131262034E-3</v>
      </c>
      <c r="AN64" s="11">
        <v>2</v>
      </c>
      <c r="AO64" s="11">
        <v>-1.3495819704442478</v>
      </c>
      <c r="AP64" s="11">
        <v>0.32220454505934443</v>
      </c>
      <c r="AQ64" s="11">
        <v>9</v>
      </c>
      <c r="AR64" s="11">
        <v>1.7117124071756717</v>
      </c>
      <c r="AS64" s="11">
        <v>0.54481092563850086</v>
      </c>
      <c r="AT64" s="11">
        <v>94</v>
      </c>
    </row>
    <row r="65" spans="1:46">
      <c r="A65" s="13" t="s">
        <v>73</v>
      </c>
      <c r="B65" s="11">
        <v>12.61240779313867</v>
      </c>
      <c r="C65" s="11">
        <v>1.6341285575250406</v>
      </c>
      <c r="D65" s="11">
        <v>4.2570106182060243</v>
      </c>
      <c r="E65" s="11">
        <v>13.933045133174311</v>
      </c>
      <c r="F65" s="11">
        <v>0.12703891221074909</v>
      </c>
      <c r="G65" s="11">
        <v>2.6050201530624095</v>
      </c>
      <c r="H65" s="11">
        <v>3.7333543406138272</v>
      </c>
      <c r="I65" s="11">
        <v>3.7803100990433753</v>
      </c>
      <c r="J65" s="11">
        <v>13.263709337165892</v>
      </c>
      <c r="K65" s="11">
        <v>5.2680201720392825E-2</v>
      </c>
      <c r="L65" s="11">
        <v>10.330916878114618</v>
      </c>
      <c r="M65" s="11">
        <v>13.083977868501655</v>
      </c>
      <c r="N65" s="11">
        <v>7.3496129718245218</v>
      </c>
      <c r="O65" s="11">
        <v>6.6990518440168492</v>
      </c>
      <c r="P65" s="11">
        <v>3.598126959919604</v>
      </c>
      <c r="Q65" s="11">
        <v>2.3490821463910891</v>
      </c>
      <c r="R65" s="11">
        <v>3.4356285940520905</v>
      </c>
      <c r="S65" s="11">
        <v>4.3248106034204836</v>
      </c>
      <c r="T65" s="11">
        <v>4.8986920725604879</v>
      </c>
      <c r="U65" s="11">
        <v>1.5049831856890374</v>
      </c>
      <c r="V65" s="11">
        <v>0</v>
      </c>
      <c r="W65" s="11">
        <v>0</v>
      </c>
      <c r="X65" s="11">
        <v>0.43270593832849613</v>
      </c>
      <c r="Y65" s="11">
        <v>0.23050901600454315</v>
      </c>
      <c r="Z65" s="11">
        <v>0.41309085691936659</v>
      </c>
      <c r="AA65" s="11">
        <v>0.19896841346023425</v>
      </c>
      <c r="AB65" s="11">
        <v>0.45055713867772956</v>
      </c>
      <c r="AC65" s="11">
        <v>0</v>
      </c>
      <c r="AD65" s="11">
        <v>0</v>
      </c>
      <c r="AE65" s="11">
        <v>1.0177849516572477</v>
      </c>
      <c r="AF65" s="11">
        <v>0.29944539417459093</v>
      </c>
      <c r="AG65" s="11">
        <v>0.53730361633005952</v>
      </c>
      <c r="AH65" s="12">
        <v>64</v>
      </c>
      <c r="AI65" s="11">
        <v>-0.86364263008698261</v>
      </c>
      <c r="AJ65" s="11">
        <v>9.7643822476967387E-2</v>
      </c>
      <c r="AK65" s="11">
        <v>4</v>
      </c>
      <c r="AL65" s="11">
        <v>-1.0710000416989325</v>
      </c>
      <c r="AM65" s="11">
        <v>0.11235979947999822</v>
      </c>
      <c r="AN65" s="11">
        <v>13</v>
      </c>
      <c r="AO65" s="11">
        <v>-0.52053035872288411</v>
      </c>
      <c r="AP65" s="11">
        <v>0.48141761894619717</v>
      </c>
      <c r="AQ65" s="11">
        <v>27</v>
      </c>
      <c r="AR65" s="11">
        <v>-0.85124344835494536</v>
      </c>
      <c r="AS65" s="11">
        <v>0.13485526886789104</v>
      </c>
      <c r="AT65" s="11">
        <v>14</v>
      </c>
    </row>
    <row r="66" spans="1:46">
      <c r="A66" s="11" t="s">
        <v>53</v>
      </c>
      <c r="B66" s="11">
        <v>12.722380635163802</v>
      </c>
      <c r="C66" s="11">
        <v>1.3679301414318827</v>
      </c>
      <c r="D66" s="11">
        <v>4.4600872401168328</v>
      </c>
      <c r="E66" s="11">
        <v>15.402445862469493</v>
      </c>
      <c r="F66" s="11">
        <v>0.59893683382252716</v>
      </c>
      <c r="G66" s="11">
        <v>2.6468538789426832</v>
      </c>
      <c r="H66" s="11">
        <v>3.7865963618908069</v>
      </c>
      <c r="I66" s="11">
        <v>4.0874628412503391</v>
      </c>
      <c r="J66" s="11">
        <v>13.385458001187969</v>
      </c>
      <c r="K66" s="11">
        <v>0.84887828424195466</v>
      </c>
      <c r="L66" s="11">
        <v>10.564149489985732</v>
      </c>
      <c r="M66" s="11">
        <v>14.56098954091099</v>
      </c>
      <c r="N66" s="11">
        <v>7.5984247605277186</v>
      </c>
      <c r="O66" s="11">
        <v>7.5698556083309478</v>
      </c>
      <c r="P66" s="11">
        <v>3.8589756142920195</v>
      </c>
      <c r="Q66" s="11">
        <v>3.02945288578697</v>
      </c>
      <c r="R66" s="11">
        <v>3.8176232575114311</v>
      </c>
      <c r="S66" s="11">
        <v>4.2757520488285294</v>
      </c>
      <c r="T66" s="11">
        <v>5.5771266613070516</v>
      </c>
      <c r="U66" s="11">
        <v>1.9597701552114672</v>
      </c>
      <c r="V66" s="11">
        <v>3.7154056577447401</v>
      </c>
      <c r="W66" s="11">
        <v>0</v>
      </c>
      <c r="X66" s="11">
        <v>2.4886659026231772</v>
      </c>
      <c r="Y66" s="11">
        <v>4.1551815639792071</v>
      </c>
      <c r="Z66" s="11">
        <v>3.6854992201474919</v>
      </c>
      <c r="AA66" s="11">
        <v>0</v>
      </c>
      <c r="AB66" s="11">
        <v>0</v>
      </c>
      <c r="AC66" s="11">
        <v>0</v>
      </c>
      <c r="AD66" s="11">
        <v>0</v>
      </c>
      <c r="AE66" s="11">
        <v>4.266073898066761</v>
      </c>
      <c r="AF66" s="11">
        <v>0.35699402416218223</v>
      </c>
      <c r="AG66" s="11">
        <v>0.54999395219150726</v>
      </c>
      <c r="AH66" s="12">
        <v>65</v>
      </c>
      <c r="AI66" s="11">
        <v>3.0030046965932762</v>
      </c>
      <c r="AJ66" s="11">
        <v>0.86705192249049012</v>
      </c>
      <c r="AK66" s="11">
        <v>98</v>
      </c>
      <c r="AL66" s="11">
        <v>-1.2069061184762169</v>
      </c>
      <c r="AM66" s="11">
        <v>8.1091102537823992E-2</v>
      </c>
      <c r="AN66" s="11">
        <v>6</v>
      </c>
      <c r="AO66" s="11">
        <v>-5.1710814920375645E-2</v>
      </c>
      <c r="AP66" s="11">
        <v>0.57145085645724847</v>
      </c>
      <c r="AQ66" s="11">
        <v>45</v>
      </c>
      <c r="AR66" s="11">
        <v>-0.82132360928701664</v>
      </c>
      <c r="AS66" s="11">
        <v>0.13964107399562867</v>
      </c>
      <c r="AT66" s="11">
        <v>15</v>
      </c>
    </row>
    <row r="67" spans="1:46">
      <c r="A67" s="11" t="s">
        <v>16</v>
      </c>
      <c r="B67" s="11">
        <v>12.326148561205557</v>
      </c>
      <c r="C67" s="11">
        <v>2.3670914464905866</v>
      </c>
      <c r="D67" s="11">
        <v>4.8298495598446909</v>
      </c>
      <c r="E67" s="11">
        <v>14.873684413503804</v>
      </c>
      <c r="F67" s="11">
        <v>0.7426961242236052</v>
      </c>
      <c r="G67" s="11">
        <v>2.8098259960974508</v>
      </c>
      <c r="H67" s="11">
        <v>3.3375683852642446</v>
      </c>
      <c r="I67" s="11">
        <v>2.8021932169418253</v>
      </c>
      <c r="J67" s="11">
        <v>13.71435285705391</v>
      </c>
      <c r="K67" s="11">
        <v>6.04624879861069E-2</v>
      </c>
      <c r="L67" s="11">
        <v>10.06339508128851</v>
      </c>
      <c r="M67" s="11">
        <v>13.424035033298663</v>
      </c>
      <c r="N67" s="11">
        <v>7.7588894327209648</v>
      </c>
      <c r="O67" s="11">
        <v>6.8765169465649993</v>
      </c>
      <c r="P67" s="11">
        <v>4.0849146597679384</v>
      </c>
      <c r="Q67" s="11">
        <v>2.2536867827322706</v>
      </c>
      <c r="R67" s="11">
        <v>4.3269687115878925</v>
      </c>
      <c r="S67" s="11">
        <v>4.0798047546352585</v>
      </c>
      <c r="T67" s="11">
        <v>5.4969735809982758</v>
      </c>
      <c r="U67" s="11">
        <v>1.3413070714548398</v>
      </c>
      <c r="V67" s="11">
        <v>0.19461658994861319</v>
      </c>
      <c r="W67" s="11">
        <v>0.46804034674352452</v>
      </c>
      <c r="X67" s="11">
        <v>0.31010154692243747</v>
      </c>
      <c r="Y67" s="11">
        <v>0.96790240391434401</v>
      </c>
      <c r="Z67" s="11">
        <v>0.28825905901131071</v>
      </c>
      <c r="AA67" s="11">
        <v>0.90014947547851387</v>
      </c>
      <c r="AB67" s="11">
        <v>2.6242768201280811</v>
      </c>
      <c r="AC67" s="11">
        <v>0</v>
      </c>
      <c r="AD67" s="11">
        <v>0</v>
      </c>
      <c r="AE67" s="11">
        <v>3.3635727826709649</v>
      </c>
      <c r="AF67" s="11">
        <v>0.36973791562151498</v>
      </c>
      <c r="AG67" s="11">
        <v>0.55280417135459825</v>
      </c>
      <c r="AH67" s="12">
        <v>66</v>
      </c>
      <c r="AI67" s="11">
        <v>-0.38752024028991927</v>
      </c>
      <c r="AJ67" s="11">
        <v>0.19238544030694776</v>
      </c>
      <c r="AK67" s="11">
        <v>45</v>
      </c>
      <c r="AL67" s="11">
        <v>0.27466133024527301</v>
      </c>
      <c r="AM67" s="11">
        <v>0.42196389242329913</v>
      </c>
      <c r="AN67" s="11">
        <v>61</v>
      </c>
      <c r="AO67" s="11">
        <v>0.18927339727574816</v>
      </c>
      <c r="AP67" s="11">
        <v>0.61773004660595732</v>
      </c>
      <c r="AQ67" s="11">
        <v>51</v>
      </c>
      <c r="AR67" s="11">
        <v>1.4701063228197069</v>
      </c>
      <c r="AS67" s="11">
        <v>0.50616500796567432</v>
      </c>
      <c r="AT67" s="11">
        <v>92</v>
      </c>
    </row>
    <row r="68" spans="1:46">
      <c r="A68" s="11" t="s">
        <v>22</v>
      </c>
      <c r="B68" s="11">
        <v>12.130570562805426</v>
      </c>
      <c r="C68" s="11">
        <v>1.8122928448732711</v>
      </c>
      <c r="D68" s="11">
        <v>4.172327491657617</v>
      </c>
      <c r="E68" s="11">
        <v>15.361909514802623</v>
      </c>
      <c r="F68" s="11">
        <v>0.48398341030057312</v>
      </c>
      <c r="G68" s="11">
        <v>2.3245226115958149</v>
      </c>
      <c r="H68" s="11">
        <v>3.5668151540108965</v>
      </c>
      <c r="I68" s="11">
        <v>4.192194165283345</v>
      </c>
      <c r="J68" s="11">
        <v>13.07028868996168</v>
      </c>
      <c r="K68" s="11">
        <v>0.44816091776604478</v>
      </c>
      <c r="L68" s="11">
        <v>10.040289721025717</v>
      </c>
      <c r="M68" s="11">
        <v>14.366390522052978</v>
      </c>
      <c r="N68" s="11">
        <v>7.526694845541976</v>
      </c>
      <c r="O68" s="11">
        <v>7.2201364473960803</v>
      </c>
      <c r="P68" s="11">
        <v>3.5849625007211561</v>
      </c>
      <c r="Q68" s="11">
        <v>2.5540976378353402</v>
      </c>
      <c r="R68" s="11">
        <v>3.2592724870375949</v>
      </c>
      <c r="S68" s="11">
        <v>4.016139702655253</v>
      </c>
      <c r="T68" s="11">
        <v>5.4029267805816259</v>
      </c>
      <c r="U68" s="11">
        <v>2.0795102433061148</v>
      </c>
      <c r="V68" s="11">
        <v>0.76321162281409161</v>
      </c>
      <c r="W68" s="11">
        <v>0.71368085321856445</v>
      </c>
      <c r="X68" s="11">
        <v>0.94669206705576203</v>
      </c>
      <c r="Y68" s="11">
        <v>2.841657547177793</v>
      </c>
      <c r="Z68" s="11">
        <v>0</v>
      </c>
      <c r="AA68" s="11">
        <v>0.53881015909881302</v>
      </c>
      <c r="AB68" s="11">
        <v>0.8329769026508288</v>
      </c>
      <c r="AC68" s="11">
        <v>0.25563061597517217</v>
      </c>
      <c r="AD68" s="11">
        <v>0</v>
      </c>
      <c r="AE68" s="11">
        <v>2.9588931628449249</v>
      </c>
      <c r="AF68" s="11">
        <v>0.37026030610134941</v>
      </c>
      <c r="AG68" s="11">
        <v>0.55291936628871485</v>
      </c>
      <c r="AH68" s="12">
        <v>67</v>
      </c>
      <c r="AI68" s="11">
        <v>0.24165312032460534</v>
      </c>
      <c r="AJ68" s="11">
        <v>0.31758203546298042</v>
      </c>
      <c r="AK68" s="11">
        <v>79</v>
      </c>
      <c r="AL68" s="11">
        <v>1.1391256065051678</v>
      </c>
      <c r="AM68" s="11">
        <v>0.62085618710709789</v>
      </c>
      <c r="AN68" s="11">
        <v>88</v>
      </c>
      <c r="AO68" s="11">
        <v>0.51244996727673087</v>
      </c>
      <c r="AP68" s="11">
        <v>0.67979365566309669</v>
      </c>
      <c r="AQ68" s="11">
        <v>68</v>
      </c>
      <c r="AR68" s="11">
        <v>-0.2481958008550923</v>
      </c>
      <c r="AS68" s="11">
        <v>0.23131529718296714</v>
      </c>
      <c r="AT68" s="11">
        <v>48</v>
      </c>
    </row>
    <row r="69" spans="1:46">
      <c r="A69" s="11" t="s">
        <v>15</v>
      </c>
      <c r="B69" s="11">
        <v>12.253256579781153</v>
      </c>
      <c r="C69" s="11">
        <v>1.952706307630224</v>
      </c>
      <c r="D69" s="11">
        <v>4.718087583960517</v>
      </c>
      <c r="E69" s="11">
        <v>15.33074185111586</v>
      </c>
      <c r="F69" s="11">
        <v>0.78224079993609297</v>
      </c>
      <c r="G69" s="11">
        <v>2.6222275685530008</v>
      </c>
      <c r="H69" s="11">
        <v>3.2558028366027179</v>
      </c>
      <c r="I69" s="11">
        <v>3.4572002743636148</v>
      </c>
      <c r="J69" s="11">
        <v>13.435800462194786</v>
      </c>
      <c r="K69" s="11">
        <v>0.50487458939846441</v>
      </c>
      <c r="L69" s="11">
        <v>10.219168520462162</v>
      </c>
      <c r="M69" s="11">
        <v>14.00676436119103</v>
      </c>
      <c r="N69" s="11">
        <v>7.7333543406138272</v>
      </c>
      <c r="O69" s="11">
        <v>6.9565213633331195</v>
      </c>
      <c r="P69" s="11">
        <v>3.7729413378313352</v>
      </c>
      <c r="Q69" s="11">
        <v>2.3631710771192438</v>
      </c>
      <c r="R69" s="11">
        <v>4.1826922975161906</v>
      </c>
      <c r="S69" s="11">
        <v>4.177917792195843</v>
      </c>
      <c r="T69" s="11">
        <v>5.5783349486816078</v>
      </c>
      <c r="U69" s="11">
        <v>2.0825788330621586</v>
      </c>
      <c r="V69" s="11">
        <v>0.37473042036234583</v>
      </c>
      <c r="W69" s="11">
        <v>0.4153177795752111</v>
      </c>
      <c r="X69" s="11">
        <v>0.56040143127921704</v>
      </c>
      <c r="Y69" s="11">
        <v>2.1662286195406293</v>
      </c>
      <c r="Z69" s="11">
        <v>0</v>
      </c>
      <c r="AA69" s="11">
        <v>0</v>
      </c>
      <c r="AB69" s="11">
        <v>0.28669951487557388</v>
      </c>
      <c r="AC69" s="11">
        <v>0</v>
      </c>
      <c r="AD69" s="11">
        <v>0.8251697838721862</v>
      </c>
      <c r="AE69" s="11">
        <v>3.4125579013669247</v>
      </c>
      <c r="AF69" s="11">
        <v>0.4170926887178909</v>
      </c>
      <c r="AG69" s="11">
        <v>0.56324660891332434</v>
      </c>
      <c r="AH69" s="12">
        <v>68</v>
      </c>
      <c r="AI69" s="11">
        <v>-0.20826852064593765</v>
      </c>
      <c r="AJ69" s="11">
        <v>0.22805399587543376</v>
      </c>
      <c r="AK69" s="11">
        <v>61</v>
      </c>
      <c r="AL69" s="11">
        <v>-0.93315773791248402</v>
      </c>
      <c r="AM69" s="11">
        <v>0.14407397536613473</v>
      </c>
      <c r="AN69" s="11">
        <v>18</v>
      </c>
      <c r="AO69" s="11">
        <v>1.7065389235136781</v>
      </c>
      <c r="AP69" s="11">
        <v>0.90910938284935983</v>
      </c>
      <c r="AQ69" s="11">
        <v>97</v>
      </c>
      <c r="AR69" s="11">
        <v>1.8030705658430206</v>
      </c>
      <c r="AS69" s="11">
        <v>0.55942405050251554</v>
      </c>
      <c r="AT69" s="11">
        <v>95</v>
      </c>
    </row>
    <row r="70" spans="1:46">
      <c r="A70" s="11" t="s">
        <v>52</v>
      </c>
      <c r="B70" s="11">
        <v>12.588480412829758</v>
      </c>
      <c r="C70" s="11">
        <v>1.7136958148433592</v>
      </c>
      <c r="D70" s="11">
        <v>4.6117625600648715</v>
      </c>
      <c r="E70" s="11">
        <v>15.477726650234889</v>
      </c>
      <c r="F70" s="11">
        <v>0.6939440869757858</v>
      </c>
      <c r="G70" s="11">
        <v>2.6092821799165691</v>
      </c>
      <c r="H70" s="11">
        <v>3.7246502717329673</v>
      </c>
      <c r="I70" s="11">
        <v>4.6501901234967749</v>
      </c>
      <c r="J70" s="11">
        <v>13.430583224646092</v>
      </c>
      <c r="K70" s="11">
        <v>1.1505596765753812</v>
      </c>
      <c r="L70" s="11">
        <v>10.360847084179664</v>
      </c>
      <c r="M70" s="11">
        <v>14.495667684169771</v>
      </c>
      <c r="N70" s="11">
        <v>7.7045953476324032</v>
      </c>
      <c r="O70" s="11">
        <v>7.6496154590634093</v>
      </c>
      <c r="P70" s="11">
        <v>3.9809392660855125</v>
      </c>
      <c r="Q70" s="11">
        <v>3.2924872916207639</v>
      </c>
      <c r="R70" s="11">
        <v>3.9569859246125767</v>
      </c>
      <c r="S70" s="11">
        <v>4.2086733196294714</v>
      </c>
      <c r="T70" s="11">
        <v>5.7051485282530185</v>
      </c>
      <c r="U70" s="11">
        <v>1.8237493603082728</v>
      </c>
      <c r="V70" s="11">
        <v>2.4777001063746211</v>
      </c>
      <c r="W70" s="11">
        <v>0.26918209938712112</v>
      </c>
      <c r="X70" s="11">
        <v>1.8724577146311447</v>
      </c>
      <c r="Y70" s="11">
        <v>3.7783550307402298</v>
      </c>
      <c r="Z70" s="11">
        <v>3.270324449667326</v>
      </c>
      <c r="AA70" s="11">
        <v>0</v>
      </c>
      <c r="AB70" s="11">
        <v>2.0257091143897843</v>
      </c>
      <c r="AC70" s="11">
        <v>0</v>
      </c>
      <c r="AD70" s="11">
        <v>0</v>
      </c>
      <c r="AE70" s="11">
        <v>3.7729923420224343</v>
      </c>
      <c r="AF70" s="11">
        <v>0.44434026260758763</v>
      </c>
      <c r="AG70" s="11">
        <v>0.56925510753691322</v>
      </c>
      <c r="AH70" s="12">
        <v>69</v>
      </c>
      <c r="AI70" s="11">
        <v>2.5980876940966802</v>
      </c>
      <c r="AJ70" s="11">
        <v>0.78647916908617144</v>
      </c>
      <c r="AK70" s="11">
        <v>95</v>
      </c>
      <c r="AL70" s="11">
        <v>-0.25493323038235122</v>
      </c>
      <c r="AM70" s="11">
        <v>0.30011700955266563</v>
      </c>
      <c r="AN70" s="11">
        <v>51</v>
      </c>
      <c r="AO70" s="11">
        <v>-0.17309601214237641</v>
      </c>
      <c r="AP70" s="11">
        <v>0.54813975000640913</v>
      </c>
      <c r="AQ70" s="11">
        <v>40</v>
      </c>
      <c r="AR70" s="11">
        <v>-0.1592319471176398</v>
      </c>
      <c r="AS70" s="11">
        <v>0.24554544282089544</v>
      </c>
      <c r="AT70" s="11">
        <v>57</v>
      </c>
    </row>
    <row r="71" spans="1:46">
      <c r="A71" s="11" t="s">
        <v>20</v>
      </c>
      <c r="B71" s="11">
        <v>12.664225040837929</v>
      </c>
      <c r="C71" s="11">
        <v>0</v>
      </c>
      <c r="D71" s="11">
        <v>4.7708290460324898</v>
      </c>
      <c r="E71" s="11">
        <v>15.169024601550378</v>
      </c>
      <c r="F71" s="11">
        <v>0.61107792883176204</v>
      </c>
      <c r="G71" s="11">
        <v>2.5943096729804087</v>
      </c>
      <c r="H71" s="11">
        <v>3.5008020530571575</v>
      </c>
      <c r="I71" s="11">
        <v>2.7019925537313432</v>
      </c>
      <c r="J71" s="11">
        <v>13.486960686389653</v>
      </c>
      <c r="K71" s="11">
        <v>5.7554246458089021E-2</v>
      </c>
      <c r="L71" s="11">
        <v>10.638435913990472</v>
      </c>
      <c r="M71" s="11">
        <v>13.550867004960905</v>
      </c>
      <c r="N71" s="11">
        <v>7.7360636278718138</v>
      </c>
      <c r="O71" s="11">
        <v>7.0746766862944961</v>
      </c>
      <c r="P71" s="11">
        <v>3.6496154590634098</v>
      </c>
      <c r="Q71" s="11">
        <v>0.87499363893296744</v>
      </c>
      <c r="R71" s="11">
        <v>4.2164548651447573</v>
      </c>
      <c r="S71" s="11">
        <v>4.1292830169449664</v>
      </c>
      <c r="T71" s="11">
        <v>5.4956951626240684</v>
      </c>
      <c r="U71" s="11">
        <v>1.669870635823306</v>
      </c>
      <c r="V71" s="11">
        <v>0.31021581407393534</v>
      </c>
      <c r="W71" s="11">
        <v>0.25499702802896512</v>
      </c>
      <c r="X71" s="11">
        <v>0.43284677886176071</v>
      </c>
      <c r="Y71" s="11">
        <v>0.2238367401111945</v>
      </c>
      <c r="Z71" s="11">
        <v>0</v>
      </c>
      <c r="AA71" s="11">
        <v>0.24077828500411474</v>
      </c>
      <c r="AB71" s="11">
        <v>0.29187614452098648</v>
      </c>
      <c r="AC71" s="11">
        <v>0</v>
      </c>
      <c r="AD71" s="11">
        <v>0</v>
      </c>
      <c r="AE71" s="11">
        <v>2.134049147896885</v>
      </c>
      <c r="AF71" s="11">
        <v>0.45484269673546834</v>
      </c>
      <c r="AG71" s="11">
        <v>0.57157105174747513</v>
      </c>
      <c r="AH71" s="12">
        <v>70</v>
      </c>
      <c r="AI71" s="11">
        <v>-1.0701210325628792</v>
      </c>
      <c r="AJ71" s="11">
        <v>5.6557542317250097E-2</v>
      </c>
      <c r="AK71" s="11">
        <v>2</v>
      </c>
      <c r="AL71" s="11">
        <v>-0.48804408469459809</v>
      </c>
      <c r="AM71" s="11">
        <v>0.24648384736988907</v>
      </c>
      <c r="AN71" s="11">
        <v>41</v>
      </c>
      <c r="AO71" s="11">
        <v>1.6678969895729641</v>
      </c>
      <c r="AP71" s="11">
        <v>0.90168849252522221</v>
      </c>
      <c r="AQ71" s="11">
        <v>96</v>
      </c>
      <c r="AR71" s="11">
        <v>-0.40856415238900257</v>
      </c>
      <c r="AS71" s="11">
        <v>0.20566369934665049</v>
      </c>
      <c r="AT71" s="11">
        <v>34</v>
      </c>
    </row>
    <row r="72" spans="1:46">
      <c r="A72" s="11" t="s">
        <v>38</v>
      </c>
      <c r="B72" s="11">
        <v>12.44475608969503</v>
      </c>
      <c r="C72" s="11">
        <v>1.8663145613770471</v>
      </c>
      <c r="D72" s="11">
        <v>4.3497898702418718</v>
      </c>
      <c r="E72" s="11">
        <v>15.15050097196953</v>
      </c>
      <c r="F72" s="11">
        <v>0.61616946618673074</v>
      </c>
      <c r="G72" s="11">
        <v>2.3439762600675356</v>
      </c>
      <c r="H72" s="11">
        <v>3.5704629310260412</v>
      </c>
      <c r="I72" s="11">
        <v>4.3154213159457777</v>
      </c>
      <c r="J72" s="11">
        <v>13.255176137459721</v>
      </c>
      <c r="K72" s="11">
        <v>0.11693692999294131</v>
      </c>
      <c r="L72" s="11">
        <v>10.221587121264806</v>
      </c>
      <c r="M72" s="11">
        <v>14.195449108073895</v>
      </c>
      <c r="N72" s="11">
        <v>7.5545888516776376</v>
      </c>
      <c r="O72" s="11">
        <v>6.5464314888056654</v>
      </c>
      <c r="P72" s="11">
        <v>3.7634115744700072</v>
      </c>
      <c r="Q72" s="11">
        <v>2.546215384779364</v>
      </c>
      <c r="R72" s="11">
        <v>3.4583820041560132</v>
      </c>
      <c r="S72" s="11">
        <v>4.2660368939953175</v>
      </c>
      <c r="T72" s="11">
        <v>5.7202784652333269</v>
      </c>
      <c r="U72" s="11">
        <v>1.9293117730196319</v>
      </c>
      <c r="V72" s="11">
        <v>0.63467215347742012</v>
      </c>
      <c r="W72" s="11">
        <v>0.15360541030855757</v>
      </c>
      <c r="X72" s="11">
        <v>0.30597365833965651</v>
      </c>
      <c r="Y72" s="11">
        <v>1.2778594108613635</v>
      </c>
      <c r="Z72" s="11">
        <v>0</v>
      </c>
      <c r="AA72" s="11">
        <v>0.39119412245848201</v>
      </c>
      <c r="AB72" s="11">
        <v>0.53580860987216905</v>
      </c>
      <c r="AC72" s="11">
        <v>0.6116369735421755</v>
      </c>
      <c r="AD72" s="11">
        <v>0</v>
      </c>
      <c r="AE72" s="11">
        <v>3.0639229099649321</v>
      </c>
      <c r="AF72" s="11">
        <v>0.46896921386852464</v>
      </c>
      <c r="AG72" s="11">
        <v>0.57468616060427391</v>
      </c>
      <c r="AH72" s="12">
        <v>71</v>
      </c>
      <c r="AI72" s="11">
        <v>-0.38571661003252894</v>
      </c>
      <c r="AJ72" s="11">
        <v>0.1927443372044978</v>
      </c>
      <c r="AK72" s="11">
        <v>46</v>
      </c>
      <c r="AL72" s="11">
        <v>0.68763077368748837</v>
      </c>
      <c r="AM72" s="11">
        <v>0.51697816021453369</v>
      </c>
      <c r="AN72" s="11">
        <v>72</v>
      </c>
      <c r="AO72" s="11">
        <v>0.56729246642446918</v>
      </c>
      <c r="AP72" s="11">
        <v>0.69032574165810368</v>
      </c>
      <c r="AQ72" s="11">
        <v>70</v>
      </c>
      <c r="AR72" s="11">
        <v>1.3428673440241096E-2</v>
      </c>
      <c r="AS72" s="11">
        <v>0.27316324121039309</v>
      </c>
      <c r="AT72" s="11">
        <v>62</v>
      </c>
    </row>
    <row r="73" spans="1:46">
      <c r="A73" s="11" t="s">
        <v>5</v>
      </c>
      <c r="B73" s="11">
        <v>12.712527000439824</v>
      </c>
      <c r="C73" s="11">
        <v>2.4054478437075351</v>
      </c>
      <c r="D73" s="11">
        <v>4.8318772411916733</v>
      </c>
      <c r="E73" s="11">
        <v>15.423936583821853</v>
      </c>
      <c r="F73" s="11">
        <v>1.0172092900322232</v>
      </c>
      <c r="G73" s="11">
        <v>2.8139350704813171</v>
      </c>
      <c r="H73" s="11">
        <v>3.6461626571578938</v>
      </c>
      <c r="I73" s="11">
        <v>3.8559896973084808</v>
      </c>
      <c r="J73" s="11">
        <v>13.541217641736147</v>
      </c>
      <c r="K73" s="11">
        <v>1.8777442499490022</v>
      </c>
      <c r="L73" s="11">
        <v>10.82097669262124</v>
      </c>
      <c r="M73" s="11">
        <v>14.105008179750074</v>
      </c>
      <c r="N73" s="11">
        <v>7.6703021700785259</v>
      </c>
      <c r="O73" s="11">
        <v>7.2026136201484867</v>
      </c>
      <c r="P73" s="11">
        <v>4.1168637576908989</v>
      </c>
      <c r="Q73" s="11">
        <v>4.0900065299038175</v>
      </c>
      <c r="R73" s="11">
        <v>4.3161457422933562</v>
      </c>
      <c r="S73" s="11">
        <v>4.500802053057158</v>
      </c>
      <c r="T73" s="11">
        <v>6.1713269402333051</v>
      </c>
      <c r="U73" s="11">
        <v>1.9113279376161889</v>
      </c>
      <c r="V73" s="11">
        <v>2.535640516920441</v>
      </c>
      <c r="W73" s="11">
        <v>0.18318082302576094</v>
      </c>
      <c r="X73" s="11">
        <v>2.2461646679392184</v>
      </c>
      <c r="Y73" s="11">
        <v>5.8361416869082063</v>
      </c>
      <c r="Z73" s="11">
        <v>0</v>
      </c>
      <c r="AA73" s="11">
        <v>0.33085280572198084</v>
      </c>
      <c r="AB73" s="11">
        <v>0.65375947676306112</v>
      </c>
      <c r="AC73" s="11">
        <v>0.37436022982398681</v>
      </c>
      <c r="AD73" s="11">
        <v>0</v>
      </c>
      <c r="AE73" s="11">
        <v>3.4348802820527031</v>
      </c>
      <c r="AF73" s="11">
        <v>0.47327819125901632</v>
      </c>
      <c r="AG73" s="11">
        <v>0.57563635473255315</v>
      </c>
      <c r="AH73" s="12">
        <v>72</v>
      </c>
      <c r="AI73" s="11">
        <v>2.6316499919721221</v>
      </c>
      <c r="AJ73" s="11">
        <v>0.79315759141402364</v>
      </c>
      <c r="AK73" s="11">
        <v>96</v>
      </c>
      <c r="AL73" s="11">
        <v>1.0083538482168126</v>
      </c>
      <c r="AM73" s="11">
        <v>0.59076877250815563</v>
      </c>
      <c r="AN73" s="11">
        <v>85</v>
      </c>
      <c r="AO73" s="11">
        <v>0.33322046457843824</v>
      </c>
      <c r="AP73" s="11">
        <v>0.64537398907978427</v>
      </c>
      <c r="AQ73" s="11">
        <v>59</v>
      </c>
      <c r="AR73" s="11">
        <v>-7.2071614398159428E-2</v>
      </c>
      <c r="AS73" s="11">
        <v>0.25948710762454524</v>
      </c>
      <c r="AT73" s="11">
        <v>60</v>
      </c>
    </row>
    <row r="74" spans="1:46">
      <c r="A74" s="11" t="s">
        <v>35</v>
      </c>
      <c r="B74" s="11">
        <v>12.207929445511667</v>
      </c>
      <c r="C74" s="11">
        <v>1.6107000621347642</v>
      </c>
      <c r="D74" s="11">
        <v>0</v>
      </c>
      <c r="E74" s="11">
        <v>14.893254122910216</v>
      </c>
      <c r="F74" s="11">
        <v>0.56208364269615918</v>
      </c>
      <c r="G74" s="11">
        <v>2.1544535926798725</v>
      </c>
      <c r="H74" s="11">
        <v>3.1880843705611528</v>
      </c>
      <c r="I74" s="11">
        <v>4.2630344058337934</v>
      </c>
      <c r="J74" s="11">
        <v>13.182239149806843</v>
      </c>
      <c r="K74" s="11">
        <v>6.1375297280012571E-2</v>
      </c>
      <c r="L74" s="11">
        <v>9.9209482722790376</v>
      </c>
      <c r="M74" s="11">
        <v>14.08189947611625</v>
      </c>
      <c r="N74" s="11">
        <v>7.3845679231738259</v>
      </c>
      <c r="O74" s="11">
        <v>6.815063017192867</v>
      </c>
      <c r="P74" s="11">
        <v>3.4508813152733686</v>
      </c>
      <c r="Q74" s="11">
        <v>2.4302852729777809</v>
      </c>
      <c r="R74" s="11">
        <v>0</v>
      </c>
      <c r="S74" s="11">
        <v>4.2494453410858384</v>
      </c>
      <c r="T74" s="11">
        <v>5.8019346462733514</v>
      </c>
      <c r="U74" s="11">
        <v>2.3005853767011324</v>
      </c>
      <c r="V74" s="11">
        <v>0.40616258923336962</v>
      </c>
      <c r="W74" s="11">
        <v>0.2156344877140485</v>
      </c>
      <c r="X74" s="11">
        <v>0.81039965569044048</v>
      </c>
      <c r="Y74" s="11">
        <v>0.45162956873496796</v>
      </c>
      <c r="Z74" s="11">
        <v>0</v>
      </c>
      <c r="AA74" s="11">
        <v>0.43759203717600531</v>
      </c>
      <c r="AB74" s="11">
        <v>0.60870085066504576</v>
      </c>
      <c r="AC74" s="11">
        <v>0.86689442665981131</v>
      </c>
      <c r="AD74" s="11">
        <v>0</v>
      </c>
      <c r="AE74" s="11">
        <v>1.7627050452925273</v>
      </c>
      <c r="AF74" s="11">
        <v>0.47751265525465225</v>
      </c>
      <c r="AG74" s="11">
        <v>0.57657011753992859</v>
      </c>
      <c r="AH74" s="12">
        <v>73</v>
      </c>
      <c r="AI74" s="11">
        <v>-0.52883612968042792</v>
      </c>
      <c r="AJ74" s="11">
        <v>0.16426557811847581</v>
      </c>
      <c r="AK74" s="11">
        <v>31</v>
      </c>
      <c r="AL74" s="11">
        <v>0.97859115182621292</v>
      </c>
      <c r="AM74" s="11">
        <v>0.58392109685090965</v>
      </c>
      <c r="AN74" s="11">
        <v>82</v>
      </c>
      <c r="AO74" s="11">
        <v>-0.4184026884409085</v>
      </c>
      <c r="AP74" s="11">
        <v>0.5010304634116165</v>
      </c>
      <c r="AQ74" s="11">
        <v>29</v>
      </c>
      <c r="AR74" s="11">
        <v>1.0353354593803266E-2</v>
      </c>
      <c r="AS74" s="11">
        <v>0.27267133092065876</v>
      </c>
      <c r="AT74" s="11">
        <v>61</v>
      </c>
    </row>
    <row r="75" spans="1:46">
      <c r="A75" s="11" t="s">
        <v>94</v>
      </c>
      <c r="B75" s="11">
        <v>12.567480801143045</v>
      </c>
      <c r="C75" s="11">
        <v>1.9927684307689242</v>
      </c>
      <c r="D75" s="11">
        <v>7.0499243326359276E-2</v>
      </c>
      <c r="E75" s="11">
        <v>14.481862485141031</v>
      </c>
      <c r="F75" s="11">
        <v>0.24354722657759398</v>
      </c>
      <c r="G75" s="11">
        <v>2.5687617827979046</v>
      </c>
      <c r="H75" s="11">
        <v>3.4750848829487828</v>
      </c>
      <c r="I75" s="11">
        <v>4.3219280948873626</v>
      </c>
      <c r="J75" s="11">
        <v>13.469260236005406</v>
      </c>
      <c r="K75" s="11">
        <v>0.24573903242928485</v>
      </c>
      <c r="L75" s="11">
        <v>10.038918989292302</v>
      </c>
      <c r="M75" s="11">
        <v>13.396203382141692</v>
      </c>
      <c r="N75" s="11">
        <v>7.4487357980293973</v>
      </c>
      <c r="O75" s="11">
        <v>6.8341549814013192</v>
      </c>
      <c r="P75" s="11">
        <v>3.7990873060740036</v>
      </c>
      <c r="Q75" s="11">
        <v>3.3453963753912679</v>
      </c>
      <c r="R75" s="11">
        <v>0</v>
      </c>
      <c r="S75" s="11">
        <v>4.1898245588800176</v>
      </c>
      <c r="T75" s="11">
        <v>5.4336271670847829</v>
      </c>
      <c r="U75" s="11">
        <v>1.5016309522789357</v>
      </c>
      <c r="V75" s="11">
        <v>0.20832231778864704</v>
      </c>
      <c r="W75" s="11">
        <v>0.1871205619485394</v>
      </c>
      <c r="X75" s="11">
        <v>0.47448403278382745</v>
      </c>
      <c r="Y75" s="11">
        <v>1.6746227475434365</v>
      </c>
      <c r="Z75" s="11">
        <v>0.42479169688476254</v>
      </c>
      <c r="AA75" s="11">
        <v>0.89234273113708817</v>
      </c>
      <c r="AB75" s="11">
        <v>1.6981413129062881</v>
      </c>
      <c r="AC75" s="11">
        <v>0</v>
      </c>
      <c r="AD75" s="11">
        <v>0</v>
      </c>
      <c r="AE75" s="11">
        <v>3.4255826802401379</v>
      </c>
      <c r="AF75" s="11">
        <v>0.47938861098476565</v>
      </c>
      <c r="AG75" s="11">
        <v>0.57698379390861854</v>
      </c>
      <c r="AH75" s="12">
        <v>74</v>
      </c>
      <c r="AI75" s="11">
        <v>-4.9497155634625506E-2</v>
      </c>
      <c r="AJ75" s="11">
        <v>0.25964725069518185</v>
      </c>
      <c r="AK75" s="11">
        <v>69</v>
      </c>
      <c r="AL75" s="11">
        <v>-0.18020477208198743</v>
      </c>
      <c r="AM75" s="11">
        <v>0.3173102180607677</v>
      </c>
      <c r="AN75" s="11">
        <v>53</v>
      </c>
      <c r="AO75" s="11">
        <v>-1.8278106489400523</v>
      </c>
      <c r="AP75" s="11">
        <v>0.23036435459632351</v>
      </c>
      <c r="AQ75" s="11">
        <v>5</v>
      </c>
      <c r="AR75" s="11">
        <v>0.92935499635006136</v>
      </c>
      <c r="AS75" s="11">
        <v>0.41966954035390536</v>
      </c>
      <c r="AT75" s="11">
        <v>87</v>
      </c>
    </row>
    <row r="76" spans="1:46">
      <c r="A76" s="11" t="s">
        <v>56</v>
      </c>
      <c r="B76" s="11">
        <v>12.537703747907644</v>
      </c>
      <c r="C76" s="11">
        <v>1.704871964456353</v>
      </c>
      <c r="D76" s="11">
        <v>4.6217588567097323</v>
      </c>
      <c r="E76" s="11">
        <v>15.625166589157983</v>
      </c>
      <c r="F76" s="11">
        <v>0.64689994862194788</v>
      </c>
      <c r="G76" s="11">
        <v>2.6560386627321151</v>
      </c>
      <c r="H76" s="11">
        <v>3.6322682154995127</v>
      </c>
      <c r="I76" s="11">
        <v>4.0712478194614432</v>
      </c>
      <c r="J76" s="11">
        <v>13.389496903716381</v>
      </c>
      <c r="K76" s="11">
        <v>0.71140680044584736</v>
      </c>
      <c r="L76" s="11">
        <v>10.477758266443889</v>
      </c>
      <c r="M76" s="11">
        <v>14.414751291760199</v>
      </c>
      <c r="N76" s="11">
        <v>7.7135583564047918</v>
      </c>
      <c r="O76" s="11">
        <v>7.7197310567498523</v>
      </c>
      <c r="P76" s="11">
        <v>3.8923910259134034</v>
      </c>
      <c r="Q76" s="11">
        <v>2.8565873753012401</v>
      </c>
      <c r="R76" s="11">
        <v>3.9836776946980672</v>
      </c>
      <c r="S76" s="11">
        <v>4.1731274334806558</v>
      </c>
      <c r="T76" s="11">
        <v>5.5515160176280141</v>
      </c>
      <c r="U76" s="11">
        <v>2.0426443374084937</v>
      </c>
      <c r="V76" s="11">
        <v>2.4113698264608523</v>
      </c>
      <c r="W76" s="11">
        <v>0</v>
      </c>
      <c r="X76" s="11">
        <v>1.8557526975672043</v>
      </c>
      <c r="Y76" s="11">
        <v>4.4377445790147441</v>
      </c>
      <c r="Z76" s="11">
        <v>2.2450068714933074</v>
      </c>
      <c r="AA76" s="11">
        <v>0</v>
      </c>
      <c r="AB76" s="11">
        <v>0</v>
      </c>
      <c r="AC76" s="11">
        <v>0</v>
      </c>
      <c r="AD76" s="11">
        <v>0</v>
      </c>
      <c r="AE76" s="11">
        <v>4.1004379192011315</v>
      </c>
      <c r="AF76" s="11">
        <v>0.50518453938072927</v>
      </c>
      <c r="AG76" s="11">
        <v>0.58267218293322642</v>
      </c>
      <c r="AH76" s="12">
        <v>75</v>
      </c>
      <c r="AI76" s="11">
        <v>2.0146013343328231</v>
      </c>
      <c r="AJ76" s="11">
        <v>0.67037364057003535</v>
      </c>
      <c r="AK76" s="11">
        <v>94</v>
      </c>
      <c r="AL76" s="11">
        <v>-1.1793045546083354</v>
      </c>
      <c r="AM76" s="11">
        <v>8.7441553939119288E-2</v>
      </c>
      <c r="AN76" s="11">
        <v>7</v>
      </c>
      <c r="AO76" s="11">
        <v>0.47783903403377143</v>
      </c>
      <c r="AP76" s="11">
        <v>0.67314688844885451</v>
      </c>
      <c r="AQ76" s="11">
        <v>66</v>
      </c>
      <c r="AR76" s="11">
        <v>-0.51782009446544675</v>
      </c>
      <c r="AS76" s="11">
        <v>0.1881877481345422</v>
      </c>
      <c r="AT76" s="11">
        <v>31</v>
      </c>
    </row>
    <row r="77" spans="1:46">
      <c r="A77" s="11" t="s">
        <v>74</v>
      </c>
      <c r="B77" s="11">
        <v>12.663780450683134</v>
      </c>
      <c r="C77" s="11">
        <v>1.6045458163687107</v>
      </c>
      <c r="D77" s="11">
        <v>4.478324711485028</v>
      </c>
      <c r="E77" s="11">
        <v>14.706226188999318</v>
      </c>
      <c r="F77" s="11">
        <v>0.16066208011334426</v>
      </c>
      <c r="G77" s="11">
        <v>2.7655347463629769</v>
      </c>
      <c r="H77" s="11">
        <v>3.6791985705669221</v>
      </c>
      <c r="I77" s="11">
        <v>4.0435194936627425</v>
      </c>
      <c r="J77" s="11">
        <v>13.396203382141692</v>
      </c>
      <c r="K77" s="11">
        <v>5.1859298835249854E-2</v>
      </c>
      <c r="L77" s="11">
        <v>10.511752653767379</v>
      </c>
      <c r="M77" s="11">
        <v>13.377346115656344</v>
      </c>
      <c r="N77" s="11">
        <v>7.6278986158717483</v>
      </c>
      <c r="O77" s="11">
        <v>7.0800180290891745</v>
      </c>
      <c r="P77" s="11">
        <v>3.771885578515366</v>
      </c>
      <c r="Q77" s="11">
        <v>2.2859939723737805</v>
      </c>
      <c r="R77" s="11">
        <v>3.6052572629390038</v>
      </c>
      <c r="S77" s="11">
        <v>4.2117909762525407</v>
      </c>
      <c r="T77" s="11">
        <v>5.1101961777541991</v>
      </c>
      <c r="U77" s="11">
        <v>1.7681378141414898</v>
      </c>
      <c r="V77" s="11">
        <v>0.15724164963888942</v>
      </c>
      <c r="W77" s="11">
        <v>0.95466023379950193</v>
      </c>
      <c r="X77" s="11">
        <v>0.64827324684627952</v>
      </c>
      <c r="Y77" s="11">
        <v>0.34253929890424156</v>
      </c>
      <c r="Z77" s="11">
        <v>0.62827764569474009</v>
      </c>
      <c r="AA77" s="11">
        <v>0.30471947106683267</v>
      </c>
      <c r="AB77" s="11">
        <v>0.60785688103911184</v>
      </c>
      <c r="AC77" s="11">
        <v>0</v>
      </c>
      <c r="AD77" s="11">
        <v>0</v>
      </c>
      <c r="AE77" s="11">
        <v>2.0041967044072839</v>
      </c>
      <c r="AF77" s="11">
        <v>0.56417212031963959</v>
      </c>
      <c r="AG77" s="11">
        <v>0.59567982905669636</v>
      </c>
      <c r="AH77" s="12">
        <v>76</v>
      </c>
      <c r="AI77" s="11">
        <v>-0.7183016066044362</v>
      </c>
      <c r="AJ77" s="11">
        <v>0.12656462938896895</v>
      </c>
      <c r="AK77" s="11">
        <v>12</v>
      </c>
      <c r="AL77" s="11">
        <v>0.59720307656121907</v>
      </c>
      <c r="AM77" s="11">
        <v>0.49617293705108623</v>
      </c>
      <c r="AN77" s="11">
        <v>70</v>
      </c>
      <c r="AO77" s="11">
        <v>0.1162070058930673</v>
      </c>
      <c r="AP77" s="11">
        <v>0.60369820033078669</v>
      </c>
      <c r="AQ77" s="11">
        <v>49</v>
      </c>
      <c r="AR77" s="11">
        <v>-1.1646927551830908</v>
      </c>
      <c r="AS77" s="11">
        <v>8.4717723124474037E-2</v>
      </c>
      <c r="AT77" s="11">
        <v>5</v>
      </c>
    </row>
    <row r="78" spans="1:46">
      <c r="A78" s="11" t="s">
        <v>81</v>
      </c>
      <c r="B78" s="11">
        <v>12.660218788535618</v>
      </c>
      <c r="C78" s="11">
        <v>1.4313555215735165</v>
      </c>
      <c r="D78" s="11">
        <v>4.4969735809982758</v>
      </c>
      <c r="E78" s="11">
        <v>15.028898889559013</v>
      </c>
      <c r="F78" s="11">
        <v>0.42330923724238684</v>
      </c>
      <c r="G78" s="11">
        <v>2.5694910919587164</v>
      </c>
      <c r="H78" s="11">
        <v>3.8914191868460786</v>
      </c>
      <c r="I78" s="11">
        <v>4.1707262761315516</v>
      </c>
      <c r="J78" s="11">
        <v>13.40554038337693</v>
      </c>
      <c r="K78" s="11">
        <v>0.15341624225524789</v>
      </c>
      <c r="L78" s="11">
        <v>10.339850002884624</v>
      </c>
      <c r="M78" s="11">
        <v>14.31776589511465</v>
      </c>
      <c r="N78" s="11">
        <v>7.6941837433331495</v>
      </c>
      <c r="O78" s="11">
        <v>7.1749256825006791</v>
      </c>
      <c r="P78" s="11">
        <v>3.773996325111173</v>
      </c>
      <c r="Q78" s="11">
        <v>3.2754540944613217</v>
      </c>
      <c r="R78" s="11">
        <v>3.5558161550616396</v>
      </c>
      <c r="S78" s="11">
        <v>4.2410774581750372</v>
      </c>
      <c r="T78" s="11">
        <v>5.4763816875672351</v>
      </c>
      <c r="U78" s="11">
        <v>1.8501656743393458</v>
      </c>
      <c r="V78" s="11">
        <v>0.530912649307832</v>
      </c>
      <c r="W78" s="11">
        <v>0.89338998775378098</v>
      </c>
      <c r="X78" s="11">
        <v>0.88532241867078931</v>
      </c>
      <c r="Y78" s="11">
        <v>1.8177519745373725</v>
      </c>
      <c r="Z78" s="11">
        <v>0.52988745807594073</v>
      </c>
      <c r="AA78" s="11">
        <v>0.97465036813765971</v>
      </c>
      <c r="AB78" s="11">
        <v>1.7781065186988816</v>
      </c>
      <c r="AC78" s="11">
        <v>0.80431063642506517</v>
      </c>
      <c r="AD78" s="11">
        <v>0</v>
      </c>
      <c r="AE78" s="11">
        <v>1.7537016343351355</v>
      </c>
      <c r="AF78" s="11">
        <v>0.57246230990268676</v>
      </c>
      <c r="AG78" s="11">
        <v>0.59750794017222819</v>
      </c>
      <c r="AH78" s="12">
        <v>77</v>
      </c>
      <c r="AI78" s="11">
        <v>-0.19262992287496614</v>
      </c>
      <c r="AJ78" s="11">
        <v>0.23116585552573432</v>
      </c>
      <c r="AK78" s="11">
        <v>62</v>
      </c>
      <c r="AL78" s="11">
        <v>2.3861700784206228</v>
      </c>
      <c r="AM78" s="11">
        <v>0.90777091962224832</v>
      </c>
      <c r="AN78" s="11">
        <v>99</v>
      </c>
      <c r="AO78" s="11">
        <v>0.33267352269637712</v>
      </c>
      <c r="AP78" s="11">
        <v>0.64526895303974863</v>
      </c>
      <c r="AQ78" s="11">
        <v>58</v>
      </c>
      <c r="AR78" s="11">
        <v>4.2944512436855875E-2</v>
      </c>
      <c r="AS78" s="11">
        <v>0.27788442481364628</v>
      </c>
      <c r="AT78" s="11">
        <v>66</v>
      </c>
    </row>
    <row r="79" spans="1:46">
      <c r="A79" s="11" t="s">
        <v>83</v>
      </c>
      <c r="B79" s="11">
        <v>12.645883554519004</v>
      </c>
      <c r="C79" s="11">
        <v>1.4704067108193299</v>
      </c>
      <c r="D79" s="11">
        <v>4.399171093819823</v>
      </c>
      <c r="E79" s="11">
        <v>15.105376563999251</v>
      </c>
      <c r="F79" s="11">
        <v>0.26543689604909831</v>
      </c>
      <c r="G79" s="11">
        <v>2.3294106712185685</v>
      </c>
      <c r="H79" s="11">
        <v>3.7918140711618258</v>
      </c>
      <c r="I79" s="11">
        <v>4.2433644256936605</v>
      </c>
      <c r="J79" s="11">
        <v>13.439701045971955</v>
      </c>
      <c r="K79" s="11">
        <v>0.34709867062226835</v>
      </c>
      <c r="L79" s="11">
        <v>10.312882955284355</v>
      </c>
      <c r="M79" s="11">
        <v>14.149350196773785</v>
      </c>
      <c r="N79" s="11">
        <v>7.7989577479004275</v>
      </c>
      <c r="O79" s="11">
        <v>7</v>
      </c>
      <c r="P79" s="11">
        <v>3.7092906357233577</v>
      </c>
      <c r="Q79" s="11">
        <v>3.0769010875572635</v>
      </c>
      <c r="R79" s="11">
        <v>3.5945485495503542</v>
      </c>
      <c r="S79" s="11">
        <v>4.3008558712687615</v>
      </c>
      <c r="T79" s="11">
        <v>5.1395513523987937</v>
      </c>
      <c r="U79" s="11">
        <v>1.7544028196809422</v>
      </c>
      <c r="V79" s="11">
        <v>0.3553989206595648</v>
      </c>
      <c r="W79" s="11">
        <v>0.71652493359239577</v>
      </c>
      <c r="X79" s="11">
        <v>0.95733385656707271</v>
      </c>
      <c r="Y79" s="11">
        <v>0.50108505409621107</v>
      </c>
      <c r="Z79" s="11">
        <v>0.88196208856260572</v>
      </c>
      <c r="AA79" s="11">
        <v>0.31398197628419644</v>
      </c>
      <c r="AB79" s="11">
        <v>0.61040227470791031</v>
      </c>
      <c r="AC79" s="11">
        <v>0</v>
      </c>
      <c r="AD79" s="11">
        <v>0</v>
      </c>
      <c r="AE79" s="11">
        <v>1.8237354173685187</v>
      </c>
      <c r="AF79" s="11">
        <v>0.58501407037871656</v>
      </c>
      <c r="AG79" s="11">
        <v>0.60027579157247191</v>
      </c>
      <c r="AH79" s="12">
        <v>78</v>
      </c>
      <c r="AI79" s="11">
        <v>-0.28290138151134431</v>
      </c>
      <c r="AJ79" s="11">
        <v>0.21320311271347564</v>
      </c>
      <c r="AK79" s="11">
        <v>56</v>
      </c>
      <c r="AL79" s="11">
        <v>0.36856571075354222</v>
      </c>
      <c r="AM79" s="11">
        <v>0.44356901623588246</v>
      </c>
      <c r="AN79" s="11">
        <v>66</v>
      </c>
      <c r="AO79" s="11">
        <v>0.35438577741263511</v>
      </c>
      <c r="AP79" s="11">
        <v>0.64943862687611231</v>
      </c>
      <c r="AQ79" s="11">
        <v>61</v>
      </c>
      <c r="AR79" s="11">
        <v>-0.92337212944860692</v>
      </c>
      <c r="AS79" s="11">
        <v>0.12331798048036709</v>
      </c>
      <c r="AT79" s="11">
        <v>10</v>
      </c>
    </row>
    <row r="80" spans="1:46">
      <c r="A80" s="11" t="s">
        <v>59</v>
      </c>
      <c r="B80" s="11">
        <v>12.563196272216738</v>
      </c>
      <c r="C80" s="11">
        <v>1.3823905828734695</v>
      </c>
      <c r="D80" s="11">
        <v>4.3881895371560837</v>
      </c>
      <c r="E80" s="11">
        <v>15.765933529127077</v>
      </c>
      <c r="F80" s="11">
        <v>0.49988414589190988</v>
      </c>
      <c r="G80" s="11">
        <v>2.333709954347277</v>
      </c>
      <c r="H80" s="11">
        <v>3.6971065744769747</v>
      </c>
      <c r="I80" s="11">
        <v>4.0062980239003689</v>
      </c>
      <c r="J80" s="11">
        <v>13.245404150930328</v>
      </c>
      <c r="K80" s="11">
        <v>0.46194758214236031</v>
      </c>
      <c r="L80" s="11">
        <v>10.189824558880018</v>
      </c>
      <c r="M80" s="11">
        <v>14.563375048528854</v>
      </c>
      <c r="N80" s="11">
        <v>7.5515160176280141</v>
      </c>
      <c r="O80" s="11">
        <v>7.2695942516833725</v>
      </c>
      <c r="P80" s="11">
        <v>3.6427015718332325</v>
      </c>
      <c r="Q80" s="11">
        <v>2.3561438102252752</v>
      </c>
      <c r="R80" s="11">
        <v>3.4482402252160664</v>
      </c>
      <c r="S80" s="11">
        <v>4.0703893278913981</v>
      </c>
      <c r="T80" s="11">
        <v>5.4809113460477485</v>
      </c>
      <c r="U80" s="11">
        <v>1.9775925548110123</v>
      </c>
      <c r="V80" s="11">
        <v>0.69969256878922215</v>
      </c>
      <c r="W80" s="11">
        <v>0.25312937881150382</v>
      </c>
      <c r="X80" s="11">
        <v>0.48007527503895597</v>
      </c>
      <c r="Y80" s="11">
        <v>1.261609834812204</v>
      </c>
      <c r="Z80" s="11">
        <v>0.26152988239198999</v>
      </c>
      <c r="AA80" s="11">
        <v>0</v>
      </c>
      <c r="AB80" s="11">
        <v>0.26102062801393167</v>
      </c>
      <c r="AC80" s="11">
        <v>0.51361631627633197</v>
      </c>
      <c r="AD80" s="11">
        <v>0</v>
      </c>
      <c r="AE80" s="11">
        <v>1.3268649457206307</v>
      </c>
      <c r="AF80" s="11">
        <v>0.59530937801799111</v>
      </c>
      <c r="AG80" s="11">
        <v>0.60254606128640753</v>
      </c>
      <c r="AH80" s="12">
        <v>79</v>
      </c>
      <c r="AI80" s="11">
        <v>-0.36167341122226038</v>
      </c>
      <c r="AJ80" s="11">
        <v>0.19752859352578442</v>
      </c>
      <c r="AK80" s="11">
        <v>51</v>
      </c>
      <c r="AL80" s="11">
        <v>0.2951417492982108</v>
      </c>
      <c r="AM80" s="11">
        <v>0.42667594085998889</v>
      </c>
      <c r="AN80" s="11">
        <v>63</v>
      </c>
      <c r="AO80" s="11">
        <v>1.2006202831027253</v>
      </c>
      <c r="AP80" s="11">
        <v>0.81195154522180712</v>
      </c>
      <c r="AQ80" s="11">
        <v>92</v>
      </c>
      <c r="AR80" s="11">
        <v>-0.88575314614916878</v>
      </c>
      <c r="AS80" s="11">
        <v>0.12933529637454619</v>
      </c>
      <c r="AT80" s="11">
        <v>12</v>
      </c>
    </row>
    <row r="81" spans="1:46">
      <c r="A81" s="11" t="s">
        <v>51</v>
      </c>
      <c r="B81" s="11">
        <v>13.014194866814499</v>
      </c>
      <c r="C81" s="11">
        <v>1.4426229109453829E-4</v>
      </c>
      <c r="D81" s="11">
        <v>4.4924941516794314</v>
      </c>
      <c r="E81" s="11">
        <v>13.664113906143047</v>
      </c>
      <c r="F81" s="11">
        <v>0.3558056389440718</v>
      </c>
      <c r="G81" s="11">
        <v>2.71171514862302</v>
      </c>
      <c r="H81" s="11">
        <v>4.0652276227756197</v>
      </c>
      <c r="I81" s="11">
        <v>3.7398481026993275</v>
      </c>
      <c r="J81" s="11">
        <v>13.374631986286776</v>
      </c>
      <c r="K81" s="11">
        <v>0.36513259345252996</v>
      </c>
      <c r="L81" s="11">
        <v>10.585901449690772</v>
      </c>
      <c r="M81" s="11">
        <v>13.050188767596435</v>
      </c>
      <c r="N81" s="11">
        <v>6.6474584264549206</v>
      </c>
      <c r="O81" s="11">
        <v>7.3871557176629814</v>
      </c>
      <c r="P81" s="11">
        <v>4.0152477736989374</v>
      </c>
      <c r="Q81" s="11">
        <v>3.1486087702052203</v>
      </c>
      <c r="R81" s="11">
        <v>3.8933622107638715</v>
      </c>
      <c r="S81" s="11">
        <v>4.2772408983320682</v>
      </c>
      <c r="T81" s="11">
        <v>5.4452632081404433</v>
      </c>
      <c r="U81" s="11">
        <v>2.9818526532897405</v>
      </c>
      <c r="V81" s="11">
        <v>0.49453024164876619</v>
      </c>
      <c r="W81" s="11">
        <v>0</v>
      </c>
      <c r="X81" s="11">
        <v>0</v>
      </c>
      <c r="Y81" s="11">
        <v>0.56820968211048672</v>
      </c>
      <c r="Z81" s="11">
        <v>0</v>
      </c>
      <c r="AA81" s="11">
        <v>0</v>
      </c>
      <c r="AB81" s="11">
        <v>0</v>
      </c>
      <c r="AC81" s="11">
        <v>0</v>
      </c>
      <c r="AD81" s="11">
        <v>0</v>
      </c>
      <c r="AE81" s="11">
        <v>2.2250148997555184</v>
      </c>
      <c r="AF81" s="11">
        <v>0.64367408326033781</v>
      </c>
      <c r="AG81" s="11">
        <v>0.61321120402738394</v>
      </c>
      <c r="AH81" s="12">
        <v>80</v>
      </c>
      <c r="AI81" s="11">
        <v>-0.67009343887117678</v>
      </c>
      <c r="AJ81" s="11">
        <v>0.13615737256077143</v>
      </c>
      <c r="AK81" s="11">
        <v>18</v>
      </c>
      <c r="AL81" s="11">
        <v>-0.45553210725195942</v>
      </c>
      <c r="AM81" s="11">
        <v>0.25396406601611371</v>
      </c>
      <c r="AN81" s="11">
        <v>42</v>
      </c>
      <c r="AO81" s="11">
        <v>0.27777424094380732</v>
      </c>
      <c r="AP81" s="11">
        <v>0.63472596237616519</v>
      </c>
      <c r="AQ81" s="11">
        <v>55</v>
      </c>
      <c r="AR81" s="11">
        <v>-1.3291631318004913</v>
      </c>
      <c r="AS81" s="11">
        <v>5.8409988982273363E-2</v>
      </c>
      <c r="AT81" s="11">
        <v>3</v>
      </c>
    </row>
    <row r="82" spans="1:46">
      <c r="A82" s="11" t="s">
        <v>48</v>
      </c>
      <c r="B82" s="11">
        <v>12.881305185414046</v>
      </c>
      <c r="C82" s="11">
        <v>2.0359757436651291</v>
      </c>
      <c r="D82" s="11">
        <v>4.6926503700355298</v>
      </c>
      <c r="E82" s="11">
        <v>15.586106763343697</v>
      </c>
      <c r="F82" s="11">
        <v>0.76349656136531541</v>
      </c>
      <c r="G82" s="11">
        <v>2.804053558967353</v>
      </c>
      <c r="H82" s="11">
        <v>3.925999418556223</v>
      </c>
      <c r="I82" s="11">
        <v>4.4175150028850867</v>
      </c>
      <c r="J82" s="11">
        <v>13.581789028741815</v>
      </c>
      <c r="K82" s="11">
        <v>0.71677145641822304</v>
      </c>
      <c r="L82" s="11">
        <v>10.740624044489413</v>
      </c>
      <c r="M82" s="11">
        <v>14.40613855699101</v>
      </c>
      <c r="N82" s="11">
        <v>7.9086928382425041</v>
      </c>
      <c r="O82" s="11">
        <v>7.7865963618908065</v>
      </c>
      <c r="P82" s="11">
        <v>4.1415962783838181</v>
      </c>
      <c r="Q82" s="11">
        <v>3.3201958212661253</v>
      </c>
      <c r="R82" s="11">
        <v>4.0729632715552242</v>
      </c>
      <c r="S82" s="11">
        <v>4.4744360432522656</v>
      </c>
      <c r="T82" s="11">
        <v>5.8469946869655729</v>
      </c>
      <c r="U82" s="11">
        <v>2.3868109464722167</v>
      </c>
      <c r="V82" s="11">
        <v>3.124706180860827</v>
      </c>
      <c r="W82" s="11">
        <v>0</v>
      </c>
      <c r="X82" s="11">
        <v>2.3057191306094902</v>
      </c>
      <c r="Y82" s="11">
        <v>4.7694743066739909</v>
      </c>
      <c r="Z82" s="11">
        <v>3.280423580385849</v>
      </c>
      <c r="AA82" s="11">
        <v>0</v>
      </c>
      <c r="AB82" s="11">
        <v>2.0633856183688368</v>
      </c>
      <c r="AC82" s="11">
        <v>0</v>
      </c>
      <c r="AD82" s="11">
        <v>0</v>
      </c>
      <c r="AE82" s="11">
        <v>4.6861012504127029</v>
      </c>
      <c r="AF82" s="11">
        <v>0.72527385530444444</v>
      </c>
      <c r="AG82" s="11">
        <v>0.6312051773622932</v>
      </c>
      <c r="AH82" s="12">
        <v>81</v>
      </c>
      <c r="AI82" s="11">
        <v>2.8784406146439432</v>
      </c>
      <c r="AJ82" s="11">
        <v>0.84226543292335143</v>
      </c>
      <c r="AK82" s="11">
        <v>97</v>
      </c>
      <c r="AL82" s="11">
        <v>-0.97822744439342146</v>
      </c>
      <c r="AM82" s="11">
        <v>0.13370452738674368</v>
      </c>
      <c r="AN82" s="11">
        <v>16</v>
      </c>
      <c r="AO82" s="11">
        <v>-0.15931138330004121</v>
      </c>
      <c r="AP82" s="11">
        <v>0.55078698342269872</v>
      </c>
      <c r="AQ82" s="11">
        <v>41</v>
      </c>
      <c r="AR82" s="11">
        <v>0.26014100291635628</v>
      </c>
      <c r="AS82" s="11">
        <v>0.31262592444215259</v>
      </c>
      <c r="AT82" s="11">
        <v>75</v>
      </c>
    </row>
    <row r="83" spans="1:46">
      <c r="A83" s="11" t="s">
        <v>39</v>
      </c>
      <c r="B83" s="11">
        <v>12.683871868622603</v>
      </c>
      <c r="C83" s="11">
        <v>2.0714194564898869</v>
      </c>
      <c r="D83" s="11">
        <v>4.7004397181410917</v>
      </c>
      <c r="E83" s="11">
        <v>15.286305065707545</v>
      </c>
      <c r="F83" s="11">
        <v>0.69296275277291863</v>
      </c>
      <c r="G83" s="11">
        <v>2.5709486051733275</v>
      </c>
      <c r="H83" s="11">
        <v>3.6345932684457569</v>
      </c>
      <c r="I83" s="11">
        <v>4.7718855785153655</v>
      </c>
      <c r="J83" s="11">
        <v>13.615514694925979</v>
      </c>
      <c r="K83" s="11">
        <v>0.1801478611584286</v>
      </c>
      <c r="L83" s="11">
        <v>10.287712379549449</v>
      </c>
      <c r="M83" s="11">
        <v>14.49504303268751</v>
      </c>
      <c r="N83" s="11">
        <v>7.7872496084679126</v>
      </c>
      <c r="O83" s="11">
        <v>6.7224660244710917</v>
      </c>
      <c r="P83" s="11">
        <v>3.9717734471933728</v>
      </c>
      <c r="Q83" s="11">
        <v>2.9998196518478943</v>
      </c>
      <c r="R83" s="11">
        <v>3.7279204545631992</v>
      </c>
      <c r="S83" s="11">
        <v>4.3096127724541233</v>
      </c>
      <c r="T83" s="11">
        <v>6.0349639897493033</v>
      </c>
      <c r="U83" s="11">
        <v>2.1595416431963215</v>
      </c>
      <c r="V83" s="11">
        <v>0.70357759011234899</v>
      </c>
      <c r="W83" s="11">
        <v>0.9372285906055563</v>
      </c>
      <c r="X83" s="11">
        <v>0.74669538183098072</v>
      </c>
      <c r="Y83" s="11">
        <v>1.6926554363935935</v>
      </c>
      <c r="Z83" s="11">
        <v>0.23330321450711933</v>
      </c>
      <c r="AA83" s="11">
        <v>0.25915471518859823</v>
      </c>
      <c r="AB83" s="11">
        <v>0.73445493502334158</v>
      </c>
      <c r="AC83" s="11">
        <v>0.60847089478611582</v>
      </c>
      <c r="AD83" s="11">
        <v>0</v>
      </c>
      <c r="AE83" s="11">
        <v>2.6446592044382093</v>
      </c>
      <c r="AF83" s="11">
        <v>0.77863562664867347</v>
      </c>
      <c r="AG83" s="11">
        <v>0.64297224811039011</v>
      </c>
      <c r="AH83" s="12">
        <v>82</v>
      </c>
      <c r="AI83" s="11">
        <v>-0.16334345169650133</v>
      </c>
      <c r="AJ83" s="11">
        <v>0.23699344884929444</v>
      </c>
      <c r="AK83" s="11">
        <v>64</v>
      </c>
      <c r="AL83" s="11">
        <v>2.0719678801122585</v>
      </c>
      <c r="AM83" s="11">
        <v>0.83548060302684435</v>
      </c>
      <c r="AN83" s="11">
        <v>97</v>
      </c>
      <c r="AO83" s="11">
        <v>0.88580752145394492</v>
      </c>
      <c r="AP83" s="11">
        <v>0.7514941421213629</v>
      </c>
      <c r="AQ83" s="11">
        <v>84</v>
      </c>
      <c r="AR83" s="11">
        <v>-0.68622754676795394</v>
      </c>
      <c r="AS83" s="11">
        <v>0.16125026204216236</v>
      </c>
      <c r="AT83" s="11">
        <v>20</v>
      </c>
    </row>
    <row r="84" spans="1:46">
      <c r="A84" s="11" t="s">
        <v>69</v>
      </c>
      <c r="B84" s="11">
        <v>12.793603309279407</v>
      </c>
      <c r="C84" s="11">
        <v>1.3538878362849074</v>
      </c>
      <c r="D84" s="11">
        <v>4.5558161550616401</v>
      </c>
      <c r="E84" s="11">
        <v>15.252702386255681</v>
      </c>
      <c r="F84" s="11">
        <v>0.29889288105416101</v>
      </c>
      <c r="G84" s="11">
        <v>2.5945485495503542</v>
      </c>
      <c r="H84" s="11">
        <v>3.8639384504239715</v>
      </c>
      <c r="I84" s="11">
        <v>4.112700132749362</v>
      </c>
      <c r="J84" s="11">
        <v>13.457765614851754</v>
      </c>
      <c r="K84" s="11">
        <v>0.39275703428239456</v>
      </c>
      <c r="L84" s="11">
        <v>10.428360172704291</v>
      </c>
      <c r="M84" s="11">
        <v>14.501277410138618</v>
      </c>
      <c r="N84" s="11">
        <v>8.0969786363705367</v>
      </c>
      <c r="O84" s="11">
        <v>7.405992359675837</v>
      </c>
      <c r="P84" s="11">
        <v>3.8042601156347384</v>
      </c>
      <c r="Q84" s="11">
        <v>3.1521834190550453</v>
      </c>
      <c r="R84" s="11">
        <v>3.6299394094395399</v>
      </c>
      <c r="S84" s="11">
        <v>4.2562558732027318</v>
      </c>
      <c r="T84" s="11">
        <v>5.2902032051260699</v>
      </c>
      <c r="U84" s="11">
        <v>1.7914550586789921</v>
      </c>
      <c r="V84" s="11">
        <v>0.60205980455051633</v>
      </c>
      <c r="W84" s="11">
        <v>0.18357058850071509</v>
      </c>
      <c r="X84" s="11">
        <v>0.42614189174147921</v>
      </c>
      <c r="Y84" s="11">
        <v>1.2589072002174018</v>
      </c>
      <c r="Z84" s="11">
        <v>0.83650533386401038</v>
      </c>
      <c r="AA84" s="11">
        <v>0.64307634170454386</v>
      </c>
      <c r="AB84" s="11">
        <v>1.3283852851514608</v>
      </c>
      <c r="AC84" s="11">
        <v>0</v>
      </c>
      <c r="AD84" s="11">
        <v>0</v>
      </c>
      <c r="AE84" s="11">
        <v>1.5569652188802687</v>
      </c>
      <c r="AF84" s="11">
        <v>0.81342742938324919</v>
      </c>
      <c r="AG84" s="11">
        <v>0.65064436232096656</v>
      </c>
      <c r="AH84" s="12">
        <v>83</v>
      </c>
      <c r="AI84" s="11">
        <v>-0.32212319904722719</v>
      </c>
      <c r="AJ84" s="11">
        <v>0.20539852606262382</v>
      </c>
      <c r="AK84" s="11">
        <v>55</v>
      </c>
      <c r="AL84" s="11">
        <v>-0.55736328984828853</v>
      </c>
      <c r="AM84" s="11">
        <v>0.23053517701149764</v>
      </c>
      <c r="AN84" s="11">
        <v>38</v>
      </c>
      <c r="AO84" s="11">
        <v>0.51166233368512548</v>
      </c>
      <c r="AP84" s="11">
        <v>0.67964239660582804</v>
      </c>
      <c r="AQ84" s="11">
        <v>67</v>
      </c>
      <c r="AR84" s="11">
        <v>4.6317093852555571E-2</v>
      </c>
      <c r="AS84" s="11">
        <v>0.27842388351181385</v>
      </c>
      <c r="AT84" s="11">
        <v>67</v>
      </c>
    </row>
    <row r="85" spans="1:46">
      <c r="A85" s="11" t="s">
        <v>63</v>
      </c>
      <c r="B85" s="11">
        <v>12.684967725143876</v>
      </c>
      <c r="C85" s="11">
        <v>1.4895429356424736</v>
      </c>
      <c r="D85" s="11">
        <v>0</v>
      </c>
      <c r="E85" s="11">
        <v>15.254179762837913</v>
      </c>
      <c r="F85" s="11">
        <v>0</v>
      </c>
      <c r="G85" s="11">
        <v>2.5651096965318345</v>
      </c>
      <c r="H85" s="11">
        <v>3.4776773275653072</v>
      </c>
      <c r="I85" s="11">
        <v>4.3462477740827756</v>
      </c>
      <c r="J85" s="11">
        <v>13.843626673792848</v>
      </c>
      <c r="K85" s="11">
        <v>0.13351091967568801</v>
      </c>
      <c r="L85" s="11">
        <v>10.537218400538595</v>
      </c>
      <c r="M85" s="11">
        <v>13.306488964728633</v>
      </c>
      <c r="N85" s="11">
        <v>7.7701683201034291</v>
      </c>
      <c r="O85" s="11">
        <v>7.513332823740126</v>
      </c>
      <c r="P85" s="11">
        <v>3.4815572807085902</v>
      </c>
      <c r="Q85" s="11">
        <v>1.9444836711487516</v>
      </c>
      <c r="R85" s="11">
        <v>0</v>
      </c>
      <c r="S85" s="11">
        <v>4.8333961341632277</v>
      </c>
      <c r="T85" s="11">
        <v>4.8865501473243427</v>
      </c>
      <c r="U85" s="11">
        <v>1.6834321524101856</v>
      </c>
      <c r="V85" s="11">
        <v>0.51968058032438214</v>
      </c>
      <c r="W85" s="11">
        <v>0</v>
      </c>
      <c r="X85" s="11">
        <v>0.70636198758802782</v>
      </c>
      <c r="Y85" s="11">
        <v>0.40481144420615883</v>
      </c>
      <c r="Z85" s="11">
        <v>0.2777880925597227</v>
      </c>
      <c r="AA85" s="11">
        <v>0.30035719925347482</v>
      </c>
      <c r="AB85" s="11">
        <v>0.89750775234058988</v>
      </c>
      <c r="AC85" s="11">
        <v>0</v>
      </c>
      <c r="AD85" s="11">
        <v>0</v>
      </c>
      <c r="AE85" s="11">
        <v>0.89586681585512129</v>
      </c>
      <c r="AF85" s="11">
        <v>0.87060827272709185</v>
      </c>
      <c r="AG85" s="11">
        <v>0.66325359571245901</v>
      </c>
      <c r="AH85" s="12">
        <v>84</v>
      </c>
      <c r="AI85" s="11">
        <v>-0.78814055464135113</v>
      </c>
      <c r="AJ85" s="11">
        <v>0.11266766703989427</v>
      </c>
      <c r="AK85" s="11">
        <v>8</v>
      </c>
      <c r="AL85" s="11">
        <v>-1.5593587190182434</v>
      </c>
      <c r="AM85" s="11">
        <v>2.9472287980480115E-7</v>
      </c>
      <c r="AN85" s="11">
        <v>1</v>
      </c>
      <c r="AO85" s="11">
        <v>-0.97691815720098474</v>
      </c>
      <c r="AP85" s="11">
        <v>0.39377180383309274</v>
      </c>
      <c r="AQ85" s="11">
        <v>19</v>
      </c>
      <c r="AR85" s="11">
        <v>-0.3264763584943054</v>
      </c>
      <c r="AS85" s="11">
        <v>0.21879399005623587</v>
      </c>
      <c r="AT85" s="11">
        <v>43</v>
      </c>
    </row>
    <row r="86" spans="1:46">
      <c r="A86" s="11" t="s">
        <v>55</v>
      </c>
      <c r="B86" s="11">
        <v>12.783612165256038</v>
      </c>
      <c r="C86" s="11">
        <v>2.452858964713811</v>
      </c>
      <c r="D86" s="11">
        <v>1.4426229109453829E-4</v>
      </c>
      <c r="E86" s="11">
        <v>15.217162542906287</v>
      </c>
      <c r="F86" s="11">
        <v>0.42749890522239509</v>
      </c>
      <c r="G86" s="11">
        <v>2.8543946777531009</v>
      </c>
      <c r="H86" s="11">
        <v>3.6848187375532224</v>
      </c>
      <c r="I86" s="11">
        <v>3.9653225483672547</v>
      </c>
      <c r="J86" s="11">
        <v>13.800798810683611</v>
      </c>
      <c r="K86" s="11">
        <v>0.32515611774159142</v>
      </c>
      <c r="L86" s="11">
        <v>10.485829308701904</v>
      </c>
      <c r="M86" s="11">
        <v>14.004132665749694</v>
      </c>
      <c r="N86" s="11">
        <v>8.1962332608695938</v>
      </c>
      <c r="O86" s="11">
        <v>7.5976801437158912</v>
      </c>
      <c r="P86" s="11">
        <v>4.0214797274104521</v>
      </c>
      <c r="Q86" s="11">
        <v>3.6848187375532224</v>
      </c>
      <c r="R86" s="11">
        <v>1.4419741739063218E-3</v>
      </c>
      <c r="S86" s="11">
        <v>4.4154882710496999</v>
      </c>
      <c r="T86" s="11">
        <v>5.3455383100700082</v>
      </c>
      <c r="U86" s="11">
        <v>1.6825732973475784</v>
      </c>
      <c r="V86" s="11">
        <v>0.63451586806195348</v>
      </c>
      <c r="W86" s="11">
        <v>0</v>
      </c>
      <c r="X86" s="11">
        <v>0.92349027819113572</v>
      </c>
      <c r="Y86" s="11">
        <v>2.9517174923943887</v>
      </c>
      <c r="Z86" s="11">
        <v>1.5647060213314632</v>
      </c>
      <c r="AA86" s="11">
        <v>0</v>
      </c>
      <c r="AB86" s="11">
        <v>0.94861762727714272</v>
      </c>
      <c r="AC86" s="11">
        <v>0</v>
      </c>
      <c r="AD86" s="11">
        <v>0</v>
      </c>
      <c r="AE86" s="11">
        <v>2.3573547425780506</v>
      </c>
      <c r="AF86" s="11">
        <v>1.0366286626156966</v>
      </c>
      <c r="AG86" s="11">
        <v>0.69986358118021319</v>
      </c>
      <c r="AH86" s="12">
        <v>85</v>
      </c>
      <c r="AI86" s="11">
        <v>0.48799293993816284</v>
      </c>
      <c r="AJ86" s="11">
        <v>0.36660017354315255</v>
      </c>
      <c r="AK86" s="11">
        <v>83</v>
      </c>
      <c r="AL86" s="11">
        <v>-1.5281989320930165</v>
      </c>
      <c r="AM86" s="11">
        <v>7.1694070779094957E-3</v>
      </c>
      <c r="AN86" s="11">
        <v>3</v>
      </c>
      <c r="AO86" s="11">
        <v>-1.0055898849958567</v>
      </c>
      <c r="AP86" s="11">
        <v>0.38826561597780285</v>
      </c>
      <c r="AQ86" s="11">
        <v>17</v>
      </c>
      <c r="AR86" s="11">
        <v>1.8779678932638263E-2</v>
      </c>
      <c r="AS86" s="11">
        <v>0.27401915722872211</v>
      </c>
      <c r="AT86" s="11">
        <v>63</v>
      </c>
    </row>
    <row r="87" spans="1:46">
      <c r="A87" s="11" t="s">
        <v>86</v>
      </c>
      <c r="B87" s="11">
        <v>12.292033985499543</v>
      </c>
      <c r="C87" s="11">
        <v>2.2654368960490983</v>
      </c>
      <c r="D87" s="11">
        <v>0.16851367619749361</v>
      </c>
      <c r="E87" s="11">
        <v>15.409424085918632</v>
      </c>
      <c r="F87" s="11">
        <v>0.12134701687844238</v>
      </c>
      <c r="G87" s="11">
        <v>2.3857071246579338</v>
      </c>
      <c r="H87" s="11">
        <v>3.9040023162836919</v>
      </c>
      <c r="I87" s="11">
        <v>5.2637856138908026</v>
      </c>
      <c r="J87" s="11">
        <v>14.325516277814559</v>
      </c>
      <c r="K87" s="11">
        <v>0.29713270957116261</v>
      </c>
      <c r="L87" s="11">
        <v>9.4344197306292248</v>
      </c>
      <c r="M87" s="11">
        <v>13.870846308211867</v>
      </c>
      <c r="N87" s="11">
        <v>7.9994363371520842</v>
      </c>
      <c r="O87" s="11">
        <v>7.5683361821337467</v>
      </c>
      <c r="P87" s="11">
        <v>3.8619553641448698</v>
      </c>
      <c r="Q87" s="11">
        <v>6.500802053057158</v>
      </c>
      <c r="R87" s="11">
        <v>0.12060409133497806</v>
      </c>
      <c r="S87" s="11">
        <v>4.0382605751753493</v>
      </c>
      <c r="T87" s="11">
        <v>6.5467401527009139</v>
      </c>
      <c r="U87" s="11">
        <v>1.5590396054269404</v>
      </c>
      <c r="V87" s="11">
        <v>0.54253825477144324</v>
      </c>
      <c r="W87" s="11">
        <v>0.31670953754844239</v>
      </c>
      <c r="X87" s="11">
        <v>0.17371433406935402</v>
      </c>
      <c r="Y87" s="11">
        <v>0.34243101586923336</v>
      </c>
      <c r="Z87" s="11">
        <v>0.17812524075190034</v>
      </c>
      <c r="AA87" s="11">
        <v>0.52860557842097888</v>
      </c>
      <c r="AB87" s="11">
        <v>0.88298258277633446</v>
      </c>
      <c r="AC87" s="11">
        <v>0.23427127665992667</v>
      </c>
      <c r="AD87" s="11">
        <v>0</v>
      </c>
      <c r="AE87" s="11">
        <v>4.6658836912438106</v>
      </c>
      <c r="AF87" s="11">
        <v>1.0891255273618115</v>
      </c>
      <c r="AG87" s="11">
        <v>0.71143992705403913</v>
      </c>
      <c r="AH87" s="12">
        <v>86</v>
      </c>
      <c r="AI87" s="11">
        <v>2.4168932723851344E-2</v>
      </c>
      <c r="AJ87" s="11">
        <v>0.27430575980932609</v>
      </c>
      <c r="AK87" s="11">
        <v>71</v>
      </c>
      <c r="AL87" s="11">
        <v>0.28736774989739328</v>
      </c>
      <c r="AM87" s="11">
        <v>0.42488733186577032</v>
      </c>
      <c r="AN87" s="11">
        <v>62</v>
      </c>
      <c r="AO87" s="11">
        <v>-1.6478616465460421</v>
      </c>
      <c r="AP87" s="11">
        <v>0.26492219563897751</v>
      </c>
      <c r="AQ87" s="11">
        <v>6</v>
      </c>
      <c r="AR87" s="11">
        <v>0.69518435705176995</v>
      </c>
      <c r="AS87" s="11">
        <v>0.38221295364650398</v>
      </c>
      <c r="AT87" s="11">
        <v>84</v>
      </c>
    </row>
    <row r="88" spans="1:46">
      <c r="A88" s="11" t="s">
        <v>68</v>
      </c>
      <c r="B88" s="11">
        <v>13.193525360501216</v>
      </c>
      <c r="C88" s="11">
        <v>1.4313555215735165</v>
      </c>
      <c r="D88" s="11">
        <v>4.8534967037023247</v>
      </c>
      <c r="E88" s="11">
        <v>15.687457702124849</v>
      </c>
      <c r="F88" s="11">
        <v>0.35309741124371125</v>
      </c>
      <c r="G88" s="11">
        <v>2.6660748426206928</v>
      </c>
      <c r="H88" s="11">
        <v>3.7665951617292701</v>
      </c>
      <c r="I88" s="11">
        <v>4.5903624884637457</v>
      </c>
      <c r="J88" s="11">
        <v>13.698162035011253</v>
      </c>
      <c r="K88" s="11">
        <v>0.57521550226759521</v>
      </c>
      <c r="L88" s="11">
        <v>11.030667136246942</v>
      </c>
      <c r="M88" s="11">
        <v>14.571100818981757</v>
      </c>
      <c r="N88" s="11">
        <v>8.3420746679991389</v>
      </c>
      <c r="O88" s="11">
        <v>7.7080492517022172</v>
      </c>
      <c r="P88" s="11">
        <v>4.0382605751753493</v>
      </c>
      <c r="Q88" s="11">
        <v>3.2995377395727821</v>
      </c>
      <c r="R88" s="11">
        <v>3.9136075118230993</v>
      </c>
      <c r="S88" s="11">
        <v>4.6746866199279991</v>
      </c>
      <c r="T88" s="11">
        <v>5.5828570348442383</v>
      </c>
      <c r="U88" s="11">
        <v>2.2785034846605035</v>
      </c>
      <c r="V88" s="11">
        <v>0.58226501228066596</v>
      </c>
      <c r="W88" s="11">
        <v>0.56164516570870238</v>
      </c>
      <c r="X88" s="11">
        <v>1.3587192847386518</v>
      </c>
      <c r="Y88" s="11">
        <v>1.8764612137340129</v>
      </c>
      <c r="Z88" s="11">
        <v>0.57697428971519193</v>
      </c>
      <c r="AA88" s="11">
        <v>1.0921101574295513</v>
      </c>
      <c r="AB88" s="11">
        <v>2.3154874444027982</v>
      </c>
      <c r="AC88" s="11">
        <v>0.22469831227731496</v>
      </c>
      <c r="AD88" s="11">
        <v>0</v>
      </c>
      <c r="AE88" s="11">
        <v>3.1195416827008322</v>
      </c>
      <c r="AF88" s="11">
        <v>1.1114053508335533</v>
      </c>
      <c r="AG88" s="11">
        <v>0.71635296221840583</v>
      </c>
      <c r="AH88" s="12">
        <v>87</v>
      </c>
      <c r="AI88" s="11">
        <v>0.19921332439388234</v>
      </c>
      <c r="AJ88" s="11">
        <v>0.30913711665005777</v>
      </c>
      <c r="AK88" s="11">
        <v>78</v>
      </c>
      <c r="AL88" s="11">
        <v>0.80760123605092859</v>
      </c>
      <c r="AM88" s="11">
        <v>0.54458045820303647</v>
      </c>
      <c r="AN88" s="11">
        <v>77</v>
      </c>
      <c r="AO88" s="11">
        <v>0.62052744846642272</v>
      </c>
      <c r="AP88" s="11">
        <v>0.70054911618555038</v>
      </c>
      <c r="AQ88" s="11">
        <v>73</v>
      </c>
      <c r="AR88" s="11">
        <v>0.74884476430995739</v>
      </c>
      <c r="AS88" s="11">
        <v>0.39079616332318967</v>
      </c>
      <c r="AT88" s="11">
        <v>85</v>
      </c>
    </row>
    <row r="89" spans="1:46">
      <c r="A89" s="11" t="s">
        <v>45</v>
      </c>
      <c r="B89" s="11">
        <v>13.215836309962455</v>
      </c>
      <c r="C89" s="11">
        <v>0</v>
      </c>
      <c r="D89" s="11">
        <v>5.1305190830273384</v>
      </c>
      <c r="E89" s="11">
        <v>15.452209060043346</v>
      </c>
      <c r="F89" s="11">
        <v>0.99334829212757014</v>
      </c>
      <c r="G89" s="11">
        <v>2.8503993967702543</v>
      </c>
      <c r="H89" s="11">
        <v>4.1292830169449664</v>
      </c>
      <c r="I89" s="11">
        <v>4.4828482830684653</v>
      </c>
      <c r="J89" s="11">
        <v>13.813881374894095</v>
      </c>
      <c r="K89" s="11">
        <v>0.85662721169839007</v>
      </c>
      <c r="L89" s="11">
        <v>11.232420927176076</v>
      </c>
      <c r="M89" s="11">
        <v>14.466650059591162</v>
      </c>
      <c r="N89" s="11">
        <v>7.8233672400462355</v>
      </c>
      <c r="O89" s="11">
        <v>7.3237303375213481</v>
      </c>
      <c r="P89" s="11">
        <v>4.3233700690612684</v>
      </c>
      <c r="Q89" s="11">
        <v>3.0266230306864115</v>
      </c>
      <c r="R89" s="11">
        <v>4.6357543912777599</v>
      </c>
      <c r="S89" s="11">
        <v>4.7009944941682669</v>
      </c>
      <c r="T89" s="11">
        <v>6.2125693388508063</v>
      </c>
      <c r="U89" s="11">
        <v>2.3200125563022507</v>
      </c>
      <c r="V89" s="11">
        <v>0.8258310406081194</v>
      </c>
      <c r="W89" s="11">
        <v>0.82142868631558086</v>
      </c>
      <c r="X89" s="11">
        <v>0.77726961286739482</v>
      </c>
      <c r="Y89" s="11">
        <v>3.3503300143476391</v>
      </c>
      <c r="Z89" s="11">
        <v>0</v>
      </c>
      <c r="AA89" s="11">
        <v>0.2039848987718112</v>
      </c>
      <c r="AB89" s="11">
        <v>0.46961691736633959</v>
      </c>
      <c r="AC89" s="11">
        <v>0.39424800511752983</v>
      </c>
      <c r="AD89" s="11">
        <v>0</v>
      </c>
      <c r="AE89" s="11">
        <v>1.5535797508346914</v>
      </c>
      <c r="AF89" s="11">
        <v>1.1364038899693549</v>
      </c>
      <c r="AG89" s="11">
        <v>0.72186551495419249</v>
      </c>
      <c r="AH89" s="12">
        <v>88</v>
      </c>
      <c r="AI89" s="11">
        <v>4.1385691915246464E-2</v>
      </c>
      <c r="AJ89" s="11">
        <v>0.27773165124929217</v>
      </c>
      <c r="AK89" s="11">
        <v>72</v>
      </c>
      <c r="AL89" s="11">
        <v>1.9464091451444652</v>
      </c>
      <c r="AM89" s="11">
        <v>0.80659257884684754</v>
      </c>
      <c r="AN89" s="11">
        <v>95</v>
      </c>
      <c r="AO89" s="11">
        <v>2.179822567971113</v>
      </c>
      <c r="AP89" s="11">
        <v>0.9999999170321292</v>
      </c>
      <c r="AQ89" s="11">
        <v>100</v>
      </c>
      <c r="AR89" s="11">
        <v>-1.1356785271992442</v>
      </c>
      <c r="AS89" s="11">
        <v>8.9358671919258281E-2</v>
      </c>
      <c r="AT89" s="11">
        <v>6</v>
      </c>
    </row>
    <row r="90" spans="1:46">
      <c r="A90" s="11" t="s">
        <v>103</v>
      </c>
      <c r="B90" s="11">
        <v>12.781564627244327</v>
      </c>
      <c r="C90" s="11">
        <v>2.0018022426339854</v>
      </c>
      <c r="D90" s="11">
        <v>4.9813960319721486</v>
      </c>
      <c r="E90" s="11">
        <v>16.045183730953372</v>
      </c>
      <c r="F90" s="11">
        <v>0.94792793123809405</v>
      </c>
      <c r="G90" s="11">
        <v>3.0691865808097409</v>
      </c>
      <c r="H90" s="11">
        <v>4.1325768426700087</v>
      </c>
      <c r="I90" s="11">
        <v>4.6484654430273142</v>
      </c>
      <c r="J90" s="11">
        <v>13.797762835150587</v>
      </c>
      <c r="K90" s="11">
        <v>0.58784500925427763</v>
      </c>
      <c r="L90" s="11">
        <v>10.701306461958625</v>
      </c>
      <c r="M90" s="11">
        <v>14.772675408770741</v>
      </c>
      <c r="N90" s="11">
        <v>8.0906417519178468</v>
      </c>
      <c r="O90" s="11">
        <v>8.0901124196642886</v>
      </c>
      <c r="P90" s="11">
        <v>4.3441183345214283</v>
      </c>
      <c r="Q90" s="11">
        <v>3.2354207226374405</v>
      </c>
      <c r="R90" s="11">
        <v>4.3015876466031866</v>
      </c>
      <c r="S90" s="11">
        <v>4.784503982929567</v>
      </c>
      <c r="T90" s="11">
        <v>6.4025857582325871</v>
      </c>
      <c r="U90" s="11">
        <v>1.9107326619029128</v>
      </c>
      <c r="V90" s="11">
        <v>0.85654324178218699</v>
      </c>
      <c r="W90" s="11">
        <v>0.43211310745729925</v>
      </c>
      <c r="X90" s="11">
        <v>2.1035873287709226</v>
      </c>
      <c r="Y90" s="11">
        <v>3.580723202556936</v>
      </c>
      <c r="Z90" s="11">
        <v>3.8577308595740059</v>
      </c>
      <c r="AA90" s="11">
        <v>0</v>
      </c>
      <c r="AB90" s="11">
        <v>0</v>
      </c>
      <c r="AC90" s="11">
        <v>0</v>
      </c>
      <c r="AD90" s="11">
        <v>0</v>
      </c>
      <c r="AE90" s="11">
        <v>5.2817896411266165</v>
      </c>
      <c r="AF90" s="11">
        <v>1.1864773387293912</v>
      </c>
      <c r="AG90" s="11">
        <v>0.73290746126365047</v>
      </c>
      <c r="AH90" s="12">
        <v>89</v>
      </c>
      <c r="AI90" s="11">
        <v>1.8228041899929726</v>
      </c>
      <c r="AJ90" s="11">
        <v>0.63220872302084641</v>
      </c>
      <c r="AK90" s="11">
        <v>93</v>
      </c>
      <c r="AL90" s="11">
        <v>-0.78994879292488451</v>
      </c>
      <c r="AM90" s="11">
        <v>0.17702288542527791</v>
      </c>
      <c r="AN90" s="11">
        <v>28</v>
      </c>
      <c r="AO90" s="11">
        <v>1.1472466882055317</v>
      </c>
      <c r="AP90" s="11">
        <v>0.8017015511468546</v>
      </c>
      <c r="AQ90" s="11">
        <v>91</v>
      </c>
      <c r="AR90" s="11">
        <v>-0.39123396569953467</v>
      </c>
      <c r="AS90" s="11">
        <v>0.20843573619266445</v>
      </c>
      <c r="AT90" s="11">
        <v>37</v>
      </c>
    </row>
    <row r="91" spans="1:46">
      <c r="A91" s="11" t="s">
        <v>65</v>
      </c>
      <c r="B91" s="11">
        <v>13.267225605889532</v>
      </c>
      <c r="C91" s="11">
        <v>1.6318027549241287</v>
      </c>
      <c r="D91" s="11">
        <v>4.9073714138235633</v>
      </c>
      <c r="E91" s="11">
        <v>15.5510773651193</v>
      </c>
      <c r="F91" s="11">
        <v>0.53853816362980433</v>
      </c>
      <c r="G91" s="11">
        <v>2.8034337114644177</v>
      </c>
      <c r="H91" s="11">
        <v>4.3045110418099535</v>
      </c>
      <c r="I91" s="11">
        <v>4.8333961341632277</v>
      </c>
      <c r="J91" s="11">
        <v>13.92657397963201</v>
      </c>
      <c r="K91" s="11">
        <v>0.9663566325080073</v>
      </c>
      <c r="L91" s="11">
        <v>11.074141462752506</v>
      </c>
      <c r="M91" s="11">
        <v>14.968981718441215</v>
      </c>
      <c r="N91" s="11">
        <v>8.2128611165929044</v>
      </c>
      <c r="O91" s="11">
        <v>7.6653359171851765</v>
      </c>
      <c r="P91" s="11">
        <v>4.2532329385380319</v>
      </c>
      <c r="Q91" s="11">
        <v>3.9708536543404835</v>
      </c>
      <c r="R91" s="11">
        <v>4.0356239097307212</v>
      </c>
      <c r="S91" s="11">
        <v>4.7191834404817898</v>
      </c>
      <c r="T91" s="11">
        <v>5.8799507684126029</v>
      </c>
      <c r="U91" s="11">
        <v>2.222154469611878</v>
      </c>
      <c r="V91" s="11">
        <v>2.2201407460632181</v>
      </c>
      <c r="W91" s="11">
        <v>0.17835307289880301</v>
      </c>
      <c r="X91" s="11">
        <v>2.199611183516172</v>
      </c>
      <c r="Y91" s="11">
        <v>1.3516957615002407</v>
      </c>
      <c r="Z91" s="11">
        <v>1.2842686780389685</v>
      </c>
      <c r="AA91" s="11">
        <v>0.41322421275802745</v>
      </c>
      <c r="AB91" s="11">
        <v>1.4937770058224236</v>
      </c>
      <c r="AC91" s="11">
        <v>0</v>
      </c>
      <c r="AD91" s="11">
        <v>0</v>
      </c>
      <c r="AE91" s="11">
        <v>2.7172648496881919</v>
      </c>
      <c r="AF91" s="11">
        <v>1.2343074247533243</v>
      </c>
      <c r="AG91" s="11">
        <v>0.74345471245028205</v>
      </c>
      <c r="AH91" s="12">
        <v>90</v>
      </c>
      <c r="AI91" s="11">
        <v>1.3277139826968598</v>
      </c>
      <c r="AJ91" s="11">
        <v>0.53369277792738723</v>
      </c>
      <c r="AK91" s="11">
        <v>90</v>
      </c>
      <c r="AL91" s="11">
        <v>-0.43839432223793368</v>
      </c>
      <c r="AM91" s="11">
        <v>0.2579070553111536</v>
      </c>
      <c r="AN91" s="11">
        <v>45</v>
      </c>
      <c r="AO91" s="11">
        <v>0.47484747137381444</v>
      </c>
      <c r="AP91" s="11">
        <v>0.67257238153024668</v>
      </c>
      <c r="AQ91" s="11">
        <v>65</v>
      </c>
      <c r="AR91" s="11">
        <v>-0.12118282708434253</v>
      </c>
      <c r="AS91" s="11">
        <v>0.25163156090956018</v>
      </c>
      <c r="AT91" s="11">
        <v>59</v>
      </c>
    </row>
    <row r="92" spans="1:46">
      <c r="A92" s="11" t="s">
        <v>89</v>
      </c>
      <c r="B92" s="11">
        <v>12.386940245324311</v>
      </c>
      <c r="C92" s="11">
        <v>2.2612299089870462</v>
      </c>
      <c r="D92" s="11">
        <v>0.10237594688045744</v>
      </c>
      <c r="E92" s="11">
        <v>15.294584853365434</v>
      </c>
      <c r="F92" s="11">
        <v>0.19320401398387493</v>
      </c>
      <c r="G92" s="11">
        <v>2.4693650537048435</v>
      </c>
      <c r="H92" s="11">
        <v>4.0312187306107203</v>
      </c>
      <c r="I92" s="11">
        <v>5.1403696706515269</v>
      </c>
      <c r="J92" s="11">
        <v>14.345058669965248</v>
      </c>
      <c r="K92" s="11">
        <v>0.13705753089848646</v>
      </c>
      <c r="L92" s="11">
        <v>9.9228816817258192</v>
      </c>
      <c r="M92" s="11">
        <v>13.47813760691872</v>
      </c>
      <c r="N92" s="11">
        <v>8.1699250014423122</v>
      </c>
      <c r="O92" s="11">
        <v>7.3309168781146168</v>
      </c>
      <c r="P92" s="11">
        <v>4.2063306478710496</v>
      </c>
      <c r="Q92" s="11">
        <v>5.1799090900149345</v>
      </c>
      <c r="R92" s="11">
        <v>0.12892683340412384</v>
      </c>
      <c r="S92" s="11">
        <v>4.5867647433551415</v>
      </c>
      <c r="T92" s="11">
        <v>6.2226500224514778</v>
      </c>
      <c r="U92" s="11">
        <v>2.0121416092593032</v>
      </c>
      <c r="V92" s="11">
        <v>0.19998670363673002</v>
      </c>
      <c r="W92" s="11">
        <v>0.35852192640460084</v>
      </c>
      <c r="X92" s="11">
        <v>0.33226322215349663</v>
      </c>
      <c r="Y92" s="11">
        <v>0.68828899351922479</v>
      </c>
      <c r="Z92" s="11">
        <v>0.15722697030273355</v>
      </c>
      <c r="AA92" s="11">
        <v>0.61198597458297987</v>
      </c>
      <c r="AB92" s="11">
        <v>0.60816248104033366</v>
      </c>
      <c r="AC92" s="11">
        <v>0</v>
      </c>
      <c r="AD92" s="11">
        <v>0</v>
      </c>
      <c r="AE92" s="11">
        <v>3.1920295634360421</v>
      </c>
      <c r="AF92" s="11">
        <v>1.3028911064154336</v>
      </c>
      <c r="AG92" s="11">
        <v>0.75857844267799446</v>
      </c>
      <c r="AH92" s="12">
        <v>91</v>
      </c>
      <c r="AI92" s="11">
        <v>-0.48752717814979313</v>
      </c>
      <c r="AJ92" s="11">
        <v>0.1724854748986728</v>
      </c>
      <c r="AK92" s="11">
        <v>35</v>
      </c>
      <c r="AL92" s="11">
        <v>-0.24286328489663911</v>
      </c>
      <c r="AM92" s="11">
        <v>0.30289401170334784</v>
      </c>
      <c r="AN92" s="11">
        <v>52</v>
      </c>
      <c r="AO92" s="11">
        <v>-1.2882090068043801</v>
      </c>
      <c r="AP92" s="11">
        <v>0.33399075722816346</v>
      </c>
      <c r="AQ92" s="11">
        <v>12</v>
      </c>
      <c r="AR92" s="11">
        <v>0.30995653598703221</v>
      </c>
      <c r="AS92" s="11">
        <v>0.32059413018916061</v>
      </c>
      <c r="AT92" s="11">
        <v>78</v>
      </c>
    </row>
    <row r="93" spans="1:46">
      <c r="A93" s="11" t="s">
        <v>27</v>
      </c>
      <c r="B93" s="11">
        <v>13.638322774748687</v>
      </c>
      <c r="C93" s="11">
        <v>1.8515991432351455</v>
      </c>
      <c r="D93" s="11">
        <v>9.2437493071571064E-2</v>
      </c>
      <c r="E93" s="11">
        <v>15.022411162588737</v>
      </c>
      <c r="F93" s="11">
        <v>0.1631122443471244</v>
      </c>
      <c r="G93" s="11">
        <v>2.7706176466562029</v>
      </c>
      <c r="H93" s="11">
        <v>4.3001237245690138</v>
      </c>
      <c r="I93" s="11">
        <v>4.6478900910592147</v>
      </c>
      <c r="J93" s="11">
        <v>13.990015299933379</v>
      </c>
      <c r="K93" s="11">
        <v>0.21013945740166848</v>
      </c>
      <c r="L93" s="11">
        <v>11.180530807344482</v>
      </c>
      <c r="M93" s="11">
        <v>13.777358067589736</v>
      </c>
      <c r="N93" s="11">
        <v>7.9277779620823425</v>
      </c>
      <c r="O93" s="11">
        <v>6.9152818658676596</v>
      </c>
      <c r="P93" s="11">
        <v>4.2600256559614555</v>
      </c>
      <c r="Q93" s="11">
        <v>2.4776773275653072</v>
      </c>
      <c r="R93" s="11">
        <v>0</v>
      </c>
      <c r="S93" s="11">
        <v>4.75595576955096</v>
      </c>
      <c r="T93" s="11">
        <v>5.7468501830980507</v>
      </c>
      <c r="U93" s="11">
        <v>2.0708697988931806</v>
      </c>
      <c r="V93" s="11">
        <v>0.56887216429811804</v>
      </c>
      <c r="W93" s="11">
        <v>0.29205037564277153</v>
      </c>
      <c r="X93" s="11">
        <v>0.29250098219518639</v>
      </c>
      <c r="Y93" s="11">
        <v>0.95411255311872123</v>
      </c>
      <c r="Z93" s="11">
        <v>0.19525580909958973</v>
      </c>
      <c r="AA93" s="11">
        <v>0.66611047625515929</v>
      </c>
      <c r="AB93" s="11">
        <v>1.5197211101326702</v>
      </c>
      <c r="AC93" s="11">
        <v>0</v>
      </c>
      <c r="AD93" s="11">
        <v>0</v>
      </c>
      <c r="AE93" s="11">
        <v>1.6427456276119241</v>
      </c>
      <c r="AF93" s="11">
        <v>1.360607276857434</v>
      </c>
      <c r="AG93" s="11">
        <v>0.77130572372193018</v>
      </c>
      <c r="AH93" s="12">
        <v>92</v>
      </c>
      <c r="AI93" s="11">
        <v>-0.79420366921115404</v>
      </c>
      <c r="AJ93" s="11">
        <v>0.11146119304131485</v>
      </c>
      <c r="AK93" s="11">
        <v>7</v>
      </c>
      <c r="AL93" s="11">
        <v>-0.35499380150786564</v>
      </c>
      <c r="AM93" s="11">
        <v>0.27709549536745498</v>
      </c>
      <c r="AN93" s="11">
        <v>47</v>
      </c>
      <c r="AO93" s="11">
        <v>-0.96233630535713388</v>
      </c>
      <c r="AP93" s="11">
        <v>0.39657213788009105</v>
      </c>
      <c r="AQ93" s="11">
        <v>20</v>
      </c>
      <c r="AR93" s="11">
        <v>1.896571368414017E-2</v>
      </c>
      <c r="AS93" s="11">
        <v>0.27404891427606631</v>
      </c>
      <c r="AT93" s="11">
        <v>64</v>
      </c>
    </row>
    <row r="94" spans="1:46">
      <c r="A94" s="11" t="s">
        <v>26</v>
      </c>
      <c r="B94" s="11">
        <v>13.733545003757078</v>
      </c>
      <c r="C94" s="11">
        <v>1.9103489153809297</v>
      </c>
      <c r="D94" s="11">
        <v>7.5464174262512521E-2</v>
      </c>
      <c r="E94" s="11">
        <v>15.344677339350175</v>
      </c>
      <c r="F94" s="11">
        <v>0.28451413324424535</v>
      </c>
      <c r="G94" s="11">
        <v>2.862550576299729</v>
      </c>
      <c r="H94" s="11">
        <v>4.4646682670034448</v>
      </c>
      <c r="I94" s="11">
        <v>4.7004397181410917</v>
      </c>
      <c r="J94" s="11">
        <v>14.048231416702446</v>
      </c>
      <c r="K94" s="11">
        <v>0.14221736180382347</v>
      </c>
      <c r="L94" s="11">
        <v>11.335948565202298</v>
      </c>
      <c r="M94" s="11">
        <v>13.886172872019582</v>
      </c>
      <c r="N94" s="11">
        <v>8.153805336079035</v>
      </c>
      <c r="O94" s="11">
        <v>7.1395513523987937</v>
      </c>
      <c r="P94" s="11">
        <v>4.3212065669699031</v>
      </c>
      <c r="Q94" s="11">
        <v>2.5897634869849773</v>
      </c>
      <c r="R94" s="11">
        <v>0</v>
      </c>
      <c r="S94" s="11">
        <v>4.8904466926799062</v>
      </c>
      <c r="T94" s="11">
        <v>5.839959587489532</v>
      </c>
      <c r="U94" s="11">
        <v>1.9270022667924105</v>
      </c>
      <c r="V94" s="11">
        <v>0.86008808215116395</v>
      </c>
      <c r="W94" s="11">
        <v>0.53788030705861412</v>
      </c>
      <c r="X94" s="11">
        <v>0.1568714258973819</v>
      </c>
      <c r="Y94" s="11">
        <v>0.34896575415371206</v>
      </c>
      <c r="Z94" s="11">
        <v>0.54018333316632616</v>
      </c>
      <c r="AA94" s="11">
        <v>0.54441953611112459</v>
      </c>
      <c r="AB94" s="11">
        <v>1.4985943037794693</v>
      </c>
      <c r="AC94" s="11">
        <v>0.59856786184061139</v>
      </c>
      <c r="AD94" s="11">
        <v>0</v>
      </c>
      <c r="AE94" s="11">
        <v>3.0755013899563428</v>
      </c>
      <c r="AF94" s="11">
        <v>1.4832894559942771</v>
      </c>
      <c r="AG94" s="11">
        <v>0.79835898385681991</v>
      </c>
      <c r="AH94" s="12">
        <v>93</v>
      </c>
      <c r="AI94" s="11">
        <v>-0.64741736330066002</v>
      </c>
      <c r="AJ94" s="11">
        <v>0.1406695907038866</v>
      </c>
      <c r="AK94" s="11">
        <v>21</v>
      </c>
      <c r="AL94" s="11">
        <v>0.88757643435688227</v>
      </c>
      <c r="AM94" s="11">
        <v>0.56298081452277038</v>
      </c>
      <c r="AN94" s="11">
        <v>80</v>
      </c>
      <c r="AO94" s="11">
        <v>-0.72535599075186274</v>
      </c>
      <c r="AP94" s="11">
        <v>0.44208240986501479</v>
      </c>
      <c r="AQ94" s="11">
        <v>23</v>
      </c>
      <c r="AR94" s="11">
        <v>2.6702937197139662E-2</v>
      </c>
      <c r="AS94" s="11">
        <v>0.27528651598504933</v>
      </c>
      <c r="AT94" s="11">
        <v>65</v>
      </c>
    </row>
    <row r="95" spans="1:46">
      <c r="A95" s="11" t="s">
        <v>6</v>
      </c>
      <c r="B95" s="11">
        <v>13.600493707452811</v>
      </c>
      <c r="C95" s="11">
        <v>2.6991073846240008</v>
      </c>
      <c r="D95" s="11">
        <v>0.17491769523958806</v>
      </c>
      <c r="E95" s="11">
        <v>15.231858670245117</v>
      </c>
      <c r="F95" s="11">
        <v>0.48181557361786292</v>
      </c>
      <c r="G95" s="11">
        <v>2.9452331231348987</v>
      </c>
      <c r="H95" s="11">
        <v>4.3398500028846243</v>
      </c>
      <c r="I95" s="11">
        <v>5.0955025176586695</v>
      </c>
      <c r="J95" s="11">
        <v>14.165927636698486</v>
      </c>
      <c r="K95" s="11">
        <v>8.8236597177472828E-2</v>
      </c>
      <c r="L95" s="11">
        <v>10.954923292030321</v>
      </c>
      <c r="M95" s="11">
        <v>14.209986357601563</v>
      </c>
      <c r="N95" s="11">
        <v>8.6514105259129988</v>
      </c>
      <c r="O95" s="11">
        <v>7.3948913664425868</v>
      </c>
      <c r="P95" s="11">
        <v>4.2380225178257209</v>
      </c>
      <c r="Q95" s="11">
        <v>3.3719769744945847</v>
      </c>
      <c r="R95" s="11">
        <v>0</v>
      </c>
      <c r="S95" s="11">
        <v>5.0552824355011898</v>
      </c>
      <c r="T95" s="11">
        <v>6.3132458517875616</v>
      </c>
      <c r="U95" s="11">
        <v>2.5617359488636207</v>
      </c>
      <c r="V95" s="11">
        <v>0.2808136078825218</v>
      </c>
      <c r="W95" s="11">
        <v>0.20359103455233643</v>
      </c>
      <c r="X95" s="11">
        <v>0.39358294149939549</v>
      </c>
      <c r="Y95" s="11">
        <v>0.98640563832140737</v>
      </c>
      <c r="Z95" s="11">
        <v>0</v>
      </c>
      <c r="AA95" s="11">
        <v>0.69476829731253664</v>
      </c>
      <c r="AB95" s="11">
        <v>1.3661591053562276</v>
      </c>
      <c r="AC95" s="11">
        <v>0</v>
      </c>
      <c r="AD95" s="11">
        <v>0</v>
      </c>
      <c r="AE95" s="11">
        <v>2.4670333174365973</v>
      </c>
      <c r="AF95" s="11">
        <v>1.9037527879567893</v>
      </c>
      <c r="AG95" s="11">
        <v>0.89107745345684586</v>
      </c>
      <c r="AH95" s="12">
        <v>94</v>
      </c>
      <c r="AI95" s="11">
        <v>-0.83885747676719447</v>
      </c>
      <c r="AJ95" s="11">
        <v>0.10257571724604495</v>
      </c>
      <c r="AK95" s="11">
        <v>5</v>
      </c>
      <c r="AL95" s="11">
        <v>-0.74929640072532522</v>
      </c>
      <c r="AM95" s="11">
        <v>0.18637601636544562</v>
      </c>
      <c r="AN95" s="11">
        <v>31</v>
      </c>
      <c r="AO95" s="11">
        <v>-0.46871414524639232</v>
      </c>
      <c r="AP95" s="11">
        <v>0.49136852973164336</v>
      </c>
      <c r="AQ95" s="11">
        <v>28</v>
      </c>
      <c r="AR95" s="11">
        <v>0.62061525705915399</v>
      </c>
      <c r="AS95" s="11">
        <v>0.37028530990800618</v>
      </c>
      <c r="AT95" s="11">
        <v>81</v>
      </c>
    </row>
    <row r="96" spans="1:46">
      <c r="A96" s="11" t="s">
        <v>47</v>
      </c>
      <c r="B96" s="11">
        <v>14.150143933061901</v>
      </c>
      <c r="C96" s="11">
        <v>1.6580972053513716</v>
      </c>
      <c r="D96" s="11">
        <v>5.3059705209843866</v>
      </c>
      <c r="E96" s="11">
        <v>15.537491428524397</v>
      </c>
      <c r="F96" s="11">
        <v>0.66202315700412107</v>
      </c>
      <c r="G96" s="11">
        <v>3.3461059091885277</v>
      </c>
      <c r="H96" s="11">
        <v>4.7527485914071335</v>
      </c>
      <c r="I96" s="11">
        <v>4.8986920725604879</v>
      </c>
      <c r="J96" s="11">
        <v>14.423312914408891</v>
      </c>
      <c r="K96" s="11">
        <v>0.35693256841934529</v>
      </c>
      <c r="L96" s="11">
        <v>11.905763049602793</v>
      </c>
      <c r="M96" s="11">
        <v>14.247556707406412</v>
      </c>
      <c r="N96" s="11">
        <v>8.7190465039299436</v>
      </c>
      <c r="O96" s="11">
        <v>7.9709686605218106</v>
      </c>
      <c r="P96" s="11">
        <v>4.8529975876133165</v>
      </c>
      <c r="Q96" s="11">
        <v>3.0163180222946728</v>
      </c>
      <c r="R96" s="11">
        <v>4.7398481026993275</v>
      </c>
      <c r="S96" s="11">
        <v>5.1743265151739148</v>
      </c>
      <c r="T96" s="11">
        <v>6.2592724870375953</v>
      </c>
      <c r="U96" s="11">
        <v>2.6576400052078246</v>
      </c>
      <c r="V96" s="11">
        <v>1.0215016572033615</v>
      </c>
      <c r="W96" s="11">
        <v>0</v>
      </c>
      <c r="X96" s="11">
        <v>0.89323735377897484</v>
      </c>
      <c r="Y96" s="11">
        <v>3.3386125357013441</v>
      </c>
      <c r="Z96" s="11">
        <v>1.1521126132853328</v>
      </c>
      <c r="AA96" s="11">
        <v>0.70301918046747536</v>
      </c>
      <c r="AB96" s="11">
        <v>0.87865956648009624</v>
      </c>
      <c r="AC96" s="11">
        <v>0</v>
      </c>
      <c r="AD96" s="11">
        <v>0</v>
      </c>
      <c r="AE96" s="11">
        <v>3.1799918379412153</v>
      </c>
      <c r="AF96" s="11">
        <v>1.9851457735451423</v>
      </c>
      <c r="AG96" s="11">
        <v>0.90902582727747172</v>
      </c>
      <c r="AH96" s="12">
        <v>95</v>
      </c>
      <c r="AI96" s="11">
        <v>0.11054831357701234</v>
      </c>
      <c r="AJ96" s="11">
        <v>0.29149403422059383</v>
      </c>
      <c r="AK96" s="11">
        <v>74</v>
      </c>
      <c r="AL96" s="11">
        <v>-1.1330180701328778</v>
      </c>
      <c r="AM96" s="11">
        <v>9.8090953067559467E-2</v>
      </c>
      <c r="AN96" s="11">
        <v>10</v>
      </c>
      <c r="AO96" s="11">
        <v>1.280653223929423</v>
      </c>
      <c r="AP96" s="11">
        <v>0.82732126447820709</v>
      </c>
      <c r="AQ96" s="11">
        <v>94</v>
      </c>
      <c r="AR96" s="11">
        <v>0.19104310715820499</v>
      </c>
      <c r="AS96" s="11">
        <v>0.30157342302045514</v>
      </c>
      <c r="AT96" s="11">
        <v>71</v>
      </c>
    </row>
    <row r="97" spans="1:46">
      <c r="A97" s="11" t="s">
        <v>92</v>
      </c>
      <c r="B97" s="11">
        <v>14.726058466125775</v>
      </c>
      <c r="C97" s="11">
        <v>2.3100492253513827</v>
      </c>
      <c r="D97" s="11">
        <v>0.27034952873310281</v>
      </c>
      <c r="E97" s="11">
        <v>12.744833837499545</v>
      </c>
      <c r="F97" s="11">
        <v>0</v>
      </c>
      <c r="G97" s="11">
        <v>3.7729413378313352</v>
      </c>
      <c r="H97" s="11">
        <v>5.1375035237499347</v>
      </c>
      <c r="I97" s="11">
        <v>5.2894656309582206</v>
      </c>
      <c r="J97" s="11">
        <v>14.855306500293887</v>
      </c>
      <c r="K97" s="11">
        <v>9.9753023230477023E-2</v>
      </c>
      <c r="L97" s="11">
        <v>12.229720093237413</v>
      </c>
      <c r="M97" s="11">
        <v>13.077316445881026</v>
      </c>
      <c r="N97" s="11">
        <v>7.4830095771645455</v>
      </c>
      <c r="O97" s="11">
        <v>7.1168637576908989</v>
      </c>
      <c r="P97" s="11">
        <v>5.1064320778169288</v>
      </c>
      <c r="Q97" s="11">
        <v>2.702214251010441</v>
      </c>
      <c r="R97" s="11">
        <v>0.21013945740166848</v>
      </c>
      <c r="S97" s="11">
        <v>5.6973846307640237</v>
      </c>
      <c r="T97" s="11">
        <v>6.3640470836073213</v>
      </c>
      <c r="U97" s="11">
        <v>2.1878795568705902</v>
      </c>
      <c r="V97" s="11">
        <v>0.20304155596546555</v>
      </c>
      <c r="W97" s="11">
        <v>0</v>
      </c>
      <c r="X97" s="11">
        <v>0.44595479245639758</v>
      </c>
      <c r="Y97" s="11">
        <v>0.20781124552357824</v>
      </c>
      <c r="Z97" s="11">
        <v>0</v>
      </c>
      <c r="AA97" s="11">
        <v>0.52430164859796236</v>
      </c>
      <c r="AB97" s="11">
        <v>0.60342450506328549</v>
      </c>
      <c r="AC97" s="11">
        <v>0</v>
      </c>
      <c r="AD97" s="11">
        <v>0</v>
      </c>
      <c r="AE97" s="11">
        <v>0.28607525500053677</v>
      </c>
      <c r="AF97" s="11">
        <v>2.1179373184110042</v>
      </c>
      <c r="AG97" s="11">
        <v>0.93830835414686264</v>
      </c>
      <c r="AH97" s="12">
        <v>96</v>
      </c>
      <c r="AI97" s="11">
        <v>-1.3543548423471357</v>
      </c>
      <c r="AJ97" s="11">
        <v>-9.6355855456916673E-7</v>
      </c>
      <c r="AK97" s="11">
        <v>1</v>
      </c>
      <c r="AL97" s="11">
        <v>-1.2454234929281864</v>
      </c>
      <c r="AM97" s="11">
        <v>7.2229187476288023E-2</v>
      </c>
      <c r="AN97" s="11">
        <v>5</v>
      </c>
      <c r="AO97" s="11">
        <v>-1.9220319344284484</v>
      </c>
      <c r="AP97" s="11">
        <v>0.2122698713626065</v>
      </c>
      <c r="AQ97" s="11">
        <v>4</v>
      </c>
      <c r="AR97" s="11">
        <v>-1.1697201311366201</v>
      </c>
      <c r="AS97" s="11">
        <v>8.3913573023170332E-2</v>
      </c>
      <c r="AT97" s="11">
        <v>4</v>
      </c>
    </row>
    <row r="98" spans="1:46">
      <c r="A98" s="11" t="s">
        <v>93</v>
      </c>
      <c r="B98" s="11">
        <v>14.030236056361794</v>
      </c>
      <c r="C98" s="11">
        <v>2.1798294908513021</v>
      </c>
      <c r="D98" s="11">
        <v>0.17696099208944205</v>
      </c>
      <c r="E98" s="11">
        <v>15.378938288801139</v>
      </c>
      <c r="F98" s="11">
        <v>0.50741409901544032</v>
      </c>
      <c r="G98" s="11">
        <v>3.2642361510435469</v>
      </c>
      <c r="H98" s="11">
        <v>4.638653116466112</v>
      </c>
      <c r="I98" s="11">
        <v>5.328046556270742</v>
      </c>
      <c r="J98" s="11">
        <v>14.416731565278779</v>
      </c>
      <c r="K98" s="11">
        <v>0.46686200377591763</v>
      </c>
      <c r="L98" s="11">
        <v>11.905763049602793</v>
      </c>
      <c r="M98" s="11">
        <v>14.2311461634197</v>
      </c>
      <c r="N98" s="11">
        <v>8.5445781173388404</v>
      </c>
      <c r="O98" s="11">
        <v>7.612499945739442</v>
      </c>
      <c r="P98" s="11">
        <v>4.738767836800192</v>
      </c>
      <c r="Q98" s="11">
        <v>3.925999418556223</v>
      </c>
      <c r="R98" s="11">
        <v>0</v>
      </c>
      <c r="S98" s="11">
        <v>5.3409182702721161</v>
      </c>
      <c r="T98" s="11">
        <v>6.5433412122874959</v>
      </c>
      <c r="U98" s="11">
        <v>2.5923754311696707</v>
      </c>
      <c r="V98" s="11">
        <v>0.5117040010321029</v>
      </c>
      <c r="W98" s="11">
        <v>0.39433700954009893</v>
      </c>
      <c r="X98" s="11">
        <v>0.5614910005438275</v>
      </c>
      <c r="Y98" s="11">
        <v>1.7499067521621288</v>
      </c>
      <c r="Z98" s="11">
        <v>0.1746824631478032</v>
      </c>
      <c r="AA98" s="11">
        <v>0.58224938033716289</v>
      </c>
      <c r="AB98" s="11">
        <v>0.94724395198338351</v>
      </c>
      <c r="AC98" s="11">
        <v>0</v>
      </c>
      <c r="AD98" s="11">
        <v>0</v>
      </c>
      <c r="AE98" s="11">
        <v>2.9353985396927791</v>
      </c>
      <c r="AF98" s="11">
        <v>2.2459280491882629</v>
      </c>
      <c r="AG98" s="11">
        <v>0.96653222952088558</v>
      </c>
      <c r="AH98" s="12">
        <v>97</v>
      </c>
      <c r="AI98" s="11">
        <v>-0.43528443588768889</v>
      </c>
      <c r="AJ98" s="11">
        <v>0.18288104130733529</v>
      </c>
      <c r="AK98" s="11">
        <v>40</v>
      </c>
      <c r="AL98" s="11">
        <v>-0.25578548238799631</v>
      </c>
      <c r="AM98" s="11">
        <v>0.29992092700569795</v>
      </c>
      <c r="AN98" s="11">
        <v>50</v>
      </c>
      <c r="AO98" s="11">
        <v>-0.2486264642471249</v>
      </c>
      <c r="AP98" s="11">
        <v>0.53363469955883536</v>
      </c>
      <c r="AQ98" s="11">
        <v>37</v>
      </c>
      <c r="AR98" s="11">
        <v>5.5126546529006587E-2</v>
      </c>
      <c r="AS98" s="11">
        <v>0.27983299282205448</v>
      </c>
      <c r="AT98" s="11">
        <v>68</v>
      </c>
    </row>
    <row r="99" spans="1:46">
      <c r="A99" s="11" t="s">
        <v>90</v>
      </c>
      <c r="B99" s="11">
        <v>14.270368335507298</v>
      </c>
      <c r="C99" s="11">
        <v>2.1712068274181422</v>
      </c>
      <c r="D99" s="11">
        <v>0.11681719156631752</v>
      </c>
      <c r="E99" s="11">
        <v>15.599244557880521</v>
      </c>
      <c r="F99" s="11">
        <v>0.51237860807554558</v>
      </c>
      <c r="G99" s="11">
        <v>3.4131878610800408</v>
      </c>
      <c r="H99" s="11">
        <v>4.9136075118230993</v>
      </c>
      <c r="I99" s="11">
        <v>5.5750097202949505</v>
      </c>
      <c r="J99" s="11">
        <v>14.612580574436814</v>
      </c>
      <c r="K99" s="11">
        <v>0.60065036162119467</v>
      </c>
      <c r="L99" s="11">
        <v>12.076815597050832</v>
      </c>
      <c r="M99" s="11">
        <v>14.450631341095228</v>
      </c>
      <c r="N99" s="11">
        <v>8.7343709196629753</v>
      </c>
      <c r="O99" s="11">
        <v>7.6920923754275723</v>
      </c>
      <c r="P99" s="11">
        <v>5.0259146987507926</v>
      </c>
      <c r="Q99" s="11">
        <v>4.2280490478844621</v>
      </c>
      <c r="R99" s="11">
        <v>0</v>
      </c>
      <c r="S99" s="11">
        <v>5.4763816875672351</v>
      </c>
      <c r="T99" s="11">
        <v>6.7615512324444795</v>
      </c>
      <c r="U99" s="11">
        <v>2.3274518707621108</v>
      </c>
      <c r="V99" s="11">
        <v>0.45896278278046548</v>
      </c>
      <c r="W99" s="11">
        <v>0.44783185781149365</v>
      </c>
      <c r="X99" s="11">
        <v>0.4031101339321419</v>
      </c>
      <c r="Y99" s="11">
        <v>0.420006498697723</v>
      </c>
      <c r="Z99" s="11">
        <v>0.2049822657930733</v>
      </c>
      <c r="AA99" s="11">
        <v>2.9924626071691125</v>
      </c>
      <c r="AB99" s="11">
        <v>2.6665720640118189</v>
      </c>
      <c r="AC99" s="11">
        <v>0.93632961949172699</v>
      </c>
      <c r="AD99" s="11">
        <v>0</v>
      </c>
      <c r="AE99" s="11">
        <v>2.8606251957009814</v>
      </c>
      <c r="AF99" s="11">
        <v>2.3536142995784699</v>
      </c>
      <c r="AG99" s="11">
        <v>0.99027866250124197</v>
      </c>
      <c r="AH99" s="12">
        <v>98</v>
      </c>
      <c r="AI99" s="11">
        <v>-0.75074861593029196</v>
      </c>
      <c r="AJ99" s="11">
        <v>0.1201081336997276</v>
      </c>
      <c r="AK99" s="11">
        <v>10</v>
      </c>
      <c r="AL99" s="11">
        <v>2.0867883110501411</v>
      </c>
      <c r="AM99" s="11">
        <v>0.83889042526980773</v>
      </c>
      <c r="AN99" s="11">
        <v>98</v>
      </c>
      <c r="AO99" s="11">
        <v>-0.63485107064778434</v>
      </c>
      <c r="AP99" s="11">
        <v>0.45946319331435359</v>
      </c>
      <c r="AQ99" s="11">
        <v>26</v>
      </c>
      <c r="AR99" s="11">
        <v>2.7730752375940977</v>
      </c>
      <c r="AS99" s="11">
        <v>0.71458041085111923</v>
      </c>
      <c r="AT99" s="11">
        <v>98</v>
      </c>
    </row>
    <row r="100" spans="1:46">
      <c r="A100" s="11" t="s">
        <v>28</v>
      </c>
      <c r="B100" s="11">
        <v>14.535093083891375</v>
      </c>
      <c r="C100" s="11">
        <v>2.24336442569366</v>
      </c>
      <c r="D100" s="11">
        <v>0.20526738223450958</v>
      </c>
      <c r="E100" s="11">
        <v>15.30388774789588</v>
      </c>
      <c r="F100" s="11">
        <v>0.20614306969137305</v>
      </c>
      <c r="G100" s="11">
        <v>3.4084401414616443</v>
      </c>
      <c r="H100" s="11">
        <v>5.5036667545760194</v>
      </c>
      <c r="I100" s="11">
        <v>5.5147534984397533</v>
      </c>
      <c r="J100" s="11">
        <v>14.747196458870773</v>
      </c>
      <c r="K100" s="11">
        <v>0.45869696868971455</v>
      </c>
      <c r="L100" s="11">
        <v>12.023754353299417</v>
      </c>
      <c r="M100" s="11">
        <v>13.917278830920374</v>
      </c>
      <c r="N100" s="11">
        <v>8.5306014145168341</v>
      </c>
      <c r="O100" s="11">
        <v>7.3389591754152033</v>
      </c>
      <c r="P100" s="11">
        <v>5.1850736378767621</v>
      </c>
      <c r="Q100" s="11">
        <v>3.404494445958774</v>
      </c>
      <c r="R100" s="11">
        <v>0.15639661659766543</v>
      </c>
      <c r="S100" s="11">
        <v>5.4892860226258762</v>
      </c>
      <c r="T100" s="11">
        <v>6.596935142387232</v>
      </c>
      <c r="U100" s="11">
        <v>2.8441281638440774</v>
      </c>
      <c r="V100" s="11">
        <v>0.76158866575079498</v>
      </c>
      <c r="W100" s="11">
        <v>0.3781948252367861</v>
      </c>
      <c r="X100" s="11">
        <v>0.4576932935464042</v>
      </c>
      <c r="Y100" s="11">
        <v>1.198031277434914</v>
      </c>
      <c r="Z100" s="11">
        <v>0.8733597935001518</v>
      </c>
      <c r="AA100" s="11">
        <v>0.58292319258630243</v>
      </c>
      <c r="AB100" s="11">
        <v>0.45914957700534731</v>
      </c>
      <c r="AC100" s="11">
        <v>0.99040060171757149</v>
      </c>
      <c r="AD100" s="11">
        <v>0</v>
      </c>
      <c r="AE100" s="11">
        <v>2.7944128121723457</v>
      </c>
      <c r="AF100" s="11">
        <v>2.3881249599218677</v>
      </c>
      <c r="AG100" s="11">
        <v>0.99788878059879704</v>
      </c>
      <c r="AH100" s="12">
        <v>99</v>
      </c>
      <c r="AI100" s="11">
        <v>-0.48610190870415659</v>
      </c>
      <c r="AJ100" s="11">
        <v>0.17276908334897234</v>
      </c>
      <c r="AK100" s="11">
        <v>36</v>
      </c>
      <c r="AL100" s="11">
        <v>1.1093404481628459</v>
      </c>
      <c r="AM100" s="11">
        <v>0.61400334349873609</v>
      </c>
      <c r="AN100" s="11">
        <v>87</v>
      </c>
      <c r="AO100" s="11">
        <v>-0.69576523763498088</v>
      </c>
      <c r="AP100" s="11">
        <v>0.4477650895628249</v>
      </c>
      <c r="AQ100" s="11">
        <v>24</v>
      </c>
      <c r="AR100" s="11">
        <v>-0.72432881286394146</v>
      </c>
      <c r="AS100" s="11">
        <v>0.15515580296965581</v>
      </c>
      <c r="AT100" s="11">
        <v>17</v>
      </c>
    </row>
    <row r="101" spans="1:46">
      <c r="A101" s="11" t="s">
        <v>87</v>
      </c>
      <c r="B101" s="11">
        <v>13.948640996418206</v>
      </c>
      <c r="C101" s="11">
        <v>2.2779847472997652</v>
      </c>
      <c r="D101" s="11">
        <v>9.0853430451113479E-2</v>
      </c>
      <c r="E101" s="11">
        <v>15.254179762837913</v>
      </c>
      <c r="F101" s="11">
        <v>0.54052329643821928</v>
      </c>
      <c r="G101" s="11">
        <v>3.3924548157640446</v>
      </c>
      <c r="H101" s="11">
        <v>4.8094144442358981</v>
      </c>
      <c r="I101" s="11">
        <v>5.4607425637896441</v>
      </c>
      <c r="J101" s="11">
        <v>14.580553013087457</v>
      </c>
      <c r="K101" s="11">
        <v>0.37684601401632034</v>
      </c>
      <c r="L101" s="11">
        <v>11.651500220652739</v>
      </c>
      <c r="M101" s="11">
        <v>14.648975426540328</v>
      </c>
      <c r="N101" s="11">
        <v>8.6470986072634091</v>
      </c>
      <c r="O101" s="11">
        <v>7.8316239368207494</v>
      </c>
      <c r="P101" s="11">
        <v>4.9546616208378982</v>
      </c>
      <c r="Q101" s="11">
        <v>4.0815100681209167</v>
      </c>
      <c r="R101" s="11">
        <v>0</v>
      </c>
      <c r="S101" s="11">
        <v>5.266786540694901</v>
      </c>
      <c r="T101" s="11">
        <v>6.5145957147636642</v>
      </c>
      <c r="U101" s="11">
        <v>2.855270088773783</v>
      </c>
      <c r="V101" s="11">
        <v>0.93501684732625756</v>
      </c>
      <c r="W101" s="11">
        <v>0.25025119435990451</v>
      </c>
      <c r="X101" s="11">
        <v>0.50263323468402443</v>
      </c>
      <c r="Y101" s="11">
        <v>1.974241551909429</v>
      </c>
      <c r="Z101" s="11">
        <v>0.51317606591366238</v>
      </c>
      <c r="AA101" s="11">
        <v>0.71498464279223395</v>
      </c>
      <c r="AB101" s="11">
        <v>0.91785146561552089</v>
      </c>
      <c r="AC101" s="11">
        <v>0</v>
      </c>
      <c r="AD101" s="11">
        <v>0</v>
      </c>
      <c r="AE101" s="11">
        <v>3.1114115274151524</v>
      </c>
      <c r="AF101" s="11">
        <v>2.3976992805437178</v>
      </c>
      <c r="AG101" s="11">
        <v>1.0000000618640965</v>
      </c>
      <c r="AH101" s="12">
        <v>100</v>
      </c>
      <c r="AI101" s="11">
        <v>-0.25914115919483821</v>
      </c>
      <c r="AJ101" s="11">
        <v>0.21793106071698221</v>
      </c>
      <c r="AK101" s="11">
        <v>57</v>
      </c>
      <c r="AL101" s="11">
        <v>-0.62361686887345347</v>
      </c>
      <c r="AM101" s="11">
        <v>0.21529183298305363</v>
      </c>
      <c r="AN101" s="11">
        <v>36</v>
      </c>
      <c r="AO101" s="11">
        <v>-0.26736152951063641</v>
      </c>
      <c r="AP101" s="11">
        <v>0.53003677237565183</v>
      </c>
      <c r="AQ101" s="11">
        <v>35</v>
      </c>
      <c r="AR101" s="11">
        <v>0.25737479579091183</v>
      </c>
      <c r="AS101" s="11">
        <v>0.31218345788291474</v>
      </c>
      <c r="AT101" s="11">
        <v>74</v>
      </c>
    </row>
  </sheetData>
  <phoneticPr fontId="10" type="noConversion"/>
  <pageMargins left="0.75" right="0.75" top="1" bottom="1" header="0.5" footer="0.5"/>
  <pageSetup paperSize="9" orientation="portrait"/>
  <headerFooter alignWithMargins="0"/>
</worksheet>
</file>

<file path=xl/worksheets/sheet5.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L101"/>
  <sheetViews>
    <sheetView workbookViewId="0">
      <selection activeCell="R24" sqref="R24"/>
    </sheetView>
  </sheetViews>
  <sheetFormatPr baseColWidth="10" defaultRowHeight="13"/>
  <cols>
    <col min="1" max="6" width="8.83203125" customWidth="1"/>
    <col min="7" max="7" width="11.5" style="28" customWidth="1"/>
    <col min="8" max="9" width="8.83203125" customWidth="1"/>
    <col min="10" max="10" width="10.5" customWidth="1"/>
    <col min="11" max="256" width="8.83203125" customWidth="1"/>
  </cols>
  <sheetData>
    <row r="1" spans="1:12" s="32" customFormat="1" ht="42">
      <c r="A1" s="29"/>
      <c r="B1" s="30" t="s">
        <v>147</v>
      </c>
      <c r="C1" s="30" t="s">
        <v>150</v>
      </c>
      <c r="D1" s="30" t="s">
        <v>153</v>
      </c>
      <c r="E1" s="30" t="s">
        <v>156</v>
      </c>
      <c r="F1" s="30" t="s">
        <v>159</v>
      </c>
      <c r="G1" s="31" t="s">
        <v>160</v>
      </c>
      <c r="H1" s="30" t="s">
        <v>183</v>
      </c>
      <c r="I1" s="30" t="s">
        <v>184</v>
      </c>
      <c r="L1" s="32" t="s">
        <v>182</v>
      </c>
    </row>
    <row r="2" spans="1:12">
      <c r="A2" s="13" t="s">
        <v>78</v>
      </c>
      <c r="B2" s="13">
        <v>12</v>
      </c>
      <c r="C2" s="13">
        <v>11</v>
      </c>
      <c r="D2" s="13">
        <v>25</v>
      </c>
      <c r="E2" s="13">
        <v>8</v>
      </c>
      <c r="F2" s="13">
        <v>23</v>
      </c>
      <c r="G2" s="25">
        <v>25</v>
      </c>
      <c r="H2">
        <f t="shared" ref="H2:H33" si="0">1*(G2=D2)</f>
        <v>1</v>
      </c>
      <c r="I2" s="33">
        <v>23</v>
      </c>
      <c r="L2">
        <v>1</v>
      </c>
    </row>
    <row r="3" spans="1:12">
      <c r="A3" s="13" t="s">
        <v>80</v>
      </c>
      <c r="B3" s="13">
        <v>40</v>
      </c>
      <c r="C3" s="13">
        <v>13</v>
      </c>
      <c r="D3" s="13">
        <v>29</v>
      </c>
      <c r="E3" s="13">
        <v>33</v>
      </c>
      <c r="F3" s="13">
        <v>30</v>
      </c>
      <c r="G3" s="25">
        <v>40</v>
      </c>
      <c r="H3">
        <f t="shared" si="0"/>
        <v>0</v>
      </c>
      <c r="I3" s="25">
        <v>40</v>
      </c>
      <c r="L3">
        <v>2</v>
      </c>
    </row>
    <row r="4" spans="1:12">
      <c r="A4" s="13" t="s">
        <v>60</v>
      </c>
      <c r="B4" s="13">
        <v>3</v>
      </c>
      <c r="C4" s="13">
        <v>43</v>
      </c>
      <c r="D4" s="13">
        <v>34</v>
      </c>
      <c r="E4" s="13">
        <v>15</v>
      </c>
      <c r="F4" s="13">
        <v>35</v>
      </c>
      <c r="G4" s="25">
        <v>43</v>
      </c>
      <c r="H4">
        <f t="shared" si="0"/>
        <v>0</v>
      </c>
      <c r="I4" s="25">
        <v>43</v>
      </c>
      <c r="L4">
        <v>3</v>
      </c>
    </row>
    <row r="5" spans="1:12">
      <c r="A5" s="13" t="s">
        <v>57</v>
      </c>
      <c r="B5" s="13">
        <v>9</v>
      </c>
      <c r="C5" s="13">
        <v>48</v>
      </c>
      <c r="D5" s="13">
        <v>22</v>
      </c>
      <c r="E5" s="13">
        <v>10</v>
      </c>
      <c r="F5" s="13">
        <v>44</v>
      </c>
      <c r="G5" s="25">
        <v>48</v>
      </c>
      <c r="H5">
        <f t="shared" si="0"/>
        <v>0</v>
      </c>
      <c r="I5" s="25">
        <v>48</v>
      </c>
      <c r="L5">
        <v>4</v>
      </c>
    </row>
    <row r="6" spans="1:12">
      <c r="A6" s="13" t="s">
        <v>79</v>
      </c>
      <c r="B6" s="13">
        <v>22</v>
      </c>
      <c r="C6" s="13">
        <v>16</v>
      </c>
      <c r="D6" s="13">
        <v>48</v>
      </c>
      <c r="E6" s="13">
        <v>11</v>
      </c>
      <c r="F6" s="13">
        <v>9</v>
      </c>
      <c r="G6" s="25">
        <v>48</v>
      </c>
      <c r="H6">
        <f t="shared" si="0"/>
        <v>1</v>
      </c>
      <c r="I6" s="33">
        <v>22</v>
      </c>
      <c r="L6">
        <v>5</v>
      </c>
    </row>
    <row r="7" spans="1:12">
      <c r="A7" s="13" t="s">
        <v>95</v>
      </c>
      <c r="B7" s="13">
        <v>48</v>
      </c>
      <c r="C7" s="13">
        <v>23</v>
      </c>
      <c r="D7" s="13">
        <v>4</v>
      </c>
      <c r="E7" s="13">
        <v>25</v>
      </c>
      <c r="F7" s="13">
        <v>29</v>
      </c>
      <c r="G7" s="25">
        <v>48</v>
      </c>
      <c r="H7">
        <f t="shared" si="0"/>
        <v>0</v>
      </c>
      <c r="I7" s="25">
        <v>48</v>
      </c>
      <c r="L7">
        <v>6</v>
      </c>
    </row>
    <row r="8" spans="1:12">
      <c r="A8" s="13" t="s">
        <v>72</v>
      </c>
      <c r="B8" s="13">
        <v>2</v>
      </c>
      <c r="C8" s="13">
        <v>49</v>
      </c>
      <c r="D8" s="13">
        <v>37</v>
      </c>
      <c r="E8" s="13">
        <v>3</v>
      </c>
      <c r="F8" s="13">
        <v>24</v>
      </c>
      <c r="G8" s="25">
        <v>49</v>
      </c>
      <c r="H8">
        <f t="shared" si="0"/>
        <v>0</v>
      </c>
      <c r="I8" s="25">
        <v>49</v>
      </c>
      <c r="L8">
        <v>7</v>
      </c>
    </row>
    <row r="9" spans="1:12">
      <c r="A9" s="13" t="s">
        <v>43</v>
      </c>
      <c r="B9" s="13">
        <v>35</v>
      </c>
      <c r="C9" s="13">
        <v>19</v>
      </c>
      <c r="D9" s="13">
        <v>49</v>
      </c>
      <c r="E9" s="13">
        <v>43</v>
      </c>
      <c r="F9" s="13">
        <v>51</v>
      </c>
      <c r="G9" s="25">
        <v>51</v>
      </c>
      <c r="H9">
        <f t="shared" si="0"/>
        <v>0</v>
      </c>
      <c r="I9" s="25">
        <v>51</v>
      </c>
      <c r="L9">
        <v>8</v>
      </c>
    </row>
    <row r="10" spans="1:12">
      <c r="A10" s="13" t="s">
        <v>61</v>
      </c>
      <c r="B10" s="13">
        <v>4</v>
      </c>
      <c r="C10" s="13">
        <v>52</v>
      </c>
      <c r="D10" s="13">
        <v>27</v>
      </c>
      <c r="E10" s="13">
        <v>7</v>
      </c>
      <c r="F10" s="13">
        <v>7</v>
      </c>
      <c r="G10" s="25">
        <v>52</v>
      </c>
      <c r="H10">
        <f t="shared" si="0"/>
        <v>0</v>
      </c>
      <c r="I10" s="25">
        <v>52</v>
      </c>
      <c r="L10">
        <v>9</v>
      </c>
    </row>
    <row r="11" spans="1:12">
      <c r="A11" s="13" t="s">
        <v>4</v>
      </c>
      <c r="B11" s="13">
        <v>41</v>
      </c>
      <c r="C11" s="13">
        <v>30</v>
      </c>
      <c r="D11" s="13">
        <v>33</v>
      </c>
      <c r="E11" s="13">
        <v>52</v>
      </c>
      <c r="F11" s="13">
        <v>54</v>
      </c>
      <c r="G11" s="25">
        <v>54</v>
      </c>
      <c r="H11">
        <f t="shared" si="0"/>
        <v>0</v>
      </c>
      <c r="I11" s="25">
        <v>54</v>
      </c>
      <c r="L11">
        <v>10</v>
      </c>
    </row>
    <row r="12" spans="1:12">
      <c r="A12" s="13" t="s">
        <v>85</v>
      </c>
      <c r="B12" s="13">
        <v>31</v>
      </c>
      <c r="C12" s="13">
        <v>29</v>
      </c>
      <c r="D12" s="13">
        <v>54</v>
      </c>
      <c r="E12" s="13">
        <v>46</v>
      </c>
      <c r="F12" s="13">
        <v>56</v>
      </c>
      <c r="G12" s="25">
        <v>56</v>
      </c>
      <c r="H12">
        <f t="shared" si="0"/>
        <v>0</v>
      </c>
      <c r="I12" s="25">
        <v>56</v>
      </c>
      <c r="L12">
        <v>11</v>
      </c>
    </row>
    <row r="13" spans="1:12">
      <c r="A13" s="13" t="s">
        <v>77</v>
      </c>
      <c r="B13" s="13">
        <v>44</v>
      </c>
      <c r="C13" s="13">
        <v>26</v>
      </c>
      <c r="D13" s="13">
        <v>58</v>
      </c>
      <c r="E13" s="13">
        <v>53</v>
      </c>
      <c r="F13" s="13">
        <v>19</v>
      </c>
      <c r="G13" s="25">
        <v>58</v>
      </c>
      <c r="H13">
        <f t="shared" si="0"/>
        <v>1</v>
      </c>
      <c r="I13" s="33">
        <v>53</v>
      </c>
      <c r="L13">
        <v>12</v>
      </c>
    </row>
    <row r="14" spans="1:12">
      <c r="A14" s="13" t="s">
        <v>101</v>
      </c>
      <c r="B14" s="13">
        <v>52</v>
      </c>
      <c r="C14" s="13">
        <v>15</v>
      </c>
      <c r="D14" s="13">
        <v>17</v>
      </c>
      <c r="E14" s="13">
        <v>62</v>
      </c>
      <c r="F14" s="13">
        <v>28</v>
      </c>
      <c r="G14" s="25">
        <v>62</v>
      </c>
      <c r="H14">
        <f t="shared" si="0"/>
        <v>0</v>
      </c>
      <c r="I14" s="25">
        <v>62</v>
      </c>
      <c r="L14">
        <v>13</v>
      </c>
    </row>
    <row r="15" spans="1:12">
      <c r="A15" s="13" t="s">
        <v>42</v>
      </c>
      <c r="B15" s="13">
        <v>62</v>
      </c>
      <c r="C15" s="13">
        <v>38</v>
      </c>
      <c r="D15" s="13">
        <v>56</v>
      </c>
      <c r="E15" s="13">
        <v>56</v>
      </c>
      <c r="F15" s="13">
        <v>55</v>
      </c>
      <c r="G15" s="25">
        <v>62</v>
      </c>
      <c r="H15">
        <f t="shared" si="0"/>
        <v>0</v>
      </c>
      <c r="I15" s="25">
        <v>62</v>
      </c>
      <c r="L15">
        <v>14</v>
      </c>
    </row>
    <row r="16" spans="1:12">
      <c r="A16" s="13" t="s">
        <v>34</v>
      </c>
      <c r="B16" s="13">
        <v>43</v>
      </c>
      <c r="C16" s="13">
        <v>34</v>
      </c>
      <c r="D16" s="13">
        <v>44</v>
      </c>
      <c r="E16" s="13">
        <v>64</v>
      </c>
      <c r="F16" s="13">
        <v>46</v>
      </c>
      <c r="G16" s="25">
        <v>64</v>
      </c>
      <c r="H16">
        <f t="shared" si="0"/>
        <v>0</v>
      </c>
      <c r="I16" s="25">
        <v>64</v>
      </c>
      <c r="L16">
        <v>15</v>
      </c>
    </row>
    <row r="17" spans="1:12">
      <c r="A17" s="13" t="s">
        <v>37</v>
      </c>
      <c r="B17" s="13">
        <v>54</v>
      </c>
      <c r="C17" s="13">
        <v>32</v>
      </c>
      <c r="D17" s="13">
        <v>64</v>
      </c>
      <c r="E17" s="13">
        <v>50</v>
      </c>
      <c r="F17" s="13">
        <v>42</v>
      </c>
      <c r="G17" s="25">
        <v>64</v>
      </c>
      <c r="H17">
        <f t="shared" si="0"/>
        <v>1</v>
      </c>
      <c r="I17" s="33">
        <v>54</v>
      </c>
      <c r="L17">
        <v>16</v>
      </c>
    </row>
    <row r="18" spans="1:12">
      <c r="A18" s="13" t="s">
        <v>73</v>
      </c>
      <c r="B18" s="13">
        <v>64</v>
      </c>
      <c r="C18" s="13">
        <v>4</v>
      </c>
      <c r="D18" s="13">
        <v>13</v>
      </c>
      <c r="E18" s="13">
        <v>27</v>
      </c>
      <c r="F18" s="13">
        <v>14</v>
      </c>
      <c r="G18" s="25">
        <v>64</v>
      </c>
      <c r="H18">
        <f t="shared" si="0"/>
        <v>0</v>
      </c>
      <c r="I18" s="25">
        <v>64</v>
      </c>
      <c r="L18">
        <v>17</v>
      </c>
    </row>
    <row r="19" spans="1:12">
      <c r="A19" s="13" t="s">
        <v>84</v>
      </c>
      <c r="B19" s="13">
        <v>19</v>
      </c>
      <c r="C19" s="13">
        <v>6</v>
      </c>
      <c r="D19" s="13">
        <v>68</v>
      </c>
      <c r="E19" s="13">
        <v>21</v>
      </c>
      <c r="F19" s="13">
        <v>1</v>
      </c>
      <c r="G19" s="25">
        <v>68</v>
      </c>
      <c r="H19">
        <f t="shared" si="0"/>
        <v>1</v>
      </c>
      <c r="I19" s="33">
        <v>21</v>
      </c>
      <c r="L19">
        <v>18</v>
      </c>
    </row>
    <row r="20" spans="1:12">
      <c r="A20" s="13" t="s">
        <v>8</v>
      </c>
      <c r="B20" s="13">
        <v>34</v>
      </c>
      <c r="C20" s="13">
        <v>63</v>
      </c>
      <c r="D20" s="13">
        <v>65</v>
      </c>
      <c r="E20" s="13">
        <v>38</v>
      </c>
      <c r="F20" s="13">
        <v>70</v>
      </c>
      <c r="G20" s="25">
        <v>70</v>
      </c>
      <c r="H20">
        <f t="shared" si="0"/>
        <v>0</v>
      </c>
      <c r="I20" s="25">
        <v>70</v>
      </c>
      <c r="L20">
        <v>19</v>
      </c>
    </row>
    <row r="21" spans="1:12">
      <c r="A21" s="13" t="s">
        <v>75</v>
      </c>
      <c r="B21" s="13">
        <v>60</v>
      </c>
      <c r="C21" s="13">
        <v>28</v>
      </c>
      <c r="D21" s="13">
        <v>46</v>
      </c>
      <c r="E21" s="13">
        <v>71</v>
      </c>
      <c r="F21" s="13">
        <v>39</v>
      </c>
      <c r="G21" s="25">
        <v>71</v>
      </c>
      <c r="H21">
        <f t="shared" si="0"/>
        <v>0</v>
      </c>
      <c r="I21" s="25">
        <v>71</v>
      </c>
      <c r="L21">
        <v>20</v>
      </c>
    </row>
    <row r="22" spans="1:12">
      <c r="A22" s="11" t="s">
        <v>76</v>
      </c>
      <c r="B22" s="12">
        <v>45</v>
      </c>
      <c r="C22" s="11">
        <v>25</v>
      </c>
      <c r="D22" s="11">
        <v>30</v>
      </c>
      <c r="E22" s="11">
        <v>57</v>
      </c>
      <c r="F22" s="11">
        <v>72</v>
      </c>
      <c r="G22" s="26">
        <v>72</v>
      </c>
      <c r="H22">
        <f t="shared" si="0"/>
        <v>0</v>
      </c>
      <c r="I22" s="26">
        <v>72</v>
      </c>
      <c r="L22">
        <v>21</v>
      </c>
    </row>
    <row r="23" spans="1:12">
      <c r="A23" s="11" t="s">
        <v>38</v>
      </c>
      <c r="B23" s="12">
        <v>71</v>
      </c>
      <c r="C23" s="11">
        <v>46</v>
      </c>
      <c r="D23" s="11">
        <v>72</v>
      </c>
      <c r="E23" s="11">
        <v>70</v>
      </c>
      <c r="F23" s="11">
        <v>62</v>
      </c>
      <c r="G23" s="26">
        <v>72</v>
      </c>
      <c r="H23">
        <f t="shared" si="0"/>
        <v>1</v>
      </c>
      <c r="I23" s="33">
        <v>71</v>
      </c>
      <c r="L23">
        <v>22</v>
      </c>
    </row>
    <row r="24" spans="1:12">
      <c r="A24" s="11" t="s">
        <v>62</v>
      </c>
      <c r="B24" s="12">
        <v>53</v>
      </c>
      <c r="C24" s="11">
        <v>22</v>
      </c>
      <c r="D24" s="11">
        <v>73</v>
      </c>
      <c r="E24" s="11">
        <v>42</v>
      </c>
      <c r="F24" s="11">
        <v>2</v>
      </c>
      <c r="G24" s="26">
        <v>73</v>
      </c>
      <c r="H24">
        <f t="shared" si="0"/>
        <v>1</v>
      </c>
      <c r="I24" s="33">
        <v>53</v>
      </c>
      <c r="L24">
        <v>23</v>
      </c>
    </row>
    <row r="25" spans="1:12">
      <c r="A25" s="11" t="s">
        <v>104</v>
      </c>
      <c r="B25" s="12">
        <v>33</v>
      </c>
      <c r="C25" s="11">
        <v>70</v>
      </c>
      <c r="D25" s="11">
        <v>20</v>
      </c>
      <c r="E25" s="11">
        <v>76</v>
      </c>
      <c r="F25" s="11">
        <v>53</v>
      </c>
      <c r="G25" s="26">
        <v>76</v>
      </c>
      <c r="H25">
        <f t="shared" si="0"/>
        <v>0</v>
      </c>
      <c r="I25" s="26">
        <v>76</v>
      </c>
      <c r="L25">
        <v>24</v>
      </c>
    </row>
    <row r="26" spans="1:12">
      <c r="A26" s="11" t="s">
        <v>70</v>
      </c>
      <c r="B26" s="12">
        <v>61</v>
      </c>
      <c r="C26" s="11">
        <v>59</v>
      </c>
      <c r="D26" s="11">
        <v>11</v>
      </c>
      <c r="E26" s="11">
        <v>34</v>
      </c>
      <c r="F26" s="11">
        <v>76</v>
      </c>
      <c r="G26" s="26">
        <v>76</v>
      </c>
      <c r="H26">
        <f t="shared" si="0"/>
        <v>0</v>
      </c>
      <c r="I26" s="26">
        <v>76</v>
      </c>
      <c r="L26">
        <v>25</v>
      </c>
    </row>
    <row r="27" spans="1:12">
      <c r="A27" s="11" t="s">
        <v>74</v>
      </c>
      <c r="B27" s="12">
        <v>76</v>
      </c>
      <c r="C27" s="11">
        <v>12</v>
      </c>
      <c r="D27" s="11">
        <v>70</v>
      </c>
      <c r="E27" s="11">
        <v>49</v>
      </c>
      <c r="F27" s="11">
        <v>5</v>
      </c>
      <c r="G27" s="26">
        <v>76</v>
      </c>
      <c r="H27">
        <f t="shared" si="0"/>
        <v>0</v>
      </c>
      <c r="I27" s="26">
        <v>76</v>
      </c>
      <c r="L27">
        <v>26</v>
      </c>
    </row>
    <row r="28" spans="1:12">
      <c r="A28" s="11" t="s">
        <v>50</v>
      </c>
      <c r="B28" s="12">
        <v>17</v>
      </c>
      <c r="C28" s="11">
        <v>3</v>
      </c>
      <c r="D28" s="11">
        <v>32</v>
      </c>
      <c r="E28" s="11">
        <v>72</v>
      </c>
      <c r="F28" s="11">
        <v>77</v>
      </c>
      <c r="G28" s="26">
        <v>77</v>
      </c>
      <c r="H28">
        <f t="shared" si="0"/>
        <v>0</v>
      </c>
      <c r="I28" s="26">
        <v>77</v>
      </c>
      <c r="L28">
        <v>27</v>
      </c>
    </row>
    <row r="29" spans="1:12">
      <c r="A29" s="11" t="s">
        <v>7</v>
      </c>
      <c r="B29" s="12">
        <v>24</v>
      </c>
      <c r="C29" s="11">
        <v>9</v>
      </c>
      <c r="D29" s="11">
        <v>76</v>
      </c>
      <c r="E29" s="11">
        <v>77</v>
      </c>
      <c r="F29" s="11">
        <v>58</v>
      </c>
      <c r="G29" s="26">
        <v>77</v>
      </c>
      <c r="H29">
        <f t="shared" si="0"/>
        <v>0</v>
      </c>
      <c r="I29" s="26">
        <v>77</v>
      </c>
      <c r="L29">
        <v>28</v>
      </c>
    </row>
    <row r="30" spans="1:12">
      <c r="A30" s="11" t="s">
        <v>40</v>
      </c>
      <c r="B30" s="12">
        <v>58</v>
      </c>
      <c r="C30" s="11">
        <v>33</v>
      </c>
      <c r="D30" s="11">
        <v>78</v>
      </c>
      <c r="E30" s="11">
        <v>60</v>
      </c>
      <c r="F30" s="11">
        <v>49</v>
      </c>
      <c r="G30" s="26">
        <v>78</v>
      </c>
      <c r="H30">
        <f t="shared" si="0"/>
        <v>1</v>
      </c>
      <c r="I30" s="33">
        <v>60</v>
      </c>
      <c r="L30">
        <v>29</v>
      </c>
    </row>
    <row r="31" spans="1:12">
      <c r="A31" s="11" t="s">
        <v>83</v>
      </c>
      <c r="B31" s="12">
        <v>78</v>
      </c>
      <c r="C31" s="11">
        <v>56</v>
      </c>
      <c r="D31" s="11">
        <v>66</v>
      </c>
      <c r="E31" s="11">
        <v>61</v>
      </c>
      <c r="F31" s="11">
        <v>10</v>
      </c>
      <c r="G31" s="26">
        <v>78</v>
      </c>
      <c r="H31">
        <f t="shared" si="0"/>
        <v>0</v>
      </c>
      <c r="I31" s="26">
        <v>78</v>
      </c>
      <c r="L31">
        <v>30</v>
      </c>
    </row>
    <row r="32" spans="1:12">
      <c r="A32" s="11" t="s">
        <v>58</v>
      </c>
      <c r="B32" s="12">
        <v>5</v>
      </c>
      <c r="C32" s="11">
        <v>75</v>
      </c>
      <c r="D32" s="11">
        <v>79</v>
      </c>
      <c r="E32" s="11">
        <v>16</v>
      </c>
      <c r="F32" s="11">
        <v>8</v>
      </c>
      <c r="G32" s="26">
        <v>79</v>
      </c>
      <c r="H32">
        <f t="shared" si="0"/>
        <v>1</v>
      </c>
      <c r="I32" s="33">
        <v>75</v>
      </c>
      <c r="L32">
        <v>31</v>
      </c>
    </row>
    <row r="33" spans="1:12">
      <c r="A33" s="11" t="s">
        <v>44</v>
      </c>
      <c r="B33" s="12">
        <v>20</v>
      </c>
      <c r="C33" s="11">
        <v>77</v>
      </c>
      <c r="D33" s="11">
        <v>75</v>
      </c>
      <c r="E33" s="11">
        <v>78</v>
      </c>
      <c r="F33" s="11">
        <v>79</v>
      </c>
      <c r="G33" s="26">
        <v>79</v>
      </c>
      <c r="H33">
        <f t="shared" si="0"/>
        <v>0</v>
      </c>
      <c r="I33" s="26">
        <v>79</v>
      </c>
      <c r="L33">
        <v>32</v>
      </c>
    </row>
    <row r="34" spans="1:12">
      <c r="A34" s="11" t="s">
        <v>31</v>
      </c>
      <c r="B34" s="12">
        <v>1</v>
      </c>
      <c r="C34" s="11">
        <v>66</v>
      </c>
      <c r="D34" s="11">
        <v>12</v>
      </c>
      <c r="E34" s="11">
        <v>47</v>
      </c>
      <c r="F34" s="11">
        <v>80</v>
      </c>
      <c r="G34" s="26">
        <v>80</v>
      </c>
      <c r="H34">
        <f t="shared" ref="H34:H65" si="1">1*(G34=D34)</f>
        <v>0</v>
      </c>
      <c r="I34" s="26">
        <v>80</v>
      </c>
      <c r="L34">
        <v>33</v>
      </c>
    </row>
    <row r="35" spans="1:12">
      <c r="A35" s="11" t="s">
        <v>66</v>
      </c>
      <c r="B35" s="12">
        <v>38</v>
      </c>
      <c r="C35" s="11">
        <v>80</v>
      </c>
      <c r="D35" s="11">
        <v>55</v>
      </c>
      <c r="E35" s="11">
        <v>44</v>
      </c>
      <c r="F35" s="11">
        <v>47</v>
      </c>
      <c r="G35" s="26">
        <v>80</v>
      </c>
      <c r="H35">
        <f t="shared" si="1"/>
        <v>0</v>
      </c>
      <c r="I35" s="26">
        <v>80</v>
      </c>
      <c r="L35">
        <v>34</v>
      </c>
    </row>
    <row r="36" spans="1:12">
      <c r="A36" s="11" t="s">
        <v>51</v>
      </c>
      <c r="B36" s="12">
        <v>80</v>
      </c>
      <c r="C36" s="11">
        <v>18</v>
      </c>
      <c r="D36" s="11">
        <v>42</v>
      </c>
      <c r="E36" s="11">
        <v>55</v>
      </c>
      <c r="F36" s="11">
        <v>3</v>
      </c>
      <c r="G36" s="26">
        <v>80</v>
      </c>
      <c r="H36">
        <f t="shared" si="1"/>
        <v>0</v>
      </c>
      <c r="I36" s="26">
        <v>80</v>
      </c>
      <c r="L36">
        <v>35</v>
      </c>
    </row>
    <row r="37" spans="1:12">
      <c r="A37" s="11" t="s">
        <v>30</v>
      </c>
      <c r="B37" s="12">
        <v>15</v>
      </c>
      <c r="C37" s="11">
        <v>68</v>
      </c>
      <c r="D37" s="11">
        <v>26</v>
      </c>
      <c r="E37" s="11">
        <v>82</v>
      </c>
      <c r="F37" s="11">
        <v>40</v>
      </c>
      <c r="G37" s="26">
        <v>82</v>
      </c>
      <c r="H37">
        <f t="shared" si="1"/>
        <v>0</v>
      </c>
      <c r="I37" s="26">
        <v>82</v>
      </c>
      <c r="L37">
        <v>36</v>
      </c>
    </row>
    <row r="38" spans="1:12">
      <c r="A38" s="11" t="s">
        <v>102</v>
      </c>
      <c r="B38" s="12">
        <v>30</v>
      </c>
      <c r="C38" s="11">
        <v>82</v>
      </c>
      <c r="D38" s="11">
        <v>24</v>
      </c>
      <c r="E38" s="11">
        <v>74</v>
      </c>
      <c r="F38" s="11">
        <v>22</v>
      </c>
      <c r="G38" s="26">
        <v>82</v>
      </c>
      <c r="H38">
        <f t="shared" si="1"/>
        <v>0</v>
      </c>
      <c r="I38" s="26">
        <v>82</v>
      </c>
      <c r="L38">
        <v>37</v>
      </c>
    </row>
    <row r="39" spans="1:12">
      <c r="A39" s="11" t="s">
        <v>35</v>
      </c>
      <c r="B39" s="12">
        <v>73</v>
      </c>
      <c r="C39" s="11">
        <v>31</v>
      </c>
      <c r="D39" s="11">
        <v>82</v>
      </c>
      <c r="E39" s="11">
        <v>29</v>
      </c>
      <c r="F39" s="11">
        <v>61</v>
      </c>
      <c r="G39" s="26">
        <v>82</v>
      </c>
      <c r="H39">
        <f t="shared" si="1"/>
        <v>1</v>
      </c>
      <c r="I39" s="33">
        <v>73</v>
      </c>
      <c r="L39">
        <v>38</v>
      </c>
    </row>
    <row r="40" spans="1:12">
      <c r="A40" s="11" t="s">
        <v>1</v>
      </c>
      <c r="B40" s="12">
        <v>10</v>
      </c>
      <c r="C40" s="11">
        <v>17</v>
      </c>
      <c r="D40" s="11">
        <v>8</v>
      </c>
      <c r="E40" s="11">
        <v>83</v>
      </c>
      <c r="F40" s="11">
        <v>82</v>
      </c>
      <c r="G40" s="26">
        <v>83</v>
      </c>
      <c r="H40">
        <f t="shared" si="1"/>
        <v>0</v>
      </c>
      <c r="I40" s="26">
        <v>83</v>
      </c>
      <c r="L40">
        <v>39</v>
      </c>
    </row>
    <row r="41" spans="1:12">
      <c r="A41" s="11" t="s">
        <v>9</v>
      </c>
      <c r="B41" s="12">
        <v>47</v>
      </c>
      <c r="C41" s="11">
        <v>44</v>
      </c>
      <c r="D41" s="11">
        <v>83</v>
      </c>
      <c r="E41" s="11">
        <v>54</v>
      </c>
      <c r="F41" s="11">
        <v>13</v>
      </c>
      <c r="G41" s="26">
        <v>83</v>
      </c>
      <c r="H41">
        <f t="shared" si="1"/>
        <v>1</v>
      </c>
      <c r="I41" s="33">
        <v>54</v>
      </c>
      <c r="L41">
        <v>40</v>
      </c>
    </row>
    <row r="42" spans="1:12">
      <c r="A42" s="11" t="s">
        <v>69</v>
      </c>
      <c r="B42" s="12">
        <v>83</v>
      </c>
      <c r="C42" s="11">
        <v>55</v>
      </c>
      <c r="D42" s="11">
        <v>38</v>
      </c>
      <c r="E42" s="11">
        <v>67</v>
      </c>
      <c r="F42" s="11">
        <v>67</v>
      </c>
      <c r="G42" s="26">
        <v>83</v>
      </c>
      <c r="H42">
        <f t="shared" si="1"/>
        <v>0</v>
      </c>
      <c r="I42" s="26">
        <v>83</v>
      </c>
      <c r="L42">
        <v>41</v>
      </c>
    </row>
    <row r="43" spans="1:12">
      <c r="A43" s="11" t="s">
        <v>21</v>
      </c>
      <c r="B43" s="12">
        <v>6</v>
      </c>
      <c r="C43" s="11">
        <v>84</v>
      </c>
      <c r="D43" s="11">
        <v>67</v>
      </c>
      <c r="E43" s="11">
        <v>39</v>
      </c>
      <c r="F43" s="11">
        <v>27</v>
      </c>
      <c r="G43" s="26">
        <v>84</v>
      </c>
      <c r="H43">
        <f t="shared" si="1"/>
        <v>0</v>
      </c>
      <c r="I43" s="26">
        <v>84</v>
      </c>
      <c r="L43">
        <v>42</v>
      </c>
    </row>
    <row r="44" spans="1:12">
      <c r="A44" s="11" t="s">
        <v>82</v>
      </c>
      <c r="B44" s="12">
        <v>32</v>
      </c>
      <c r="C44" s="11">
        <v>60</v>
      </c>
      <c r="D44" s="11">
        <v>84</v>
      </c>
      <c r="E44" s="11">
        <v>13</v>
      </c>
      <c r="F44" s="11">
        <v>32</v>
      </c>
      <c r="G44" s="26">
        <v>84</v>
      </c>
      <c r="H44">
        <f t="shared" si="1"/>
        <v>1</v>
      </c>
      <c r="I44" s="33">
        <v>60</v>
      </c>
      <c r="L44">
        <v>43</v>
      </c>
    </row>
    <row r="45" spans="1:12">
      <c r="A45" s="11" t="s">
        <v>63</v>
      </c>
      <c r="B45" s="12">
        <v>84</v>
      </c>
      <c r="C45" s="11">
        <v>8</v>
      </c>
      <c r="D45" s="11">
        <v>1</v>
      </c>
      <c r="E45" s="11">
        <v>19</v>
      </c>
      <c r="F45" s="11">
        <v>43</v>
      </c>
      <c r="G45" s="26">
        <v>84</v>
      </c>
      <c r="H45">
        <f t="shared" si="1"/>
        <v>0</v>
      </c>
      <c r="I45" s="26">
        <v>84</v>
      </c>
      <c r="L45">
        <v>44</v>
      </c>
    </row>
    <row r="46" spans="1:12">
      <c r="A46" s="11" t="s">
        <v>33</v>
      </c>
      <c r="B46" s="12">
        <v>28</v>
      </c>
      <c r="C46" s="11">
        <v>85</v>
      </c>
      <c r="D46" s="11">
        <v>71</v>
      </c>
      <c r="E46" s="11">
        <v>48</v>
      </c>
      <c r="F46" s="11">
        <v>38</v>
      </c>
      <c r="G46" s="26">
        <v>85</v>
      </c>
      <c r="H46">
        <f t="shared" si="1"/>
        <v>0</v>
      </c>
      <c r="I46" s="26">
        <v>85</v>
      </c>
      <c r="L46">
        <v>45</v>
      </c>
    </row>
    <row r="47" spans="1:12">
      <c r="A47" s="11" t="s">
        <v>55</v>
      </c>
      <c r="B47" s="12">
        <v>85</v>
      </c>
      <c r="C47" s="11">
        <v>83</v>
      </c>
      <c r="D47" s="11">
        <v>3</v>
      </c>
      <c r="E47" s="11">
        <v>17</v>
      </c>
      <c r="F47" s="11">
        <v>63</v>
      </c>
      <c r="G47" s="26">
        <v>85</v>
      </c>
      <c r="H47">
        <f t="shared" si="1"/>
        <v>0</v>
      </c>
      <c r="I47" s="26">
        <v>85</v>
      </c>
      <c r="L47">
        <v>46</v>
      </c>
    </row>
    <row r="48" spans="1:12">
      <c r="A48" s="11" t="s">
        <v>25</v>
      </c>
      <c r="B48" s="12">
        <v>7</v>
      </c>
      <c r="C48" s="11">
        <v>50</v>
      </c>
      <c r="D48" s="11">
        <v>86</v>
      </c>
      <c r="E48" s="11">
        <v>81</v>
      </c>
      <c r="F48" s="11">
        <v>33</v>
      </c>
      <c r="G48" s="26">
        <v>86</v>
      </c>
      <c r="H48">
        <f t="shared" si="1"/>
        <v>1</v>
      </c>
      <c r="I48" s="33">
        <v>81</v>
      </c>
      <c r="L48">
        <v>47</v>
      </c>
    </row>
    <row r="49" spans="1:12">
      <c r="A49" s="11" t="s">
        <v>18</v>
      </c>
      <c r="B49" s="12">
        <v>27</v>
      </c>
      <c r="C49" s="11">
        <v>14</v>
      </c>
      <c r="D49" s="11">
        <v>43</v>
      </c>
      <c r="E49" s="11">
        <v>85</v>
      </c>
      <c r="F49" s="11">
        <v>86</v>
      </c>
      <c r="G49" s="26">
        <v>86</v>
      </c>
      <c r="H49">
        <f t="shared" si="1"/>
        <v>0</v>
      </c>
      <c r="I49" s="26">
        <v>86</v>
      </c>
      <c r="L49">
        <v>48</v>
      </c>
    </row>
    <row r="50" spans="1:12">
      <c r="A50" s="11" t="s">
        <v>86</v>
      </c>
      <c r="B50" s="12">
        <v>86</v>
      </c>
      <c r="C50" s="11">
        <v>71</v>
      </c>
      <c r="D50" s="11">
        <v>62</v>
      </c>
      <c r="E50" s="11">
        <v>6</v>
      </c>
      <c r="F50" s="11">
        <v>84</v>
      </c>
      <c r="G50" s="26">
        <v>86</v>
      </c>
      <c r="H50">
        <f t="shared" si="1"/>
        <v>0</v>
      </c>
      <c r="I50" s="26">
        <v>86</v>
      </c>
      <c r="L50">
        <v>49</v>
      </c>
    </row>
    <row r="51" spans="1:12">
      <c r="A51" s="11" t="s">
        <v>36</v>
      </c>
      <c r="B51" s="12">
        <v>57</v>
      </c>
      <c r="C51" s="11">
        <v>42</v>
      </c>
      <c r="D51" s="11">
        <v>59</v>
      </c>
      <c r="E51" s="11">
        <v>87</v>
      </c>
      <c r="F51" s="11">
        <v>21</v>
      </c>
      <c r="G51" s="26">
        <v>87</v>
      </c>
      <c r="H51">
        <f t="shared" si="1"/>
        <v>0</v>
      </c>
      <c r="I51" s="26">
        <v>87</v>
      </c>
      <c r="L51">
        <v>50</v>
      </c>
    </row>
    <row r="52" spans="1:12">
      <c r="A52" s="11" t="s">
        <v>94</v>
      </c>
      <c r="B52" s="12">
        <v>74</v>
      </c>
      <c r="C52" s="11">
        <v>69</v>
      </c>
      <c r="D52" s="11">
        <v>53</v>
      </c>
      <c r="E52" s="11">
        <v>5</v>
      </c>
      <c r="F52" s="11">
        <v>87</v>
      </c>
      <c r="G52" s="26">
        <v>87</v>
      </c>
      <c r="H52">
        <f t="shared" si="1"/>
        <v>0</v>
      </c>
      <c r="I52" s="26">
        <v>87</v>
      </c>
      <c r="L52">
        <v>51</v>
      </c>
    </row>
    <row r="53" spans="1:12">
      <c r="A53" s="11" t="s">
        <v>68</v>
      </c>
      <c r="B53" s="12">
        <v>87</v>
      </c>
      <c r="C53" s="11">
        <v>78</v>
      </c>
      <c r="D53" s="11">
        <v>77</v>
      </c>
      <c r="E53" s="11">
        <v>73</v>
      </c>
      <c r="F53" s="11">
        <v>85</v>
      </c>
      <c r="G53" s="26">
        <v>87</v>
      </c>
      <c r="H53">
        <f t="shared" si="1"/>
        <v>0</v>
      </c>
      <c r="I53" s="26">
        <v>87</v>
      </c>
      <c r="L53">
        <v>52</v>
      </c>
    </row>
    <row r="54" spans="1:12">
      <c r="A54" s="11" t="s">
        <v>13</v>
      </c>
      <c r="B54" s="12">
        <v>55</v>
      </c>
      <c r="C54" s="11">
        <v>76</v>
      </c>
      <c r="D54" s="11">
        <v>74</v>
      </c>
      <c r="E54" s="11">
        <v>69</v>
      </c>
      <c r="F54" s="11">
        <v>88</v>
      </c>
      <c r="G54" s="26">
        <v>88</v>
      </c>
      <c r="H54">
        <f t="shared" si="1"/>
        <v>0</v>
      </c>
      <c r="I54" s="26">
        <v>88</v>
      </c>
      <c r="L54">
        <v>53</v>
      </c>
    </row>
    <row r="55" spans="1:12">
      <c r="A55" s="11" t="s">
        <v>22</v>
      </c>
      <c r="B55" s="12">
        <v>67</v>
      </c>
      <c r="C55" s="11">
        <v>79</v>
      </c>
      <c r="D55" s="11">
        <v>88</v>
      </c>
      <c r="E55" s="11">
        <v>68</v>
      </c>
      <c r="F55" s="11">
        <v>48</v>
      </c>
      <c r="G55" s="26">
        <v>88</v>
      </c>
      <c r="H55">
        <f t="shared" si="1"/>
        <v>1</v>
      </c>
      <c r="I55" s="33">
        <v>79</v>
      </c>
      <c r="L55">
        <v>54</v>
      </c>
    </row>
    <row r="56" spans="1:12">
      <c r="A56" s="11" t="s">
        <v>11</v>
      </c>
      <c r="B56" s="12">
        <v>13</v>
      </c>
      <c r="C56" s="11">
        <v>89</v>
      </c>
      <c r="D56" s="11">
        <v>89</v>
      </c>
      <c r="E56" s="11">
        <v>31</v>
      </c>
      <c r="F56" s="11">
        <v>26</v>
      </c>
      <c r="G56" s="26">
        <v>89</v>
      </c>
      <c r="H56">
        <f t="shared" si="1"/>
        <v>1</v>
      </c>
      <c r="I56" s="33">
        <v>89</v>
      </c>
      <c r="L56">
        <v>55</v>
      </c>
    </row>
    <row r="57" spans="1:12">
      <c r="A57" s="11" t="s">
        <v>19</v>
      </c>
      <c r="B57" s="12">
        <v>46</v>
      </c>
      <c r="C57" s="11">
        <v>37</v>
      </c>
      <c r="D57" s="11">
        <v>40</v>
      </c>
      <c r="E57" s="11">
        <v>80</v>
      </c>
      <c r="F57" s="11">
        <v>89</v>
      </c>
      <c r="G57" s="26">
        <v>89</v>
      </c>
      <c r="H57">
        <f t="shared" si="1"/>
        <v>0</v>
      </c>
      <c r="I57" s="26">
        <v>89</v>
      </c>
      <c r="L57">
        <v>56</v>
      </c>
    </row>
    <row r="58" spans="1:12">
      <c r="A58" s="11" t="s">
        <v>67</v>
      </c>
      <c r="B58" s="12">
        <v>56</v>
      </c>
      <c r="C58" s="11">
        <v>54</v>
      </c>
      <c r="D58" s="11">
        <v>19</v>
      </c>
      <c r="E58" s="11">
        <v>89</v>
      </c>
      <c r="F58" s="11">
        <v>41</v>
      </c>
      <c r="G58" s="26">
        <v>89</v>
      </c>
      <c r="H58">
        <f t="shared" si="1"/>
        <v>0</v>
      </c>
      <c r="I58" s="26">
        <v>89</v>
      </c>
      <c r="L58">
        <v>57</v>
      </c>
    </row>
    <row r="59" spans="1:12">
      <c r="A59" s="11" t="s">
        <v>32</v>
      </c>
      <c r="B59" s="12">
        <v>18</v>
      </c>
      <c r="C59" s="11">
        <v>47</v>
      </c>
      <c r="D59" s="11">
        <v>60</v>
      </c>
      <c r="E59" s="11">
        <v>90</v>
      </c>
      <c r="F59" s="11">
        <v>36</v>
      </c>
      <c r="G59" s="26">
        <v>90</v>
      </c>
      <c r="H59">
        <f t="shared" si="1"/>
        <v>0</v>
      </c>
      <c r="I59" s="26">
        <v>90</v>
      </c>
      <c r="L59">
        <v>58</v>
      </c>
    </row>
    <row r="60" spans="1:12">
      <c r="A60" s="11" t="s">
        <v>41</v>
      </c>
      <c r="B60" s="12">
        <v>25</v>
      </c>
      <c r="C60" s="11">
        <v>86</v>
      </c>
      <c r="D60" s="11">
        <v>57</v>
      </c>
      <c r="E60" s="11">
        <v>14</v>
      </c>
      <c r="F60" s="11">
        <v>90</v>
      </c>
      <c r="G60" s="26">
        <v>90</v>
      </c>
      <c r="H60">
        <f t="shared" si="1"/>
        <v>0</v>
      </c>
      <c r="I60" s="26">
        <v>90</v>
      </c>
      <c r="L60">
        <v>59</v>
      </c>
    </row>
    <row r="61" spans="1:12">
      <c r="A61" s="11" t="s">
        <v>100</v>
      </c>
      <c r="B61" s="12">
        <v>37</v>
      </c>
      <c r="C61" s="11">
        <v>58</v>
      </c>
      <c r="D61" s="11">
        <v>90</v>
      </c>
      <c r="E61" s="11">
        <v>18</v>
      </c>
      <c r="F61" s="11">
        <v>83</v>
      </c>
      <c r="G61" s="26">
        <v>90</v>
      </c>
      <c r="H61">
        <f t="shared" si="1"/>
        <v>1</v>
      </c>
      <c r="I61" s="33">
        <v>83</v>
      </c>
      <c r="L61">
        <v>60</v>
      </c>
    </row>
    <row r="62" spans="1:12">
      <c r="A62" s="11" t="s">
        <v>65</v>
      </c>
      <c r="B62" s="12">
        <v>90</v>
      </c>
      <c r="C62" s="11">
        <v>90</v>
      </c>
      <c r="D62" s="11">
        <v>45</v>
      </c>
      <c r="E62" s="11">
        <v>65</v>
      </c>
      <c r="F62" s="11">
        <v>59</v>
      </c>
      <c r="G62" s="26">
        <v>90</v>
      </c>
      <c r="H62">
        <f t="shared" si="1"/>
        <v>0</v>
      </c>
      <c r="I62" s="26">
        <v>90</v>
      </c>
      <c r="L62">
        <v>61</v>
      </c>
    </row>
    <row r="63" spans="1:12">
      <c r="A63" s="11" t="s">
        <v>98</v>
      </c>
      <c r="B63" s="12">
        <v>42</v>
      </c>
      <c r="C63" s="11">
        <v>67</v>
      </c>
      <c r="D63" s="11">
        <v>91</v>
      </c>
      <c r="E63" s="11">
        <v>22</v>
      </c>
      <c r="F63" s="11">
        <v>52</v>
      </c>
      <c r="G63" s="26">
        <v>91</v>
      </c>
      <c r="H63">
        <f t="shared" si="1"/>
        <v>1</v>
      </c>
      <c r="I63" s="33">
        <v>67</v>
      </c>
      <c r="L63">
        <v>62</v>
      </c>
    </row>
    <row r="64" spans="1:12">
      <c r="A64" s="11" t="s">
        <v>89</v>
      </c>
      <c r="B64" s="12">
        <v>91</v>
      </c>
      <c r="C64" s="11">
        <v>35</v>
      </c>
      <c r="D64" s="11">
        <v>52</v>
      </c>
      <c r="E64" s="11">
        <v>12</v>
      </c>
      <c r="F64" s="11">
        <v>78</v>
      </c>
      <c r="G64" s="26">
        <v>91</v>
      </c>
      <c r="H64">
        <f t="shared" si="1"/>
        <v>0</v>
      </c>
      <c r="I64" s="26">
        <v>91</v>
      </c>
      <c r="L64">
        <v>63</v>
      </c>
    </row>
    <row r="65" spans="1:12">
      <c r="A65" s="11" t="s">
        <v>16</v>
      </c>
      <c r="B65" s="12">
        <v>66</v>
      </c>
      <c r="C65" s="11">
        <v>45</v>
      </c>
      <c r="D65" s="11">
        <v>61</v>
      </c>
      <c r="E65" s="11">
        <v>51</v>
      </c>
      <c r="F65" s="11">
        <v>92</v>
      </c>
      <c r="G65" s="26">
        <v>92</v>
      </c>
      <c r="H65">
        <f t="shared" si="1"/>
        <v>0</v>
      </c>
      <c r="I65" s="26">
        <v>92</v>
      </c>
      <c r="L65">
        <v>64</v>
      </c>
    </row>
    <row r="66" spans="1:12">
      <c r="A66" s="11" t="s">
        <v>59</v>
      </c>
      <c r="B66" s="12">
        <v>79</v>
      </c>
      <c r="C66" s="11">
        <v>51</v>
      </c>
      <c r="D66" s="11">
        <v>63</v>
      </c>
      <c r="E66" s="11">
        <v>92</v>
      </c>
      <c r="F66" s="11">
        <v>12</v>
      </c>
      <c r="G66" s="26">
        <v>92</v>
      </c>
      <c r="H66">
        <f t="shared" ref="H66:H97" si="2">1*(G66=D66)</f>
        <v>0</v>
      </c>
      <c r="I66" s="26">
        <v>92</v>
      </c>
      <c r="L66">
        <v>65</v>
      </c>
    </row>
    <row r="67" spans="1:12">
      <c r="A67" s="11" t="s">
        <v>27</v>
      </c>
      <c r="B67" s="12">
        <v>92</v>
      </c>
      <c r="C67" s="11">
        <v>7</v>
      </c>
      <c r="D67" s="11">
        <v>47</v>
      </c>
      <c r="E67" s="11">
        <v>20</v>
      </c>
      <c r="F67" s="11">
        <v>64</v>
      </c>
      <c r="G67" s="26">
        <v>92</v>
      </c>
      <c r="H67">
        <f t="shared" si="2"/>
        <v>0</v>
      </c>
      <c r="I67" s="26">
        <v>92</v>
      </c>
      <c r="L67">
        <v>66</v>
      </c>
    </row>
    <row r="68" spans="1:12">
      <c r="A68" s="11" t="s">
        <v>64</v>
      </c>
      <c r="B68" s="12">
        <v>26</v>
      </c>
      <c r="C68" s="11">
        <v>88</v>
      </c>
      <c r="D68" s="11">
        <v>93</v>
      </c>
      <c r="E68" s="11">
        <v>36</v>
      </c>
      <c r="F68" s="11">
        <v>73</v>
      </c>
      <c r="G68" s="26">
        <v>93</v>
      </c>
      <c r="H68">
        <f t="shared" si="2"/>
        <v>1</v>
      </c>
      <c r="I68" s="33">
        <v>88</v>
      </c>
      <c r="L68">
        <v>67</v>
      </c>
    </row>
    <row r="69" spans="1:12">
      <c r="A69" s="11" t="s">
        <v>17</v>
      </c>
      <c r="B69" s="12">
        <v>39</v>
      </c>
      <c r="C69" s="11">
        <v>24</v>
      </c>
      <c r="D69" s="11">
        <v>23</v>
      </c>
      <c r="E69" s="11">
        <v>93</v>
      </c>
      <c r="F69" s="11">
        <v>69</v>
      </c>
      <c r="G69" s="26">
        <v>93</v>
      </c>
      <c r="H69">
        <f t="shared" si="2"/>
        <v>0</v>
      </c>
      <c r="I69" s="26">
        <v>93</v>
      </c>
      <c r="L69">
        <v>68</v>
      </c>
    </row>
    <row r="70" spans="1:12">
      <c r="A70" s="11" t="s">
        <v>103</v>
      </c>
      <c r="B70" s="12">
        <v>89</v>
      </c>
      <c r="C70" s="11">
        <v>93</v>
      </c>
      <c r="D70" s="11">
        <v>28</v>
      </c>
      <c r="E70" s="11">
        <v>91</v>
      </c>
      <c r="F70" s="11">
        <v>37</v>
      </c>
      <c r="G70" s="26">
        <v>93</v>
      </c>
      <c r="H70">
        <f t="shared" si="2"/>
        <v>0</v>
      </c>
      <c r="I70" s="26">
        <v>93</v>
      </c>
      <c r="L70">
        <v>69</v>
      </c>
    </row>
    <row r="71" spans="1:12">
      <c r="A71" s="11" t="s">
        <v>26</v>
      </c>
      <c r="B71" s="12">
        <v>93</v>
      </c>
      <c r="C71" s="11">
        <v>21</v>
      </c>
      <c r="D71" s="11">
        <v>80</v>
      </c>
      <c r="E71" s="11">
        <v>23</v>
      </c>
      <c r="F71" s="11">
        <v>65</v>
      </c>
      <c r="G71" s="26">
        <v>93</v>
      </c>
      <c r="H71">
        <f t="shared" si="2"/>
        <v>0</v>
      </c>
      <c r="I71" s="26">
        <v>93</v>
      </c>
      <c r="L71">
        <v>70</v>
      </c>
    </row>
    <row r="72" spans="1:12">
      <c r="A72" s="11" t="s">
        <v>96</v>
      </c>
      <c r="B72" s="12">
        <v>36</v>
      </c>
      <c r="C72" s="11">
        <v>81</v>
      </c>
      <c r="D72" s="11">
        <v>94</v>
      </c>
      <c r="E72" s="11">
        <v>1</v>
      </c>
      <c r="F72" s="11">
        <v>93</v>
      </c>
      <c r="G72" s="26">
        <v>94</v>
      </c>
      <c r="H72">
        <f t="shared" si="2"/>
        <v>1</v>
      </c>
      <c r="I72" s="33">
        <v>93</v>
      </c>
      <c r="L72">
        <v>71</v>
      </c>
    </row>
    <row r="73" spans="1:12">
      <c r="A73" s="11" t="s">
        <v>71</v>
      </c>
      <c r="B73" s="12">
        <v>63</v>
      </c>
      <c r="C73" s="11">
        <v>27</v>
      </c>
      <c r="D73" s="11">
        <v>2</v>
      </c>
      <c r="E73" s="11">
        <v>9</v>
      </c>
      <c r="F73" s="11">
        <v>94</v>
      </c>
      <c r="G73" s="26">
        <v>94</v>
      </c>
      <c r="H73">
        <f t="shared" si="2"/>
        <v>0</v>
      </c>
      <c r="I73" s="26">
        <v>94</v>
      </c>
      <c r="L73">
        <v>72</v>
      </c>
    </row>
    <row r="74" spans="1:12">
      <c r="A74" s="11" t="s">
        <v>56</v>
      </c>
      <c r="B74" s="12">
        <v>75</v>
      </c>
      <c r="C74" s="11">
        <v>94</v>
      </c>
      <c r="D74" s="11">
        <v>7</v>
      </c>
      <c r="E74" s="11">
        <v>66</v>
      </c>
      <c r="F74" s="11">
        <v>31</v>
      </c>
      <c r="G74" s="26">
        <v>94</v>
      </c>
      <c r="H74">
        <f t="shared" si="2"/>
        <v>0</v>
      </c>
      <c r="I74" s="26">
        <v>94</v>
      </c>
      <c r="L74">
        <v>73</v>
      </c>
    </row>
    <row r="75" spans="1:12">
      <c r="A75" s="11" t="s">
        <v>6</v>
      </c>
      <c r="B75" s="12">
        <v>94</v>
      </c>
      <c r="C75" s="11">
        <v>5</v>
      </c>
      <c r="D75" s="11">
        <v>31</v>
      </c>
      <c r="E75" s="11">
        <v>28</v>
      </c>
      <c r="F75" s="11">
        <v>81</v>
      </c>
      <c r="G75" s="26">
        <v>94</v>
      </c>
      <c r="H75">
        <f t="shared" si="2"/>
        <v>0</v>
      </c>
      <c r="I75" s="26">
        <v>94</v>
      </c>
      <c r="L75">
        <v>74</v>
      </c>
    </row>
    <row r="76" spans="1:12">
      <c r="A76" s="11" t="s">
        <v>46</v>
      </c>
      <c r="B76" s="12">
        <v>23</v>
      </c>
      <c r="C76" s="11">
        <v>20</v>
      </c>
      <c r="D76" s="11">
        <v>39</v>
      </c>
      <c r="E76" s="11">
        <v>95</v>
      </c>
      <c r="F76" s="11">
        <v>50</v>
      </c>
      <c r="G76" s="26">
        <v>95</v>
      </c>
      <c r="H76">
        <f t="shared" si="2"/>
        <v>0</v>
      </c>
      <c r="I76" s="26">
        <v>95</v>
      </c>
      <c r="L76">
        <v>75</v>
      </c>
    </row>
    <row r="77" spans="1:12">
      <c r="A77" s="11" t="s">
        <v>52</v>
      </c>
      <c r="B77" s="12">
        <v>69</v>
      </c>
      <c r="C77" s="11">
        <v>95</v>
      </c>
      <c r="D77" s="11">
        <v>51</v>
      </c>
      <c r="E77" s="11">
        <v>40</v>
      </c>
      <c r="F77" s="11">
        <v>57</v>
      </c>
      <c r="G77" s="26">
        <v>95</v>
      </c>
      <c r="H77">
        <f t="shared" si="2"/>
        <v>0</v>
      </c>
      <c r="I77" s="26">
        <v>95</v>
      </c>
      <c r="L77">
        <v>76</v>
      </c>
    </row>
    <row r="78" spans="1:12">
      <c r="A78" s="11" t="s">
        <v>47</v>
      </c>
      <c r="B78" s="12">
        <v>95</v>
      </c>
      <c r="C78" s="11">
        <v>74</v>
      </c>
      <c r="D78" s="11">
        <v>10</v>
      </c>
      <c r="E78" s="11">
        <v>94</v>
      </c>
      <c r="F78" s="11">
        <v>71</v>
      </c>
      <c r="G78" s="26">
        <v>95</v>
      </c>
      <c r="H78">
        <f t="shared" si="2"/>
        <v>0</v>
      </c>
      <c r="I78" s="26">
        <v>95</v>
      </c>
      <c r="L78">
        <v>77</v>
      </c>
    </row>
    <row r="79" spans="1:12">
      <c r="A79" s="11" t="s">
        <v>23</v>
      </c>
      <c r="B79" s="12">
        <v>8</v>
      </c>
      <c r="C79" s="11">
        <v>73</v>
      </c>
      <c r="D79" s="11">
        <v>96</v>
      </c>
      <c r="E79" s="11">
        <v>63</v>
      </c>
      <c r="F79" s="11">
        <v>45</v>
      </c>
      <c r="G79" s="26">
        <v>96</v>
      </c>
      <c r="H79">
        <f t="shared" si="2"/>
        <v>1</v>
      </c>
      <c r="I79" s="33">
        <v>73</v>
      </c>
      <c r="L79">
        <v>78</v>
      </c>
    </row>
    <row r="80" spans="1:12">
      <c r="A80" s="11" t="s">
        <v>99</v>
      </c>
      <c r="B80" s="12">
        <v>49</v>
      </c>
      <c r="C80" s="11">
        <v>87</v>
      </c>
      <c r="D80" s="11">
        <v>92</v>
      </c>
      <c r="E80" s="11">
        <v>2</v>
      </c>
      <c r="F80" s="11">
        <v>96</v>
      </c>
      <c r="G80" s="26">
        <v>96</v>
      </c>
      <c r="H80">
        <f t="shared" si="2"/>
        <v>0</v>
      </c>
      <c r="I80" s="26">
        <v>96</v>
      </c>
      <c r="L80">
        <v>79</v>
      </c>
    </row>
    <row r="81" spans="1:12">
      <c r="A81" s="11" t="s">
        <v>20</v>
      </c>
      <c r="B81" s="12">
        <v>70</v>
      </c>
      <c r="C81" s="11">
        <v>2</v>
      </c>
      <c r="D81" s="11">
        <v>41</v>
      </c>
      <c r="E81" s="11">
        <v>96</v>
      </c>
      <c r="F81" s="11">
        <v>34</v>
      </c>
      <c r="G81" s="26">
        <v>96</v>
      </c>
      <c r="H81">
        <f t="shared" si="2"/>
        <v>0</v>
      </c>
      <c r="I81" s="26">
        <v>96</v>
      </c>
      <c r="L81">
        <v>80</v>
      </c>
    </row>
    <row r="82" spans="1:12">
      <c r="A82" s="14" t="s">
        <v>5</v>
      </c>
      <c r="B82" s="14">
        <v>72</v>
      </c>
      <c r="C82" s="14">
        <v>96</v>
      </c>
      <c r="D82" s="14">
        <v>85</v>
      </c>
      <c r="E82" s="14">
        <v>59</v>
      </c>
      <c r="F82" s="14">
        <v>60</v>
      </c>
      <c r="G82" s="27">
        <v>96</v>
      </c>
      <c r="H82">
        <f t="shared" si="2"/>
        <v>0</v>
      </c>
      <c r="I82" s="27">
        <v>96</v>
      </c>
      <c r="L82">
        <v>81</v>
      </c>
    </row>
    <row r="83" spans="1:12">
      <c r="A83" s="14" t="s">
        <v>92</v>
      </c>
      <c r="B83" s="14">
        <v>96</v>
      </c>
      <c r="C83" s="14">
        <v>1</v>
      </c>
      <c r="D83" s="14">
        <v>5</v>
      </c>
      <c r="E83" s="14">
        <v>4</v>
      </c>
      <c r="F83" s="14">
        <v>4</v>
      </c>
      <c r="G83" s="27">
        <v>96</v>
      </c>
      <c r="H83">
        <f t="shared" si="2"/>
        <v>0</v>
      </c>
      <c r="I83" s="27">
        <v>96</v>
      </c>
      <c r="L83">
        <v>82</v>
      </c>
    </row>
    <row r="84" spans="1:12">
      <c r="A84" s="14" t="s">
        <v>3</v>
      </c>
      <c r="B84" s="14">
        <v>16</v>
      </c>
      <c r="C84" s="14">
        <v>91</v>
      </c>
      <c r="D84" s="14">
        <v>21</v>
      </c>
      <c r="E84" s="14">
        <v>88</v>
      </c>
      <c r="F84" s="14">
        <v>97</v>
      </c>
      <c r="G84" s="27">
        <v>97</v>
      </c>
      <c r="H84">
        <f t="shared" si="2"/>
        <v>0</v>
      </c>
      <c r="I84" s="27">
        <v>97</v>
      </c>
      <c r="L84">
        <v>83</v>
      </c>
    </row>
    <row r="85" spans="1:12">
      <c r="A85" s="14" t="s">
        <v>15</v>
      </c>
      <c r="B85" s="14">
        <v>68</v>
      </c>
      <c r="C85" s="14">
        <v>61</v>
      </c>
      <c r="D85" s="14">
        <v>18</v>
      </c>
      <c r="E85" s="14">
        <v>97</v>
      </c>
      <c r="F85" s="14">
        <v>95</v>
      </c>
      <c r="G85" s="27">
        <v>97</v>
      </c>
      <c r="H85">
        <f t="shared" si="2"/>
        <v>0</v>
      </c>
      <c r="I85" s="27">
        <v>97</v>
      </c>
      <c r="L85">
        <v>84</v>
      </c>
    </row>
    <row r="86" spans="1:12">
      <c r="A86" s="14" t="s">
        <v>48</v>
      </c>
      <c r="B86" s="14">
        <v>81</v>
      </c>
      <c r="C86" s="14">
        <v>97</v>
      </c>
      <c r="D86" s="14">
        <v>16</v>
      </c>
      <c r="E86" s="14">
        <v>41</v>
      </c>
      <c r="F86" s="14">
        <v>75</v>
      </c>
      <c r="G86" s="27">
        <v>97</v>
      </c>
      <c r="H86">
        <f t="shared" si="2"/>
        <v>0</v>
      </c>
      <c r="I86" s="27">
        <v>97</v>
      </c>
      <c r="L86">
        <v>85</v>
      </c>
    </row>
    <row r="87" spans="1:12">
      <c r="A87" s="14" t="s">
        <v>39</v>
      </c>
      <c r="B87" s="14">
        <v>82</v>
      </c>
      <c r="C87" s="14">
        <v>64</v>
      </c>
      <c r="D87" s="14">
        <v>97</v>
      </c>
      <c r="E87" s="14">
        <v>84</v>
      </c>
      <c r="F87" s="14">
        <v>20</v>
      </c>
      <c r="G87" s="27">
        <v>97</v>
      </c>
      <c r="H87">
        <f t="shared" si="2"/>
        <v>1</v>
      </c>
      <c r="I87" s="33">
        <v>84</v>
      </c>
      <c r="L87">
        <v>86</v>
      </c>
    </row>
    <row r="88" spans="1:12">
      <c r="A88" s="14" t="s">
        <v>93</v>
      </c>
      <c r="B88" s="14">
        <v>97</v>
      </c>
      <c r="C88" s="14">
        <v>40</v>
      </c>
      <c r="D88" s="14">
        <v>50</v>
      </c>
      <c r="E88" s="14">
        <v>37</v>
      </c>
      <c r="F88" s="14">
        <v>68</v>
      </c>
      <c r="G88" s="27">
        <v>97</v>
      </c>
      <c r="H88">
        <f t="shared" si="2"/>
        <v>0</v>
      </c>
      <c r="I88" s="27">
        <v>97</v>
      </c>
      <c r="L88">
        <v>87</v>
      </c>
    </row>
    <row r="89" spans="1:12">
      <c r="A89" s="14" t="s">
        <v>24</v>
      </c>
      <c r="B89" s="14">
        <v>29</v>
      </c>
      <c r="C89" s="14">
        <v>65</v>
      </c>
      <c r="D89" s="14">
        <v>15</v>
      </c>
      <c r="E89" s="14">
        <v>98</v>
      </c>
      <c r="F89" s="14">
        <v>91</v>
      </c>
      <c r="G89" s="27">
        <v>98</v>
      </c>
      <c r="H89">
        <f t="shared" si="2"/>
        <v>0</v>
      </c>
      <c r="I89" s="27">
        <v>98</v>
      </c>
      <c r="L89">
        <v>88</v>
      </c>
    </row>
    <row r="90" spans="1:12">
      <c r="A90" s="14" t="s">
        <v>53</v>
      </c>
      <c r="B90" s="14">
        <v>65</v>
      </c>
      <c r="C90" s="14">
        <v>98</v>
      </c>
      <c r="D90" s="14">
        <v>6</v>
      </c>
      <c r="E90" s="14">
        <v>45</v>
      </c>
      <c r="F90" s="14">
        <v>15</v>
      </c>
      <c r="G90" s="27">
        <v>98</v>
      </c>
      <c r="H90">
        <f t="shared" si="2"/>
        <v>0</v>
      </c>
      <c r="I90" s="27">
        <v>98</v>
      </c>
      <c r="L90">
        <v>89</v>
      </c>
    </row>
    <row r="91" spans="1:12">
      <c r="A91" s="14" t="s">
        <v>90</v>
      </c>
      <c r="B91" s="14">
        <v>98</v>
      </c>
      <c r="C91" s="14">
        <v>10</v>
      </c>
      <c r="D91" s="14">
        <v>98</v>
      </c>
      <c r="E91" s="14">
        <v>26</v>
      </c>
      <c r="F91" s="14">
        <v>98</v>
      </c>
      <c r="G91" s="27">
        <v>98</v>
      </c>
      <c r="H91">
        <f t="shared" si="2"/>
        <v>1</v>
      </c>
      <c r="I91" s="33">
        <v>98</v>
      </c>
      <c r="L91">
        <v>90</v>
      </c>
    </row>
    <row r="92" spans="1:12">
      <c r="A92" s="14" t="s">
        <v>29</v>
      </c>
      <c r="B92" s="14">
        <v>14</v>
      </c>
      <c r="C92" s="14">
        <v>53</v>
      </c>
      <c r="D92" s="14">
        <v>35</v>
      </c>
      <c r="E92" s="14">
        <v>86</v>
      </c>
      <c r="F92" s="14">
        <v>99</v>
      </c>
      <c r="G92" s="27">
        <v>99</v>
      </c>
      <c r="H92">
        <f t="shared" si="2"/>
        <v>0</v>
      </c>
      <c r="I92" s="27">
        <v>99</v>
      </c>
      <c r="L92">
        <v>91</v>
      </c>
    </row>
    <row r="93" spans="1:12">
      <c r="A93" s="14" t="s">
        <v>14</v>
      </c>
      <c r="B93" s="14">
        <v>50</v>
      </c>
      <c r="C93" s="14">
        <v>39</v>
      </c>
      <c r="D93" s="14">
        <v>81</v>
      </c>
      <c r="E93" s="14">
        <v>99</v>
      </c>
      <c r="F93" s="14">
        <v>11</v>
      </c>
      <c r="G93" s="27">
        <v>99</v>
      </c>
      <c r="H93">
        <f t="shared" si="2"/>
        <v>0</v>
      </c>
      <c r="I93" s="27">
        <v>99</v>
      </c>
      <c r="L93">
        <v>92</v>
      </c>
    </row>
    <row r="94" spans="1:12">
      <c r="A94" s="14" t="s">
        <v>49</v>
      </c>
      <c r="B94" s="14">
        <v>51</v>
      </c>
      <c r="C94" s="14">
        <v>99</v>
      </c>
      <c r="D94" s="14">
        <v>14</v>
      </c>
      <c r="E94" s="14">
        <v>30</v>
      </c>
      <c r="F94" s="14">
        <v>16</v>
      </c>
      <c r="G94" s="27">
        <v>99</v>
      </c>
      <c r="H94">
        <f t="shared" si="2"/>
        <v>0</v>
      </c>
      <c r="I94" s="27">
        <v>99</v>
      </c>
      <c r="L94">
        <v>93</v>
      </c>
    </row>
    <row r="95" spans="1:12">
      <c r="A95" s="14" t="s">
        <v>81</v>
      </c>
      <c r="B95" s="14">
        <v>77</v>
      </c>
      <c r="C95" s="14">
        <v>62</v>
      </c>
      <c r="D95" s="14">
        <v>99</v>
      </c>
      <c r="E95" s="14">
        <v>58</v>
      </c>
      <c r="F95" s="14">
        <v>66</v>
      </c>
      <c r="G95" s="27">
        <v>99</v>
      </c>
      <c r="H95">
        <f t="shared" si="2"/>
        <v>1</v>
      </c>
      <c r="I95" s="33">
        <v>77</v>
      </c>
      <c r="L95">
        <v>94</v>
      </c>
    </row>
    <row r="96" spans="1:12">
      <c r="A96" s="14" t="s">
        <v>28</v>
      </c>
      <c r="B96" s="14">
        <v>99</v>
      </c>
      <c r="C96" s="14">
        <v>36</v>
      </c>
      <c r="D96" s="14">
        <v>87</v>
      </c>
      <c r="E96" s="14">
        <v>24</v>
      </c>
      <c r="F96" s="14">
        <v>17</v>
      </c>
      <c r="G96" s="27">
        <v>99</v>
      </c>
      <c r="H96">
        <f t="shared" si="2"/>
        <v>0</v>
      </c>
      <c r="I96" s="27">
        <v>99</v>
      </c>
      <c r="L96">
        <v>95</v>
      </c>
    </row>
    <row r="97" spans="1:12">
      <c r="A97" s="14" t="s">
        <v>10</v>
      </c>
      <c r="B97" s="14">
        <v>11</v>
      </c>
      <c r="C97" s="14">
        <v>41</v>
      </c>
      <c r="D97" s="14">
        <v>69</v>
      </c>
      <c r="E97" s="14">
        <v>75</v>
      </c>
      <c r="F97" s="14">
        <v>100</v>
      </c>
      <c r="G97" s="27">
        <v>100</v>
      </c>
      <c r="H97">
        <f t="shared" si="2"/>
        <v>0</v>
      </c>
      <c r="I97" s="27">
        <v>100</v>
      </c>
      <c r="L97">
        <v>96</v>
      </c>
    </row>
    <row r="98" spans="1:12">
      <c r="A98" s="14" t="s">
        <v>12</v>
      </c>
      <c r="B98" s="14">
        <v>21</v>
      </c>
      <c r="C98" s="14">
        <v>92</v>
      </c>
      <c r="D98" s="14">
        <v>100</v>
      </c>
      <c r="E98" s="14">
        <v>79</v>
      </c>
      <c r="F98" s="14">
        <v>18</v>
      </c>
      <c r="G98" s="27">
        <v>100</v>
      </c>
      <c r="H98">
        <f>1*(G98=D98)</f>
        <v>1</v>
      </c>
      <c r="I98" s="33">
        <v>79</v>
      </c>
      <c r="L98">
        <v>97</v>
      </c>
    </row>
    <row r="99" spans="1:12">
      <c r="A99" s="14" t="s">
        <v>54</v>
      </c>
      <c r="B99" s="14">
        <v>59</v>
      </c>
      <c r="C99" s="14">
        <v>100</v>
      </c>
      <c r="D99" s="14">
        <v>9</v>
      </c>
      <c r="E99" s="14">
        <v>32</v>
      </c>
      <c r="F99" s="14">
        <v>25</v>
      </c>
      <c r="G99" s="27">
        <v>100</v>
      </c>
      <c r="H99">
        <f>1*(G99=D99)</f>
        <v>0</v>
      </c>
      <c r="I99" s="27">
        <v>100</v>
      </c>
      <c r="L99">
        <v>98</v>
      </c>
    </row>
    <row r="100" spans="1:12">
      <c r="A100" s="14" t="s">
        <v>45</v>
      </c>
      <c r="B100" s="14">
        <v>88</v>
      </c>
      <c r="C100" s="14">
        <v>72</v>
      </c>
      <c r="D100" s="14">
        <v>95</v>
      </c>
      <c r="E100" s="14">
        <v>100</v>
      </c>
      <c r="F100" s="14">
        <v>6</v>
      </c>
      <c r="G100" s="27">
        <v>100</v>
      </c>
      <c r="H100">
        <f>1*(G100=D100)</f>
        <v>0</v>
      </c>
      <c r="I100" s="27">
        <v>100</v>
      </c>
      <c r="L100">
        <v>99</v>
      </c>
    </row>
    <row r="101" spans="1:12">
      <c r="A101" s="14" t="s">
        <v>87</v>
      </c>
      <c r="B101" s="14">
        <v>100</v>
      </c>
      <c r="C101" s="14">
        <v>57</v>
      </c>
      <c r="D101" s="14">
        <v>36</v>
      </c>
      <c r="E101" s="14">
        <v>35</v>
      </c>
      <c r="F101" s="14">
        <v>74</v>
      </c>
      <c r="G101" s="27">
        <v>100</v>
      </c>
      <c r="H101">
        <f>1*(G101=D101)</f>
        <v>0</v>
      </c>
      <c r="I101" s="27">
        <v>100</v>
      </c>
      <c r="L101">
        <v>100</v>
      </c>
    </row>
  </sheetData>
  <phoneticPr fontId="10" type="noConversion"/>
  <pageMargins left="0.75" right="0.75" top="1" bottom="1" header="0.5" footer="0.5"/>
  <pageSetup orientation="portrait"/>
  <headerFooter alignWithMargins="0"/>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original chemical data</vt:lpstr>
      <vt:lpstr>log2 transformed chemical data</vt:lpstr>
      <vt:lpstr>PCA factors</vt:lpstr>
      <vt:lpstr>REF 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dc:creator>
  <cp:lastModifiedBy>峰 谷</cp:lastModifiedBy>
  <dcterms:created xsi:type="dcterms:W3CDTF">2006-05-11T21:25:36Z</dcterms:created>
  <dcterms:modified xsi:type="dcterms:W3CDTF">2025-07-16T07:15:54Z</dcterms:modified>
</cp:coreProperties>
</file>