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li\source\guglielmo\Arrakis\Docs\"/>
    </mc:Choice>
  </mc:AlternateContent>
  <xr:revisionPtr revIDLastSave="0" documentId="8_{DC018CC5-5041-40E7-88BB-B0A0D517E931}" xr6:coauthVersionLast="47" xr6:coauthVersionMax="47" xr10:uidLastSave="{00000000-0000-0000-0000-000000000000}"/>
  <bookViews>
    <workbookView xWindow="-33017" yWindow="-103" windowWidth="33120" windowHeight="18000" xr2:uid="{CBF778EC-DA98-4282-B1DF-213C0DF7B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F23" i="1" s="1"/>
  <c r="G23" i="1" s="1"/>
  <c r="F83" i="1" l="1"/>
  <c r="G83" i="1" s="1"/>
  <c r="F81" i="1"/>
  <c r="G81" i="1" s="1"/>
  <c r="F105" i="1"/>
  <c r="G105" i="1" s="1"/>
  <c r="F72" i="1"/>
  <c r="G72" i="1" s="1"/>
  <c r="F68" i="1"/>
  <c r="G68" i="1" s="1"/>
  <c r="F84" i="1"/>
  <c r="G84" i="1" s="1"/>
  <c r="F51" i="1"/>
  <c r="G51" i="1" s="1"/>
  <c r="F82" i="1"/>
  <c r="G82" i="1" s="1"/>
  <c r="F79" i="1"/>
  <c r="G79" i="1" s="1"/>
  <c r="F110" i="1"/>
  <c r="G110" i="1" s="1"/>
  <c r="F76" i="1"/>
  <c r="G76" i="1" s="1"/>
  <c r="F107" i="1"/>
  <c r="G107" i="1" s="1"/>
  <c r="F74" i="1"/>
  <c r="G74" i="1" s="1"/>
  <c r="F73" i="1"/>
  <c r="G73" i="1" s="1"/>
  <c r="F104" i="1"/>
  <c r="G104" i="1" s="1"/>
  <c r="F71" i="1"/>
  <c r="G71" i="1" s="1"/>
  <c r="F70" i="1"/>
  <c r="G70" i="1" s="1"/>
  <c r="F101" i="1"/>
  <c r="G101" i="1" s="1"/>
  <c r="F99" i="1"/>
  <c r="G99" i="1" s="1"/>
  <c r="F63" i="1"/>
  <c r="G63" i="1" s="1"/>
  <c r="F62" i="1"/>
  <c r="G62" i="1" s="1"/>
  <c r="F61" i="1"/>
  <c r="G61" i="1" s="1"/>
  <c r="F92" i="1"/>
  <c r="G92" i="1" s="1"/>
  <c r="F91" i="1"/>
  <c r="G91" i="1" s="1"/>
  <c r="F59" i="1"/>
  <c r="G59" i="1" s="1"/>
  <c r="F80" i="1"/>
  <c r="G80" i="1" s="1"/>
  <c r="F77" i="1"/>
  <c r="G77" i="1" s="1"/>
  <c r="F108" i="1"/>
  <c r="G108" i="1" s="1"/>
  <c r="F75" i="1"/>
  <c r="G75" i="1" s="1"/>
  <c r="F69" i="1"/>
  <c r="G69" i="1" s="1"/>
  <c r="F100" i="1"/>
  <c r="G100" i="1" s="1"/>
  <c r="F67" i="1"/>
  <c r="G67" i="1" s="1"/>
  <c r="F97" i="1"/>
  <c r="G97" i="1" s="1"/>
  <c r="F96" i="1"/>
  <c r="G96" i="1" s="1"/>
  <c r="F95" i="1"/>
  <c r="G95" i="1" s="1"/>
  <c r="F94" i="1"/>
  <c r="G94" i="1" s="1"/>
  <c r="F93" i="1"/>
  <c r="G93" i="1" s="1"/>
  <c r="F90" i="1"/>
  <c r="G90" i="1" s="1"/>
  <c r="F58" i="1"/>
  <c r="G58" i="1" s="1"/>
  <c r="F89" i="1"/>
  <c r="G89" i="1" s="1"/>
  <c r="F57" i="1"/>
  <c r="G57" i="1" s="1"/>
  <c r="F88" i="1"/>
  <c r="G88" i="1" s="1"/>
  <c r="F56" i="1"/>
  <c r="G56" i="1" s="1"/>
  <c r="F87" i="1"/>
  <c r="G87" i="1" s="1"/>
  <c r="F55" i="1"/>
  <c r="G55" i="1" s="1"/>
  <c r="F52" i="1"/>
  <c r="G52" i="1" s="1"/>
  <c r="F50" i="1"/>
  <c r="G50" i="1" s="1"/>
  <c r="F78" i="1"/>
  <c r="G78" i="1" s="1"/>
  <c r="F109" i="1"/>
  <c r="G109" i="1" s="1"/>
  <c r="F106" i="1"/>
  <c r="G106" i="1" s="1"/>
  <c r="F103" i="1"/>
  <c r="G103" i="1" s="1"/>
  <c r="F102" i="1"/>
  <c r="G102" i="1" s="1"/>
  <c r="F98" i="1"/>
  <c r="G98" i="1" s="1"/>
  <c r="F66" i="1"/>
  <c r="G66" i="1" s="1"/>
  <c r="F65" i="1"/>
  <c r="G65" i="1" s="1"/>
  <c r="F64" i="1"/>
  <c r="G64" i="1" s="1"/>
  <c r="F60" i="1"/>
  <c r="G60" i="1" s="1"/>
  <c r="F86" i="1"/>
  <c r="G86" i="1" s="1"/>
  <c r="F54" i="1"/>
  <c r="G54" i="1" s="1"/>
  <c r="F85" i="1"/>
  <c r="G85" i="1" s="1"/>
  <c r="F53" i="1"/>
  <c r="G53" i="1" s="1"/>
  <c r="F21" i="1"/>
  <c r="G21" i="1" s="1"/>
  <c r="F19" i="1"/>
  <c r="G19" i="1" s="1"/>
  <c r="F1" i="1"/>
  <c r="G1" i="1" s="1"/>
  <c r="F17" i="1"/>
  <c r="G17" i="1" s="1"/>
  <c r="F16" i="1"/>
  <c r="G16" i="1" s="1"/>
  <c r="F18" i="1"/>
  <c r="G18" i="1" s="1"/>
  <c r="F2" i="1"/>
  <c r="G2" i="1" s="1"/>
  <c r="F48" i="1"/>
  <c r="G48" i="1" s="1"/>
  <c r="F47" i="1"/>
  <c r="G47" i="1" s="1"/>
  <c r="F15" i="1"/>
  <c r="G15" i="1" s="1"/>
  <c r="F13" i="1"/>
  <c r="G13" i="1" s="1"/>
  <c r="F44" i="1"/>
  <c r="G44" i="1" s="1"/>
  <c r="F43" i="1"/>
  <c r="G43" i="1" s="1"/>
  <c r="F10" i="1"/>
  <c r="G10" i="1" s="1"/>
  <c r="F40" i="1"/>
  <c r="G40" i="1" s="1"/>
  <c r="F6" i="1"/>
  <c r="G6" i="1" s="1"/>
  <c r="F36" i="1"/>
  <c r="G36" i="1" s="1"/>
  <c r="F22" i="1"/>
  <c r="G22" i="1" s="1"/>
  <c r="F20" i="1"/>
  <c r="G20" i="1" s="1"/>
  <c r="F46" i="1"/>
  <c r="G46" i="1" s="1"/>
  <c r="F14" i="1"/>
  <c r="G14" i="1" s="1"/>
  <c r="F45" i="1"/>
  <c r="G45" i="1" s="1"/>
  <c r="F12" i="1"/>
  <c r="G12" i="1" s="1"/>
  <c r="F11" i="1"/>
  <c r="G11" i="1" s="1"/>
  <c r="F42" i="1"/>
  <c r="G42" i="1" s="1"/>
  <c r="F41" i="1"/>
  <c r="G41" i="1" s="1"/>
  <c r="F9" i="1"/>
  <c r="G9" i="1" s="1"/>
  <c r="F8" i="1"/>
  <c r="G8" i="1" s="1"/>
  <c r="F39" i="1"/>
  <c r="G39" i="1" s="1"/>
  <c r="F7" i="1"/>
  <c r="G7" i="1" s="1"/>
  <c r="F38" i="1"/>
  <c r="G38" i="1" s="1"/>
  <c r="F37" i="1"/>
  <c r="G37" i="1" s="1"/>
  <c r="F5" i="1"/>
  <c r="G5" i="1" s="1"/>
  <c r="F4" i="1"/>
  <c r="G4" i="1" s="1"/>
  <c r="F35" i="1"/>
  <c r="G35" i="1" s="1"/>
  <c r="F3" i="1"/>
  <c r="G3" i="1" s="1"/>
  <c r="F34" i="1"/>
  <c r="G34" i="1" s="1"/>
  <c r="F49" i="1"/>
  <c r="G49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</calcChain>
</file>

<file path=xl/sharedStrings.xml><?xml version="1.0" encoding="utf-8"?>
<sst xmlns="http://schemas.openxmlformats.org/spreadsheetml/2006/main" count="4" uniqueCount="4">
  <si>
    <t>sample frequency</t>
  </si>
  <si>
    <t>signal frequency</t>
  </si>
  <si>
    <t>Deltat</t>
  </si>
  <si>
    <t>One-cycle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</si>
</sst>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Sheet1!$G$1:$G$110</c:f>
              <c:numCache>
                <c:formatCode>General</c:formatCode>
                <c:ptCount val="110"/>
                <c:pt idx="0">
                  <c:v>0</c:v>
                </c:pt>
                <c:pt idx="1">
                  <c:v>0.11493715049286661</c:v>
                </c:pt>
                <c:pt idx="2">
                  <c:v>0.22835087011065575</c:v>
                </c:pt>
                <c:pt idx="3">
                  <c:v>0.33873792024529142</c:v>
                </c:pt>
                <c:pt idx="4">
                  <c:v>0.44463517918492751</c:v>
                </c:pt>
                <c:pt idx="5">
                  <c:v>0.54463903501502708</c:v>
                </c:pt>
                <c:pt idx="6">
                  <c:v>0.63742398974868975</c:v>
                </c:pt>
                <c:pt idx="7">
                  <c:v>0.72176022809836216</c:v>
                </c:pt>
                <c:pt idx="8">
                  <c:v>0.79652991802419626</c:v>
                </c:pt>
                <c:pt idx="9">
                  <c:v>0.86074202700394364</c:v>
                </c:pt>
                <c:pt idx="10">
                  <c:v>0.91354545764260087</c:v>
                </c:pt>
                <c:pt idx="11">
                  <c:v>0.95424032851627683</c:v>
                </c:pt>
                <c:pt idx="12">
                  <c:v>0.98228725072868872</c:v>
                </c:pt>
                <c:pt idx="13">
                  <c:v>0.9973144772244581</c:v>
                </c:pt>
                <c:pt idx="14">
                  <c:v>0.99912283009885838</c:v>
                </c:pt>
                <c:pt idx="15">
                  <c:v>0.98768834059513766</c:v>
                </c:pt>
                <c:pt idx="16">
                  <c:v>0.9631625667976581</c:v>
                </c:pt>
                <c:pt idx="17">
                  <c:v>0.92587058480999473</c:v>
                </c:pt>
                <c:pt idx="18">
                  <c:v>0.87630668004386347</c:v>
                </c:pt>
                <c:pt idx="19">
                  <c:v>0.81512779572855421</c:v>
                </c:pt>
                <c:pt idx="20">
                  <c:v>0.74314482547739424</c:v>
                </c:pt>
                <c:pt idx="21">
                  <c:v>0.66131186532365183</c:v>
                </c:pt>
                <c:pt idx="22">
                  <c:v>0.57071356768443171</c:v>
                </c:pt>
                <c:pt idx="23">
                  <c:v>0.47255076486905373</c:v>
                </c:pt>
                <c:pt idx="24">
                  <c:v>0.36812455268467775</c:v>
                </c:pt>
                <c:pt idx="25">
                  <c:v>0.25881904510252057</c:v>
                </c:pt>
                <c:pt idx="26">
                  <c:v>0.14608302856241148</c:v>
                </c:pt>
                <c:pt idx="27">
                  <c:v>3.1410759078128236E-2</c:v>
                </c:pt>
                <c:pt idx="28">
                  <c:v>-8.3677843332315482E-2</c:v>
                </c:pt>
                <c:pt idx="29">
                  <c:v>-0.19765734037912652</c:v>
                </c:pt>
                <c:pt idx="30">
                  <c:v>-0.30901699437494773</c:v>
                </c:pt>
                <c:pt idx="31">
                  <c:v>-0.41628079226040138</c:v>
                </c:pt>
                <c:pt idx="32">
                  <c:v>-0.5180270093731304</c:v>
                </c:pt>
                <c:pt idx="33">
                  <c:v>-0.6129070536529766</c:v>
                </c:pt>
                <c:pt idx="34">
                  <c:v>-0.69966334051336543</c:v>
                </c:pt>
                <c:pt idx="35">
                  <c:v>-0.77714596145697112</c:v>
                </c:pt>
                <c:pt idx="36">
                  <c:v>-0.8443279255020153</c:v>
                </c:pt>
                <c:pt idx="37">
                  <c:v>-0.90031877140219363</c:v>
                </c:pt>
                <c:pt idx="38">
                  <c:v>-0.94437637023748111</c:v>
                </c:pt>
                <c:pt idx="39">
                  <c:v>-0.97591676193874743</c:v>
                </c:pt>
                <c:pt idx="40">
                  <c:v>-0.9945218953682734</c:v>
                </c:pt>
                <c:pt idx="41">
                  <c:v>-0.99994516936551214</c:v>
                </c:pt>
                <c:pt idx="42">
                  <c:v>-0.99211470131447788</c:v>
                </c:pt>
                <c:pt idx="43">
                  <c:v>-0.97113427990963608</c:v>
                </c:pt>
                <c:pt idx="44">
                  <c:v>-0.93728198949189157</c:v>
                </c:pt>
                <c:pt idx="45">
                  <c:v>-0.89100652418836757</c:v>
                </c:pt>
                <c:pt idx="46">
                  <c:v>-0.8329212407100991</c:v>
                </c:pt>
                <c:pt idx="47">
                  <c:v>-0.7637960286346418</c:v>
                </c:pt>
                <c:pt idx="48">
                  <c:v>-0.68454710592868828</c:v>
                </c:pt>
                <c:pt idx="49">
                  <c:v>-0.59622487496561549</c:v>
                </c:pt>
                <c:pt idx="50">
                  <c:v>-0.49999999999999967</c:v>
                </c:pt>
                <c:pt idx="51">
                  <c:v>-0.39714789063478034</c:v>
                </c:pt>
                <c:pt idx="52">
                  <c:v>-0.28903179694447134</c:v>
                </c:pt>
                <c:pt idx="53">
                  <c:v>-0.17708474031958313</c:v>
                </c:pt>
                <c:pt idx="54">
                  <c:v>-6.2790519529313263E-2</c:v>
                </c:pt>
                <c:pt idx="55">
                  <c:v>5.2335956242943883E-2</c:v>
                </c:pt>
                <c:pt idx="56">
                  <c:v>0.16676874671610226</c:v>
                </c:pt>
                <c:pt idx="57">
                  <c:v>0.27899110603922916</c:v>
                </c:pt>
                <c:pt idx="58">
                  <c:v>0.38751558645210366</c:v>
                </c:pt>
                <c:pt idx="59">
                  <c:v>0.49090375361514144</c:v>
                </c:pt>
                <c:pt idx="60">
                  <c:v>0.58778525229247358</c:v>
                </c:pt>
                <c:pt idx="61">
                  <c:v>0.67687596968266117</c:v>
                </c:pt>
                <c:pt idx="62">
                  <c:v>0.75699505565175673</c:v>
                </c:pt>
                <c:pt idx="63">
                  <c:v>0.82708057427456205</c:v>
                </c:pt>
                <c:pt idx="64">
                  <c:v>0.88620357923121484</c:v>
                </c:pt>
                <c:pt idx="65">
                  <c:v>0.93358042649720185</c:v>
                </c:pt>
                <c:pt idx="66">
                  <c:v>0.96858316112863119</c:v>
                </c:pt>
                <c:pt idx="67">
                  <c:v>0.9907478404714436</c:v>
                </c:pt>
                <c:pt idx="68">
                  <c:v>0.9997806834748455</c:v>
                </c:pt>
                <c:pt idx="69">
                  <c:v>0.99556196460308</c:v>
                </c:pt>
                <c:pt idx="70">
                  <c:v>0.97814760073380547</c:v>
                </c:pt>
                <c:pt idx="71">
                  <c:v>0.94776841000958545</c:v>
                </c:pt>
                <c:pt idx="72">
                  <c:v>0.90482705246601924</c:v>
                </c:pt>
                <c:pt idx="73">
                  <c:v>0.84989269298686354</c:v>
                </c:pt>
                <c:pt idx="74">
                  <c:v>0.78369345732583939</c:v>
                </c:pt>
                <c:pt idx="75">
                  <c:v>0.70710678118654713</c:v>
                </c:pt>
                <c:pt idx="76">
                  <c:v>0.62114778027830997</c:v>
                </c:pt>
                <c:pt idx="77">
                  <c:v>0.52695579549667715</c:v>
                </c:pt>
                <c:pt idx="78">
                  <c:v>0.42577929156507233</c:v>
                </c:pt>
                <c:pt idx="79">
                  <c:v>0.3189593092980697</c:v>
                </c:pt>
                <c:pt idx="80">
                  <c:v>0.20791169081775912</c:v>
                </c:pt>
                <c:pt idx="81">
                  <c:v>9.4108313318514145E-2</c:v>
                </c:pt>
                <c:pt idx="82">
                  <c:v>-2.0942419883357065E-2</c:v>
                </c:pt>
                <c:pt idx="83">
                  <c:v>-0.13571557243430443</c:v>
                </c:pt>
                <c:pt idx="84">
                  <c:v>-0.24868988716485477</c:v>
                </c:pt>
                <c:pt idx="85">
                  <c:v>-0.35836794954530021</c:v>
                </c:pt>
                <c:pt idx="86">
                  <c:v>-0.46329603511986162</c:v>
                </c:pt>
                <c:pt idx="87">
                  <c:v>-0.56208337785213047</c:v>
                </c:pt>
                <c:pt idx="88">
                  <c:v>-0.65342060399010526</c:v>
                </c:pt>
                <c:pt idx="89">
                  <c:v>-0.73609708711973409</c:v>
                </c:pt>
                <c:pt idx="90">
                  <c:v>-0.80901699437494823</c:v>
                </c:pt>
                <c:pt idx="91">
                  <c:v>-0.87121381112019003</c:v>
                </c:pt>
                <c:pt idx="92">
                  <c:v>-0.92186315158850096</c:v>
                </c:pt>
                <c:pt idx="93">
                  <c:v>-0.9602936856769434</c:v>
                </c:pt>
                <c:pt idx="94">
                  <c:v>-0.98599603707050509</c:v>
                </c:pt>
                <c:pt idx="95">
                  <c:v>-0.99862953475457394</c:v>
                </c:pt>
                <c:pt idx="96">
                  <c:v>-0.99802672842827145</c:v>
                </c:pt>
                <c:pt idx="97">
                  <c:v>-0.98419560796924177</c:v>
                </c:pt>
                <c:pt idx="98">
                  <c:v>-0.95731949753206702</c:v>
                </c:pt>
                <c:pt idx="99">
                  <c:v>-0.91775462568398081</c:v>
                </c:pt>
                <c:pt idx="100">
                  <c:v>-0.86602540378443826</c:v>
                </c:pt>
                <c:pt idx="101">
                  <c:v>-0.80281747519111413</c:v>
                </c:pt>
                <c:pt idx="102">
                  <c:v>-0.72896862742141111</c:v>
                </c:pt>
                <c:pt idx="103">
                  <c:v>-0.64545768772395018</c:v>
                </c:pt>
                <c:pt idx="104">
                  <c:v>-0.55339154924334366</c:v>
                </c:pt>
                <c:pt idx="105">
                  <c:v>-0.45399049973954642</c:v>
                </c:pt>
                <c:pt idx="106">
                  <c:v>-0.3485720473218149</c:v>
                </c:pt>
                <c:pt idx="107">
                  <c:v>-0.2385334575785806</c:v>
                </c:pt>
                <c:pt idx="108">
                  <c:v>-0.12533323356430401</c:v>
                </c:pt>
                <c:pt idx="109">
                  <c:v>-1.0471784116245633E-2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3-4373-BDEB-38125C43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20751"/>
        <c:axId val="1591721711"/>
      </c:lineChart>
      <c:catAx>
        <c:axId val="159172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21711"/>
        <c:crosses val="autoZero"/>
        <c:auto val="1"/>
        <c:lblAlgn val="ctr"/>
        <c:lblOffset val="100"/>
        <c:noMultiLvlLbl val="0"/>
      </c:catAx>
      <c:valAx>
        <c:axId val="15917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68035</xdr:colOff>
      <xdr:row>0</xdr:row>
      <xdr:rowOff>78920</xdr:rowOff>
    </xdr:from>
    <xdr:to>
      <xdr:col>27</xdr:col>
      <xdr:colOff>206827</xdr:colOff>
      <xdr:row>45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25A62-EC79-419D-815F-1E7732534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9F0-F887-44E9-BEF3-EE26C69372A4}">
  <dimension ref="A1:G110"/>
  <sheetViews>
    <sheetView tabSelected="1" workbookViewId="0">
      <selection activeCell="B3" sqref="B3"/>
    </sheetView>
  </sheetViews>
  <sheetFormatPr defaultRowHeight="14.6" x14ac:dyDescent="0.4"/>
  <cols>
    <col min="1" max="1" width="22.07421875" customWidth="1"/>
    <col min="2" max="2" width="15.84375" customWidth="1"/>
    <col min="6" max="6" width="12.921875" customWidth="1"/>
    <col min="7" max="7" width="17.53515625" customWidth="1"/>
  </cols>
  <sheetData>
    <row r="1" spans="1:7" x14ac:dyDescent="0.4">
      <c r="A1" t="s">
        <v>0</v>
      </c>
      <c r="B1">
        <v>48000</v>
      </c>
      <c r="E1">
        <v>0</v>
      </c>
      <c r="F1">
        <f>$B$4*E1</f>
        <v>0</v>
      </c>
      <c r="G1">
        <f>SIN(F1)</f>
        <v>0</v>
      </c>
    </row>
    <row r="2" spans="1:7" x14ac:dyDescent="0.4">
      <c r="A2" t="s">
        <v>1</v>
      </c>
      <c r="B2">
        <v>880</v>
      </c>
      <c r="E2">
        <v>1</v>
      </c>
      <c r="F2">
        <f>$B$4*E2</f>
        <v>0.11519173063162576</v>
      </c>
      <c r="G2">
        <f t="shared" ref="G2:G65" si="0">SIN(F2)</f>
        <v>0.11493715049286661</v>
      </c>
    </row>
    <row r="3" spans="1:7" x14ac:dyDescent="0.4">
      <c r="A3" t="s">
        <v>3</v>
      </c>
      <c r="B3">
        <f>B1/B2</f>
        <v>54.545454545454547</v>
      </c>
      <c r="E3">
        <v>2</v>
      </c>
      <c r="F3">
        <f>$B$4*E3</f>
        <v>0.23038346126325152</v>
      </c>
      <c r="G3">
        <f t="shared" si="0"/>
        <v>0.22835087011065575</v>
      </c>
    </row>
    <row r="4" spans="1:7" x14ac:dyDescent="0.4">
      <c r="A4" t="s">
        <v>2</v>
      </c>
      <c r="B4">
        <f>(2*PI()*B2)/B1</f>
        <v>0.11519173063162576</v>
      </c>
      <c r="E4">
        <v>3</v>
      </c>
      <c r="F4">
        <f>$B$4*E4</f>
        <v>0.34557519189487729</v>
      </c>
      <c r="G4">
        <f t="shared" si="0"/>
        <v>0.33873792024529142</v>
      </c>
    </row>
    <row r="5" spans="1:7" x14ac:dyDescent="0.4">
      <c r="E5">
        <v>4</v>
      </c>
      <c r="F5">
        <f>$B$4*E5</f>
        <v>0.46076692252650303</v>
      </c>
      <c r="G5">
        <f t="shared" si="0"/>
        <v>0.44463517918492751</v>
      </c>
    </row>
    <row r="6" spans="1:7" x14ac:dyDescent="0.4">
      <c r="E6">
        <v>5</v>
      </c>
      <c r="F6">
        <f>$B$4*E6</f>
        <v>0.57595865315812877</v>
      </c>
      <c r="G6">
        <f t="shared" si="0"/>
        <v>0.54463903501502708</v>
      </c>
    </row>
    <row r="7" spans="1:7" x14ac:dyDescent="0.4">
      <c r="E7">
        <v>6</v>
      </c>
      <c r="F7">
        <f>$B$4*E7</f>
        <v>0.69115038378975457</v>
      </c>
      <c r="G7">
        <f t="shared" si="0"/>
        <v>0.63742398974868975</v>
      </c>
    </row>
    <row r="8" spans="1:7" x14ac:dyDescent="0.4">
      <c r="E8">
        <v>7</v>
      </c>
      <c r="F8">
        <f>$B$4*E8</f>
        <v>0.80634211442138026</v>
      </c>
      <c r="G8">
        <f t="shared" si="0"/>
        <v>0.72176022809836216</v>
      </c>
    </row>
    <row r="9" spans="1:7" x14ac:dyDescent="0.4">
      <c r="E9">
        <v>8</v>
      </c>
      <c r="F9">
        <f>$B$4*E9</f>
        <v>0.92153384505300606</v>
      </c>
      <c r="G9">
        <f t="shared" si="0"/>
        <v>0.79652991802419626</v>
      </c>
    </row>
    <row r="10" spans="1:7" x14ac:dyDescent="0.4">
      <c r="E10">
        <v>9</v>
      </c>
      <c r="F10">
        <f>$B$4*E10</f>
        <v>1.0367255756846319</v>
      </c>
      <c r="G10">
        <f t="shared" si="0"/>
        <v>0.86074202700394364</v>
      </c>
    </row>
    <row r="11" spans="1:7" x14ac:dyDescent="0.4">
      <c r="E11">
        <v>10</v>
      </c>
      <c r="F11">
        <f>$B$4*E11</f>
        <v>1.1519173063162575</v>
      </c>
      <c r="G11">
        <f t="shared" si="0"/>
        <v>0.91354545764260087</v>
      </c>
    </row>
    <row r="12" spans="1:7" x14ac:dyDescent="0.4">
      <c r="E12">
        <v>11</v>
      </c>
      <c r="F12">
        <f>$B$4*E12</f>
        <v>1.2671090369478832</v>
      </c>
      <c r="G12">
        <f t="shared" si="0"/>
        <v>0.95424032851627683</v>
      </c>
    </row>
    <row r="13" spans="1:7" x14ac:dyDescent="0.4">
      <c r="E13">
        <v>12</v>
      </c>
      <c r="F13">
        <f>$B$4*E13</f>
        <v>1.3823007675795091</v>
      </c>
      <c r="G13">
        <f t="shared" si="0"/>
        <v>0.98228725072868872</v>
      </c>
    </row>
    <row r="14" spans="1:7" x14ac:dyDescent="0.4">
      <c r="E14">
        <v>13</v>
      </c>
      <c r="F14">
        <f>$B$4*E14</f>
        <v>1.4974924982111348</v>
      </c>
      <c r="G14">
        <f t="shared" si="0"/>
        <v>0.9973144772244581</v>
      </c>
    </row>
    <row r="15" spans="1:7" x14ac:dyDescent="0.4">
      <c r="E15">
        <v>14</v>
      </c>
      <c r="F15">
        <f>$B$4*E15</f>
        <v>1.6126842288427605</v>
      </c>
      <c r="G15">
        <f t="shared" si="0"/>
        <v>0.99912283009885838</v>
      </c>
    </row>
    <row r="16" spans="1:7" x14ac:dyDescent="0.4">
      <c r="E16">
        <v>15</v>
      </c>
      <c r="F16">
        <f>$B$4*E16</f>
        <v>1.7278759594743864</v>
      </c>
      <c r="G16">
        <f t="shared" si="0"/>
        <v>0.98768834059513766</v>
      </c>
    </row>
    <row r="17" spans="5:7" x14ac:dyDescent="0.4">
      <c r="E17">
        <v>16</v>
      </c>
      <c r="F17">
        <f>$B$4*E17</f>
        <v>1.8430676901060121</v>
      </c>
      <c r="G17">
        <f t="shared" si="0"/>
        <v>0.9631625667976581</v>
      </c>
    </row>
    <row r="18" spans="5:7" x14ac:dyDescent="0.4">
      <c r="E18">
        <v>17</v>
      </c>
      <c r="F18">
        <f>$B$4*E18</f>
        <v>1.9582594207376378</v>
      </c>
      <c r="G18">
        <f t="shared" si="0"/>
        <v>0.92587058480999473</v>
      </c>
    </row>
    <row r="19" spans="5:7" x14ac:dyDescent="0.4">
      <c r="E19">
        <v>18</v>
      </c>
      <c r="F19">
        <f>$B$4*E19</f>
        <v>2.0734511513692637</v>
      </c>
      <c r="G19">
        <f t="shared" si="0"/>
        <v>0.87630668004386347</v>
      </c>
    </row>
    <row r="20" spans="5:7" x14ac:dyDescent="0.4">
      <c r="E20">
        <v>19</v>
      </c>
      <c r="F20">
        <f>$B$4*E20</f>
        <v>2.1886428820008894</v>
      </c>
      <c r="G20">
        <f t="shared" si="0"/>
        <v>0.81512779572855421</v>
      </c>
    </row>
    <row r="21" spans="5:7" x14ac:dyDescent="0.4">
      <c r="E21">
        <v>20</v>
      </c>
      <c r="F21">
        <f>$B$4*E21</f>
        <v>2.3038346126325151</v>
      </c>
      <c r="G21">
        <f t="shared" si="0"/>
        <v>0.74314482547739424</v>
      </c>
    </row>
    <row r="22" spans="5:7" x14ac:dyDescent="0.4">
      <c r="E22">
        <v>21</v>
      </c>
      <c r="F22">
        <f>$B$4*E22</f>
        <v>2.4190263432641408</v>
      </c>
      <c r="G22">
        <f t="shared" si="0"/>
        <v>0.66131186532365183</v>
      </c>
    </row>
    <row r="23" spans="5:7" x14ac:dyDescent="0.4">
      <c r="E23">
        <v>22</v>
      </c>
      <c r="F23">
        <f>$B$4*E23</f>
        <v>2.5342180738957665</v>
      </c>
      <c r="G23">
        <f t="shared" si="0"/>
        <v>0.57071356768443171</v>
      </c>
    </row>
    <row r="24" spans="5:7" x14ac:dyDescent="0.4">
      <c r="E24">
        <v>23</v>
      </c>
      <c r="F24">
        <f>$B$4*E24</f>
        <v>2.6494098045273926</v>
      </c>
      <c r="G24">
        <f t="shared" si="0"/>
        <v>0.47255076486905373</v>
      </c>
    </row>
    <row r="25" spans="5:7" x14ac:dyDescent="0.4">
      <c r="E25">
        <v>24</v>
      </c>
      <c r="F25">
        <f>$B$4*E25</f>
        <v>2.7646015351590183</v>
      </c>
      <c r="G25">
        <f t="shared" si="0"/>
        <v>0.36812455268467775</v>
      </c>
    </row>
    <row r="26" spans="5:7" x14ac:dyDescent="0.4">
      <c r="E26">
        <v>25</v>
      </c>
      <c r="F26">
        <f>$B$4*E26</f>
        <v>2.879793265790644</v>
      </c>
      <c r="G26">
        <f t="shared" si="0"/>
        <v>0.25881904510252057</v>
      </c>
    </row>
    <row r="27" spans="5:7" x14ac:dyDescent="0.4">
      <c r="E27">
        <v>26</v>
      </c>
      <c r="F27">
        <f>$B$4*E27</f>
        <v>2.9949849964222697</v>
      </c>
      <c r="G27">
        <f t="shared" si="0"/>
        <v>0.14608302856241148</v>
      </c>
    </row>
    <row r="28" spans="5:7" x14ac:dyDescent="0.4">
      <c r="E28">
        <v>27</v>
      </c>
      <c r="F28">
        <f>$B$4*E28</f>
        <v>3.1101767270538954</v>
      </c>
      <c r="G28">
        <f t="shared" si="0"/>
        <v>3.1410759078128236E-2</v>
      </c>
    </row>
    <row r="29" spans="5:7" x14ac:dyDescent="0.4">
      <c r="E29">
        <v>28</v>
      </c>
      <c r="F29">
        <f>$B$4*E29</f>
        <v>3.2253684576855211</v>
      </c>
      <c r="G29">
        <f t="shared" si="0"/>
        <v>-8.3677843332315482E-2</v>
      </c>
    </row>
    <row r="30" spans="5:7" x14ac:dyDescent="0.4">
      <c r="E30">
        <v>29</v>
      </c>
      <c r="F30">
        <f>$B$4*E30</f>
        <v>3.3405601883171472</v>
      </c>
      <c r="G30">
        <f t="shared" si="0"/>
        <v>-0.19765734037912652</v>
      </c>
    </row>
    <row r="31" spans="5:7" x14ac:dyDescent="0.4">
      <c r="E31">
        <v>30</v>
      </c>
      <c r="F31">
        <f>$B$4*E31</f>
        <v>3.4557519189487729</v>
      </c>
      <c r="G31">
        <f t="shared" si="0"/>
        <v>-0.30901699437494773</v>
      </c>
    </row>
    <row r="32" spans="5:7" x14ac:dyDescent="0.4">
      <c r="E32">
        <v>31</v>
      </c>
      <c r="F32">
        <f>$B$4*E32</f>
        <v>3.5709436495803986</v>
      </c>
      <c r="G32">
        <f t="shared" si="0"/>
        <v>-0.41628079226040138</v>
      </c>
    </row>
    <row r="33" spans="5:7" x14ac:dyDescent="0.4">
      <c r="E33">
        <v>32</v>
      </c>
      <c r="F33">
        <f>$B$4*E33</f>
        <v>3.6861353802120242</v>
      </c>
      <c r="G33">
        <f t="shared" si="0"/>
        <v>-0.5180270093731304</v>
      </c>
    </row>
    <row r="34" spans="5:7" x14ac:dyDescent="0.4">
      <c r="E34">
        <v>33</v>
      </c>
      <c r="F34">
        <f>$B$4*E34</f>
        <v>3.8013271108436499</v>
      </c>
      <c r="G34">
        <f t="shared" si="0"/>
        <v>-0.6129070536529766</v>
      </c>
    </row>
    <row r="35" spans="5:7" x14ac:dyDescent="0.4">
      <c r="E35">
        <v>34</v>
      </c>
      <c r="F35">
        <f>$B$4*E35</f>
        <v>3.9165188414752756</v>
      </c>
      <c r="G35">
        <f t="shared" si="0"/>
        <v>-0.69966334051336543</v>
      </c>
    </row>
    <row r="36" spans="5:7" x14ac:dyDescent="0.4">
      <c r="E36">
        <v>35</v>
      </c>
      <c r="F36">
        <f>$B$4*E36</f>
        <v>4.0317105721069018</v>
      </c>
      <c r="G36">
        <f t="shared" si="0"/>
        <v>-0.77714596145697112</v>
      </c>
    </row>
    <row r="37" spans="5:7" x14ac:dyDescent="0.4">
      <c r="E37">
        <v>36</v>
      </c>
      <c r="F37">
        <f>$B$4*E37</f>
        <v>4.1469023027385274</v>
      </c>
      <c r="G37">
        <f t="shared" si="0"/>
        <v>-0.8443279255020153</v>
      </c>
    </row>
    <row r="38" spans="5:7" x14ac:dyDescent="0.4">
      <c r="E38">
        <v>37</v>
      </c>
      <c r="F38">
        <f>$B$4*E38</f>
        <v>4.2620940333701531</v>
      </c>
      <c r="G38">
        <f t="shared" si="0"/>
        <v>-0.90031877140219363</v>
      </c>
    </row>
    <row r="39" spans="5:7" x14ac:dyDescent="0.4">
      <c r="E39">
        <v>38</v>
      </c>
      <c r="F39">
        <f>$B$4*E39</f>
        <v>4.3772857640017788</v>
      </c>
      <c r="G39">
        <f t="shared" si="0"/>
        <v>-0.94437637023748111</v>
      </c>
    </row>
    <row r="40" spans="5:7" x14ac:dyDescent="0.4">
      <c r="E40">
        <v>39</v>
      </c>
      <c r="F40">
        <f>$B$4*E40</f>
        <v>4.4924774946334045</v>
      </c>
      <c r="G40">
        <f t="shared" si="0"/>
        <v>-0.97591676193874743</v>
      </c>
    </row>
    <row r="41" spans="5:7" x14ac:dyDescent="0.4">
      <c r="E41">
        <v>40</v>
      </c>
      <c r="F41">
        <f>$B$4*E41</f>
        <v>4.6076692252650302</v>
      </c>
      <c r="G41">
        <f t="shared" si="0"/>
        <v>-0.9945218953682734</v>
      </c>
    </row>
    <row r="42" spans="5:7" x14ac:dyDescent="0.4">
      <c r="E42">
        <v>41</v>
      </c>
      <c r="F42">
        <f>$B$4*E42</f>
        <v>4.7228609558966559</v>
      </c>
      <c r="G42">
        <f t="shared" si="0"/>
        <v>-0.99994516936551214</v>
      </c>
    </row>
    <row r="43" spans="5:7" x14ac:dyDescent="0.4">
      <c r="E43">
        <v>42</v>
      </c>
      <c r="F43">
        <f>$B$4*E43</f>
        <v>4.8380526865282816</v>
      </c>
      <c r="G43">
        <f t="shared" si="0"/>
        <v>-0.99211470131447788</v>
      </c>
    </row>
    <row r="44" spans="5:7" x14ac:dyDescent="0.4">
      <c r="E44">
        <v>43</v>
      </c>
      <c r="F44">
        <f>$B$4*E44</f>
        <v>4.9532444171599073</v>
      </c>
      <c r="G44">
        <f t="shared" si="0"/>
        <v>-0.97113427990963608</v>
      </c>
    </row>
    <row r="45" spans="5:7" x14ac:dyDescent="0.4">
      <c r="E45">
        <v>44</v>
      </c>
      <c r="F45">
        <f>$B$4*E45</f>
        <v>5.068436147791533</v>
      </c>
      <c r="G45">
        <f t="shared" si="0"/>
        <v>-0.93728198949189157</v>
      </c>
    </row>
    <row r="46" spans="5:7" x14ac:dyDescent="0.4">
      <c r="E46">
        <v>45</v>
      </c>
      <c r="F46">
        <f>$B$4*E46</f>
        <v>5.1836278784231595</v>
      </c>
      <c r="G46">
        <f t="shared" si="0"/>
        <v>-0.89100652418836757</v>
      </c>
    </row>
    <row r="47" spans="5:7" x14ac:dyDescent="0.4">
      <c r="E47">
        <v>46</v>
      </c>
      <c r="F47">
        <f>$B$4*E47</f>
        <v>5.2988196090547852</v>
      </c>
      <c r="G47">
        <f t="shared" si="0"/>
        <v>-0.8329212407100991</v>
      </c>
    </row>
    <row r="48" spans="5:7" x14ac:dyDescent="0.4">
      <c r="E48">
        <v>47</v>
      </c>
      <c r="F48">
        <f>$B$4*E48</f>
        <v>5.4140113396864109</v>
      </c>
      <c r="G48">
        <f t="shared" si="0"/>
        <v>-0.7637960286346418</v>
      </c>
    </row>
    <row r="49" spans="5:7" x14ac:dyDescent="0.4">
      <c r="E49">
        <v>48</v>
      </c>
      <c r="F49">
        <f>$B$4*E49</f>
        <v>5.5292030703180366</v>
      </c>
      <c r="G49">
        <f t="shared" si="0"/>
        <v>-0.68454710592868828</v>
      </c>
    </row>
    <row r="50" spans="5:7" x14ac:dyDescent="0.4">
      <c r="E50">
        <v>49</v>
      </c>
      <c r="F50">
        <f t="shared" ref="F50:F110" si="1">$B$4*E50</f>
        <v>5.6443948009496623</v>
      </c>
      <c r="G50">
        <f t="shared" si="0"/>
        <v>-0.59622487496561549</v>
      </c>
    </row>
    <row r="51" spans="5:7" x14ac:dyDescent="0.4">
      <c r="E51">
        <v>50</v>
      </c>
      <c r="F51">
        <f t="shared" si="1"/>
        <v>5.759586531581288</v>
      </c>
      <c r="G51">
        <f t="shared" si="0"/>
        <v>-0.49999999999999967</v>
      </c>
    </row>
    <row r="52" spans="5:7" x14ac:dyDescent="0.4">
      <c r="E52">
        <v>51</v>
      </c>
      <c r="F52">
        <f t="shared" si="1"/>
        <v>5.8747782622129137</v>
      </c>
      <c r="G52">
        <f t="shared" si="0"/>
        <v>-0.39714789063478034</v>
      </c>
    </row>
    <row r="53" spans="5:7" x14ac:dyDescent="0.4">
      <c r="E53">
        <v>52</v>
      </c>
      <c r="F53">
        <f t="shared" si="1"/>
        <v>5.9899699928445393</v>
      </c>
      <c r="G53">
        <f t="shared" si="0"/>
        <v>-0.28903179694447134</v>
      </c>
    </row>
    <row r="54" spans="5:7" x14ac:dyDescent="0.4">
      <c r="E54">
        <v>53</v>
      </c>
      <c r="F54">
        <f t="shared" si="1"/>
        <v>6.105161723476165</v>
      </c>
      <c r="G54">
        <f t="shared" si="0"/>
        <v>-0.17708474031958313</v>
      </c>
    </row>
    <row r="55" spans="5:7" x14ac:dyDescent="0.4">
      <c r="E55">
        <v>54</v>
      </c>
      <c r="F55">
        <f t="shared" si="1"/>
        <v>6.2203534541077907</v>
      </c>
      <c r="G55">
        <f t="shared" si="0"/>
        <v>-6.2790519529313263E-2</v>
      </c>
    </row>
    <row r="56" spans="5:7" x14ac:dyDescent="0.4">
      <c r="E56">
        <v>55</v>
      </c>
      <c r="F56">
        <f t="shared" si="1"/>
        <v>6.3355451847394164</v>
      </c>
      <c r="G56">
        <f t="shared" si="0"/>
        <v>5.2335956242943883E-2</v>
      </c>
    </row>
    <row r="57" spans="5:7" x14ac:dyDescent="0.4">
      <c r="E57">
        <v>56</v>
      </c>
      <c r="F57">
        <f t="shared" si="1"/>
        <v>6.4507369153710421</v>
      </c>
      <c r="G57">
        <f t="shared" si="0"/>
        <v>0.16676874671610226</v>
      </c>
    </row>
    <row r="58" spans="5:7" x14ac:dyDescent="0.4">
      <c r="E58">
        <v>57</v>
      </c>
      <c r="F58">
        <f t="shared" si="1"/>
        <v>6.5659286460026678</v>
      </c>
      <c r="G58">
        <f t="shared" si="0"/>
        <v>0.27899110603922916</v>
      </c>
    </row>
    <row r="59" spans="5:7" x14ac:dyDescent="0.4">
      <c r="E59">
        <v>58</v>
      </c>
      <c r="F59">
        <f t="shared" si="1"/>
        <v>6.6811203766342944</v>
      </c>
      <c r="G59">
        <f t="shared" si="0"/>
        <v>0.38751558645210366</v>
      </c>
    </row>
    <row r="60" spans="5:7" x14ac:dyDescent="0.4">
      <c r="E60">
        <v>59</v>
      </c>
      <c r="F60">
        <f t="shared" si="1"/>
        <v>6.7963121072659201</v>
      </c>
      <c r="G60">
        <f t="shared" si="0"/>
        <v>0.49090375361514144</v>
      </c>
    </row>
    <row r="61" spans="5:7" x14ac:dyDescent="0.4">
      <c r="E61">
        <v>60</v>
      </c>
      <c r="F61">
        <f t="shared" si="1"/>
        <v>6.9115038378975457</v>
      </c>
      <c r="G61">
        <f t="shared" si="0"/>
        <v>0.58778525229247358</v>
      </c>
    </row>
    <row r="62" spans="5:7" x14ac:dyDescent="0.4">
      <c r="E62">
        <v>61</v>
      </c>
      <c r="F62">
        <f t="shared" si="1"/>
        <v>7.0266955685291714</v>
      </c>
      <c r="G62">
        <f t="shared" si="0"/>
        <v>0.67687596968266117</v>
      </c>
    </row>
    <row r="63" spans="5:7" x14ac:dyDescent="0.4">
      <c r="E63">
        <v>62</v>
      </c>
      <c r="F63">
        <f t="shared" si="1"/>
        <v>7.1418872991607971</v>
      </c>
      <c r="G63">
        <f t="shared" si="0"/>
        <v>0.75699505565175673</v>
      </c>
    </row>
    <row r="64" spans="5:7" x14ac:dyDescent="0.4">
      <c r="E64">
        <v>63</v>
      </c>
      <c r="F64">
        <f t="shared" si="1"/>
        <v>7.2570790297924228</v>
      </c>
      <c r="G64">
        <f t="shared" si="0"/>
        <v>0.82708057427456205</v>
      </c>
    </row>
    <row r="65" spans="5:7" x14ac:dyDescent="0.4">
      <c r="E65">
        <v>64</v>
      </c>
      <c r="F65">
        <f t="shared" si="1"/>
        <v>7.3722707604240485</v>
      </c>
      <c r="G65">
        <f t="shared" si="0"/>
        <v>0.88620357923121484</v>
      </c>
    </row>
    <row r="66" spans="5:7" x14ac:dyDescent="0.4">
      <c r="E66">
        <v>65</v>
      </c>
      <c r="F66">
        <f t="shared" si="1"/>
        <v>7.4874624910556742</v>
      </c>
      <c r="G66">
        <f t="shared" ref="G66:G110" si="2">SIN(F66)</f>
        <v>0.93358042649720185</v>
      </c>
    </row>
    <row r="67" spans="5:7" x14ac:dyDescent="0.4">
      <c r="E67">
        <v>66</v>
      </c>
      <c r="F67">
        <f t="shared" si="1"/>
        <v>7.6026542216872999</v>
      </c>
      <c r="G67">
        <f t="shared" si="2"/>
        <v>0.96858316112863119</v>
      </c>
    </row>
    <row r="68" spans="5:7" x14ac:dyDescent="0.4">
      <c r="E68">
        <v>67</v>
      </c>
      <c r="F68">
        <f t="shared" si="1"/>
        <v>7.7178459523189256</v>
      </c>
      <c r="G68">
        <f t="shared" si="2"/>
        <v>0.9907478404714436</v>
      </c>
    </row>
    <row r="69" spans="5:7" x14ac:dyDescent="0.4">
      <c r="E69">
        <v>68</v>
      </c>
      <c r="F69">
        <f t="shared" si="1"/>
        <v>7.8330376829505513</v>
      </c>
      <c r="G69">
        <f t="shared" si="2"/>
        <v>0.9997806834748455</v>
      </c>
    </row>
    <row r="70" spans="5:7" x14ac:dyDescent="0.4">
      <c r="E70">
        <v>69</v>
      </c>
      <c r="F70">
        <f t="shared" si="1"/>
        <v>7.9482294135821769</v>
      </c>
      <c r="G70">
        <f t="shared" si="2"/>
        <v>0.99556196460308</v>
      </c>
    </row>
    <row r="71" spans="5:7" x14ac:dyDescent="0.4">
      <c r="E71">
        <v>70</v>
      </c>
      <c r="F71">
        <f t="shared" si="1"/>
        <v>8.0634211442138035</v>
      </c>
      <c r="G71">
        <f t="shared" si="2"/>
        <v>0.97814760073380547</v>
      </c>
    </row>
    <row r="72" spans="5:7" x14ac:dyDescent="0.4">
      <c r="E72">
        <v>71</v>
      </c>
      <c r="F72">
        <f t="shared" si="1"/>
        <v>8.1786128748454292</v>
      </c>
      <c r="G72">
        <f t="shared" si="2"/>
        <v>0.94776841000958545</v>
      </c>
    </row>
    <row r="73" spans="5:7" x14ac:dyDescent="0.4">
      <c r="E73">
        <v>72</v>
      </c>
      <c r="F73">
        <f t="shared" si="1"/>
        <v>8.2938046054770549</v>
      </c>
      <c r="G73">
        <f t="shared" si="2"/>
        <v>0.90482705246601924</v>
      </c>
    </row>
    <row r="74" spans="5:7" x14ac:dyDescent="0.4">
      <c r="E74">
        <v>73</v>
      </c>
      <c r="F74">
        <f t="shared" si="1"/>
        <v>8.4089963361086806</v>
      </c>
      <c r="G74">
        <f t="shared" si="2"/>
        <v>0.84989269298686354</v>
      </c>
    </row>
    <row r="75" spans="5:7" x14ac:dyDescent="0.4">
      <c r="E75">
        <v>74</v>
      </c>
      <c r="F75">
        <f t="shared" si="1"/>
        <v>8.5241880667403063</v>
      </c>
      <c r="G75">
        <f t="shared" si="2"/>
        <v>0.78369345732583939</v>
      </c>
    </row>
    <row r="76" spans="5:7" x14ac:dyDescent="0.4">
      <c r="E76">
        <v>75</v>
      </c>
      <c r="F76">
        <f t="shared" si="1"/>
        <v>8.639379797371932</v>
      </c>
      <c r="G76">
        <f t="shared" si="2"/>
        <v>0.70710678118654713</v>
      </c>
    </row>
    <row r="77" spans="5:7" x14ac:dyDescent="0.4">
      <c r="E77">
        <v>76</v>
      </c>
      <c r="F77">
        <f t="shared" si="1"/>
        <v>8.7545715280035576</v>
      </c>
      <c r="G77">
        <f t="shared" si="2"/>
        <v>0.62114778027830997</v>
      </c>
    </row>
    <row r="78" spans="5:7" x14ac:dyDescent="0.4">
      <c r="E78">
        <v>77</v>
      </c>
      <c r="F78">
        <f t="shared" si="1"/>
        <v>8.8697632586351833</v>
      </c>
      <c r="G78">
        <f t="shared" si="2"/>
        <v>0.52695579549667715</v>
      </c>
    </row>
    <row r="79" spans="5:7" x14ac:dyDescent="0.4">
      <c r="E79">
        <v>78</v>
      </c>
      <c r="F79">
        <f t="shared" si="1"/>
        <v>8.984954989266809</v>
      </c>
      <c r="G79">
        <f t="shared" si="2"/>
        <v>0.42577929156507233</v>
      </c>
    </row>
    <row r="80" spans="5:7" x14ac:dyDescent="0.4">
      <c r="E80">
        <v>79</v>
      </c>
      <c r="F80">
        <f t="shared" si="1"/>
        <v>9.1001467198984347</v>
      </c>
      <c r="G80">
        <f t="shared" si="2"/>
        <v>0.3189593092980697</v>
      </c>
    </row>
    <row r="81" spans="5:7" x14ac:dyDescent="0.4">
      <c r="E81">
        <v>80</v>
      </c>
      <c r="F81">
        <f t="shared" si="1"/>
        <v>9.2153384505300604</v>
      </c>
      <c r="G81">
        <f t="shared" si="2"/>
        <v>0.20791169081775912</v>
      </c>
    </row>
    <row r="82" spans="5:7" x14ac:dyDescent="0.4">
      <c r="E82">
        <v>81</v>
      </c>
      <c r="F82">
        <f t="shared" si="1"/>
        <v>9.3305301811616861</v>
      </c>
      <c r="G82">
        <f t="shared" si="2"/>
        <v>9.4108313318514145E-2</v>
      </c>
    </row>
    <row r="83" spans="5:7" x14ac:dyDescent="0.4">
      <c r="E83">
        <v>82</v>
      </c>
      <c r="F83">
        <f t="shared" si="1"/>
        <v>9.4457219117933118</v>
      </c>
      <c r="G83">
        <f t="shared" si="2"/>
        <v>-2.0942419883357065E-2</v>
      </c>
    </row>
    <row r="84" spans="5:7" x14ac:dyDescent="0.4">
      <c r="E84">
        <v>83</v>
      </c>
      <c r="F84">
        <f t="shared" si="1"/>
        <v>9.5609136424249375</v>
      </c>
      <c r="G84">
        <f t="shared" si="2"/>
        <v>-0.13571557243430443</v>
      </c>
    </row>
    <row r="85" spans="5:7" x14ac:dyDescent="0.4">
      <c r="E85">
        <v>84</v>
      </c>
      <c r="F85">
        <f t="shared" si="1"/>
        <v>9.6761053730565632</v>
      </c>
      <c r="G85">
        <f t="shared" si="2"/>
        <v>-0.24868988716485477</v>
      </c>
    </row>
    <row r="86" spans="5:7" x14ac:dyDescent="0.4">
      <c r="E86">
        <v>85</v>
      </c>
      <c r="F86">
        <f t="shared" si="1"/>
        <v>9.7912971036881888</v>
      </c>
      <c r="G86">
        <f t="shared" si="2"/>
        <v>-0.35836794954530021</v>
      </c>
    </row>
    <row r="87" spans="5:7" x14ac:dyDescent="0.4">
      <c r="E87">
        <v>86</v>
      </c>
      <c r="F87">
        <f t="shared" si="1"/>
        <v>9.9064888343198145</v>
      </c>
      <c r="G87">
        <f t="shared" si="2"/>
        <v>-0.46329603511986162</v>
      </c>
    </row>
    <row r="88" spans="5:7" x14ac:dyDescent="0.4">
      <c r="E88">
        <v>87</v>
      </c>
      <c r="F88">
        <f t="shared" si="1"/>
        <v>10.02168056495144</v>
      </c>
      <c r="G88">
        <f t="shared" si="2"/>
        <v>-0.56208337785213047</v>
      </c>
    </row>
    <row r="89" spans="5:7" x14ac:dyDescent="0.4">
      <c r="E89">
        <v>88</v>
      </c>
      <c r="F89">
        <f t="shared" si="1"/>
        <v>10.136872295583066</v>
      </c>
      <c r="G89">
        <f t="shared" si="2"/>
        <v>-0.65342060399010526</v>
      </c>
    </row>
    <row r="90" spans="5:7" x14ac:dyDescent="0.4">
      <c r="E90">
        <v>89</v>
      </c>
      <c r="F90">
        <f t="shared" si="1"/>
        <v>10.252064026214692</v>
      </c>
      <c r="G90">
        <f t="shared" si="2"/>
        <v>-0.73609708711973409</v>
      </c>
    </row>
    <row r="91" spans="5:7" x14ac:dyDescent="0.4">
      <c r="E91">
        <v>90</v>
      </c>
      <c r="F91">
        <f t="shared" si="1"/>
        <v>10.367255756846319</v>
      </c>
      <c r="G91">
        <f t="shared" si="2"/>
        <v>-0.80901699437494823</v>
      </c>
    </row>
    <row r="92" spans="5:7" x14ac:dyDescent="0.4">
      <c r="E92">
        <v>91</v>
      </c>
      <c r="F92">
        <f t="shared" si="1"/>
        <v>10.482447487477945</v>
      </c>
      <c r="G92">
        <f t="shared" si="2"/>
        <v>-0.87121381112019003</v>
      </c>
    </row>
    <row r="93" spans="5:7" x14ac:dyDescent="0.4">
      <c r="E93">
        <v>92</v>
      </c>
      <c r="F93">
        <f t="shared" si="1"/>
        <v>10.59763921810957</v>
      </c>
      <c r="G93">
        <f t="shared" si="2"/>
        <v>-0.92186315158850096</v>
      </c>
    </row>
    <row r="94" spans="5:7" x14ac:dyDescent="0.4">
      <c r="E94">
        <v>93</v>
      </c>
      <c r="F94">
        <f t="shared" si="1"/>
        <v>10.712830948741196</v>
      </c>
      <c r="G94">
        <f t="shared" si="2"/>
        <v>-0.9602936856769434</v>
      </c>
    </row>
    <row r="95" spans="5:7" x14ac:dyDescent="0.4">
      <c r="E95">
        <v>94</v>
      </c>
      <c r="F95">
        <f t="shared" si="1"/>
        <v>10.828022679372822</v>
      </c>
      <c r="G95">
        <f t="shared" si="2"/>
        <v>-0.98599603707050509</v>
      </c>
    </row>
    <row r="96" spans="5:7" x14ac:dyDescent="0.4">
      <c r="E96">
        <v>95</v>
      </c>
      <c r="F96">
        <f t="shared" si="1"/>
        <v>10.943214410004448</v>
      </c>
      <c r="G96">
        <f t="shared" si="2"/>
        <v>-0.99862953475457394</v>
      </c>
    </row>
    <row r="97" spans="5:7" x14ac:dyDescent="0.4">
      <c r="E97">
        <v>96</v>
      </c>
      <c r="F97">
        <f t="shared" si="1"/>
        <v>11.058406140636073</v>
      </c>
      <c r="G97">
        <f t="shared" si="2"/>
        <v>-0.99802672842827145</v>
      </c>
    </row>
    <row r="98" spans="5:7" x14ac:dyDescent="0.4">
      <c r="E98">
        <v>97</v>
      </c>
      <c r="F98">
        <f t="shared" si="1"/>
        <v>11.173597871267699</v>
      </c>
      <c r="G98">
        <f t="shared" si="2"/>
        <v>-0.98419560796924177</v>
      </c>
    </row>
    <row r="99" spans="5:7" x14ac:dyDescent="0.4">
      <c r="E99">
        <v>98</v>
      </c>
      <c r="F99">
        <f t="shared" si="1"/>
        <v>11.288789601899325</v>
      </c>
      <c r="G99">
        <f t="shared" si="2"/>
        <v>-0.95731949753206702</v>
      </c>
    </row>
    <row r="100" spans="5:7" x14ac:dyDescent="0.4">
      <c r="E100">
        <v>99</v>
      </c>
      <c r="F100">
        <f t="shared" si="1"/>
        <v>11.40398133253095</v>
      </c>
      <c r="G100">
        <f t="shared" si="2"/>
        <v>-0.91775462568398081</v>
      </c>
    </row>
    <row r="101" spans="5:7" x14ac:dyDescent="0.4">
      <c r="E101">
        <v>100</v>
      </c>
      <c r="F101">
        <f t="shared" si="1"/>
        <v>11.519173063162576</v>
      </c>
      <c r="G101">
        <f t="shared" si="2"/>
        <v>-0.86602540378443826</v>
      </c>
    </row>
    <row r="102" spans="5:7" x14ac:dyDescent="0.4">
      <c r="E102">
        <v>101</v>
      </c>
      <c r="F102">
        <f t="shared" si="1"/>
        <v>11.634364793794202</v>
      </c>
      <c r="G102">
        <f t="shared" si="2"/>
        <v>-0.80281747519111413</v>
      </c>
    </row>
    <row r="103" spans="5:7" x14ac:dyDescent="0.4">
      <c r="E103">
        <v>102</v>
      </c>
      <c r="F103">
        <f t="shared" si="1"/>
        <v>11.749556524425827</v>
      </c>
      <c r="G103">
        <f t="shared" si="2"/>
        <v>-0.72896862742141111</v>
      </c>
    </row>
    <row r="104" spans="5:7" x14ac:dyDescent="0.4">
      <c r="E104">
        <v>103</v>
      </c>
      <c r="F104">
        <f t="shared" si="1"/>
        <v>11.864748255057453</v>
      </c>
      <c r="G104">
        <f t="shared" si="2"/>
        <v>-0.64545768772395018</v>
      </c>
    </row>
    <row r="105" spans="5:7" x14ac:dyDescent="0.4">
      <c r="E105">
        <v>104</v>
      </c>
      <c r="F105">
        <f t="shared" si="1"/>
        <v>11.979939985689079</v>
      </c>
      <c r="G105">
        <f t="shared" si="2"/>
        <v>-0.55339154924334366</v>
      </c>
    </row>
    <row r="106" spans="5:7" x14ac:dyDescent="0.4">
      <c r="E106">
        <v>105</v>
      </c>
      <c r="F106">
        <f t="shared" si="1"/>
        <v>12.095131716320704</v>
      </c>
      <c r="G106">
        <f t="shared" si="2"/>
        <v>-0.45399049973954642</v>
      </c>
    </row>
    <row r="107" spans="5:7" x14ac:dyDescent="0.4">
      <c r="E107">
        <v>106</v>
      </c>
      <c r="F107">
        <f t="shared" si="1"/>
        <v>12.21032344695233</v>
      </c>
      <c r="G107">
        <f t="shared" si="2"/>
        <v>-0.3485720473218149</v>
      </c>
    </row>
    <row r="108" spans="5:7" x14ac:dyDescent="0.4">
      <c r="E108">
        <v>107</v>
      </c>
      <c r="F108">
        <f t="shared" si="1"/>
        <v>12.325515177583956</v>
      </c>
      <c r="G108">
        <f t="shared" si="2"/>
        <v>-0.2385334575785806</v>
      </c>
    </row>
    <row r="109" spans="5:7" x14ac:dyDescent="0.4">
      <c r="E109">
        <v>108</v>
      </c>
      <c r="F109">
        <f t="shared" si="1"/>
        <v>12.440706908215581</v>
      </c>
      <c r="G109">
        <f t="shared" si="2"/>
        <v>-0.12533323356430401</v>
      </c>
    </row>
    <row r="110" spans="5:7" x14ac:dyDescent="0.4">
      <c r="E110">
        <v>109</v>
      </c>
      <c r="F110">
        <f t="shared" si="1"/>
        <v>12.555898638847207</v>
      </c>
      <c r="G110">
        <f t="shared" si="2"/>
        <v>-1.0471784116245633E-2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Frigerio, Guglielmo</dc:creator>
  <cp:lastModifiedBy>Frigerio, Guglielmo</cp:lastModifiedBy>
  <dcterms:created xsi:type="dcterms:W3CDTF">2024-12-28T05:20:37Z</dcterms:created>
  <dcterms:modified xsi:type="dcterms:W3CDTF">2024-12-28T05:33:15Z</dcterms:modified>
</cp:coreProperties>
</file>