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guloth rajkumar\Downloads\IAC submission docs\"/>
    </mc:Choice>
  </mc:AlternateContent>
  <xr:revisionPtr revIDLastSave="0" documentId="13_ncr:1_{85F3CEFC-964D-4674-BA00-4ED75EF69F55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R6" i="1" l="1"/>
  <c r="M6" i="1"/>
</calcChain>
</file>

<file path=xl/sharedStrings.xml><?xml version="1.0" encoding="utf-8"?>
<sst xmlns="http://schemas.openxmlformats.org/spreadsheetml/2006/main" count="138" uniqueCount="76">
  <si>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</si>
  <si>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</si>
  <si>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</si>
  <si>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</si>
  <si>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</si>
  <si>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</si>
  <si>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</si>
  <si>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</si>
  <si>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</si>
  <si>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</si>
  <si>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</si>
  <si>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</si>
  <si>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</si>
  <si>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</si>
  <si>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</si>
  <si>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</si>
  <si>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</si>
  <si>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</si>
  <si>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</si>
  <si>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</si>
  <si>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</si>
  <si>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</si>
  <si>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</si>
  <si>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</si>
  <si>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</si>
  <si>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</si>
  <si>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</si>
  <si>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</si>
  <si>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</si>
  <si>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</si>
  <si>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</si>
  <si>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Inability to do required maintenance on time.</t>
  </si>
  <si>
    <t>Impact on the project schedule and cost.</t>
  </si>
  <si>
    <t>Have a dedicated  maintenance team for the project .The project budget should be considered.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</si>
  <si>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</si>
  <si>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</si>
  <si>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</si>
  <si>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</si>
  <si>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</si>
  <si>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</si>
  <si>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Backend email service may fail due to incorrect SMTP settings or server issues</t>
  </si>
  <si>
    <t>Registration confirmation &amp; tracking mails won’t be sent</t>
  </si>
  <si>
    <t>Add try-catch block with fallback logs, configure a retry mechanism, and test email service thoroughly</t>
  </si>
  <si>
    <t>Signups may not update if email doesn’t match or if DB fetch fails</t>
  </si>
  <si>
    <t>Signup count won’t reflect actual data, impacting performance metrics</t>
  </si>
  <si>
    <t>Validate email before update, log if email not found, add retry logic</t>
  </si>
  <si>
    <t>Users will access the dashboard from modern browsers with JavaScript enabled</t>
  </si>
  <si>
    <t>App may break or not display properly in outdated browsers</t>
  </si>
  <si>
    <t>Mention browser support in user docs, test on multiple platforms</t>
  </si>
  <si>
    <r>
      <t xml:space="preserve">Hardcoded test email in </t>
    </r>
    <r>
      <rPr>
        <sz val="10"/>
        <color theme="1"/>
        <rFont val="Arial Unicode MS"/>
      </rPr>
      <t>EmailService</t>
    </r>
    <r>
      <rPr>
        <sz val="11"/>
        <color theme="1"/>
        <rFont val="Calibri"/>
        <family val="2"/>
        <scheme val="minor"/>
      </rPr>
      <t xml:space="preserve"> can lead to confusion or accidental spam</t>
    </r>
  </si>
  <si>
    <t>Emails may be sent to wrong recipients</t>
  </si>
  <si>
    <t>Replace with configurable email property from application.properties</t>
  </si>
  <si>
    <t>Oracle DB must be up and accessible for app to function</t>
  </si>
  <si>
    <t>DB downtime can crash app or break features</t>
  </si>
  <si>
    <t>Setup connection pool with retry &amp; alert mechanism</t>
  </si>
  <si>
    <t>Form fields not validated properly at backend</t>
  </si>
  <si>
    <t>Possible bad/invalid data in DB, security risk</t>
  </si>
  <si>
    <t>Add backend validation with constraints/annotations</t>
  </si>
  <si>
    <t>Only authenticated admins will access performance dashboard</t>
  </si>
  <si>
    <t>Unauthorized access to sensitive data</t>
  </si>
  <si>
    <t>Add Spring Security authentication for dashboard APIs</t>
  </si>
  <si>
    <t>REST APIs (register, performance) must be up for frontend to work</t>
  </si>
  <si>
    <t>UI will show blank/error without data</t>
  </si>
  <si>
    <t>Add API health checks and proper error handling in frontend</t>
  </si>
  <si>
    <t>No test case written for signup increment logic</t>
  </si>
  <si>
    <t>Could miss regression bugs or silent failures</t>
  </si>
  <si>
    <t>Write unit test for updateSignups(email) method</t>
  </si>
  <si>
    <t>UTM link generation might not be unique</t>
  </si>
  <si>
    <t>Might cause clashes between users</t>
  </si>
  <si>
    <t>hash logic in UTM</t>
  </si>
  <si>
    <t>No logging on email send failure</t>
  </si>
  <si>
    <t>Hard to debug email failures</t>
  </si>
  <si>
    <t>Add logs and fallback logic</t>
  </si>
  <si>
    <t>I</t>
  </si>
  <si>
    <t>IAC 'Community Ambassador Onboarding Process'</t>
  </si>
  <si>
    <t>IP-6444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</si>
</sst>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7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  <font>
      <sz val="11"/>
      <color rgb="FF0000CC"/>
      <name val="Calibri"/>
      <family val="2"/>
    </font>
    <font>
      <sz val="10"/>
      <color theme="1"/>
      <name val="Arial Unicode MS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  <border>
      <left style="thick">
        <color rgb="FFBFBFBF"/>
      </left>
      <right style="thick">
        <color rgb="FFBFBFBF"/>
      </right>
      <top/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6" fillId="5" borderId="14" xfId="0" applyFont="1" applyFill="1" applyBorder="1" applyAlignment="1">
      <alignment horizontal="left" vertical="center"/>
    </xf>
    <xf numFmtId="0" fontId="3" fillId="5" borderId="22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5" fillId="5" borderId="14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D16" sqref="D16"/>
    </sheetView>
  </sheetViews>
  <sheetFormatPr defaultColWidth="14.44140625" defaultRowHeight="14.4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7</v>
      </c>
      <c r="N2" s="13">
        <f>COUNTIFS(B9:B32,L2,G9:G32,N1,I9:I32,"Open")</f>
        <v>0</v>
      </c>
      <c r="O2" s="13">
        <f>COUNTIFS(B9:B32,L2,G9:G32,O1,I9:I32,"Open")</f>
        <v>1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63" t="s">
        <v>9</v>
      </c>
      <c r="T2" s="64"/>
      <c r="U2" s="64"/>
      <c r="V2" s="64"/>
      <c r="W2" s="64"/>
      <c r="X2" s="64"/>
      <c r="Y2" s="64"/>
      <c r="Z2" s="64"/>
      <c r="AA2" s="65"/>
    </row>
    <row r="3" spans="1:27" ht="18" customHeight="1">
      <c r="A3" s="7"/>
      <c r="B3" s="8" t="s">
        <v>10</v>
      </c>
      <c r="C3" s="15" t="s">
        <v>74</v>
      </c>
      <c r="D3" s="16"/>
      <c r="E3" s="8" t="s">
        <v>11</v>
      </c>
      <c r="F3" s="15" t="s">
        <v>75</v>
      </c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2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6"/>
      <c r="T3" s="67"/>
      <c r="U3" s="67"/>
      <c r="V3" s="67"/>
      <c r="W3" s="67"/>
      <c r="X3" s="67"/>
      <c r="Y3" s="67"/>
      <c r="Z3" s="67"/>
      <c r="AA3" s="68"/>
    </row>
    <row r="4" spans="1:27" ht="6" customHeight="1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6"/>
      <c r="T4" s="67"/>
      <c r="U4" s="67"/>
      <c r="V4" s="67"/>
      <c r="W4" s="67"/>
      <c r="X4" s="67"/>
      <c r="Y4" s="67"/>
      <c r="Z4" s="67"/>
      <c r="AA4" s="68"/>
    </row>
    <row r="5" spans="1:27" ht="18" customHeight="1">
      <c r="A5" s="7"/>
      <c r="B5" s="3" t="s">
        <v>16</v>
      </c>
      <c r="C5" s="20"/>
      <c r="D5" s="21"/>
      <c r="E5" s="8" t="s">
        <v>17</v>
      </c>
      <c r="F5" s="22">
        <v>45771</v>
      </c>
      <c r="G5" s="8" t="s">
        <v>18</v>
      </c>
      <c r="H5" s="15" t="s">
        <v>13</v>
      </c>
      <c r="I5" s="7"/>
      <c r="J5" s="7"/>
      <c r="K5" s="19"/>
      <c r="L5" s="11" t="s">
        <v>19</v>
      </c>
      <c r="M5" s="12">
        <f>COUNTIF(B9:B32,L5)</f>
        <v>2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6"/>
      <c r="T5" s="67"/>
      <c r="U5" s="67"/>
      <c r="V5" s="67"/>
      <c r="W5" s="67"/>
      <c r="X5" s="67"/>
      <c r="Y5" s="67"/>
      <c r="Z5" s="67"/>
      <c r="AA5" s="68"/>
    </row>
    <row r="6" spans="1:27" ht="15" customHeight="1">
      <c r="A6" s="7"/>
      <c r="B6" s="23" t="s">
        <v>20</v>
      </c>
      <c r="C6" s="24"/>
      <c r="D6" s="24"/>
      <c r="E6" s="25"/>
      <c r="F6" s="24"/>
      <c r="G6" s="23" t="s">
        <v>20</v>
      </c>
      <c r="H6" s="26" t="s">
        <v>21</v>
      </c>
      <c r="I6" s="26" t="s">
        <v>22</v>
      </c>
      <c r="J6" s="7"/>
      <c r="K6" s="19"/>
      <c r="L6" s="4"/>
      <c r="M6" s="12">
        <f>SUM(M2:M5)</f>
        <v>13</v>
      </c>
      <c r="N6" s="4"/>
      <c r="O6" s="4"/>
      <c r="P6" s="4"/>
      <c r="Q6" s="4"/>
      <c r="R6" s="27">
        <f>SUM(N2:R5)</f>
        <v>1</v>
      </c>
      <c r="S6" s="66"/>
      <c r="T6" s="67"/>
      <c r="U6" s="67"/>
      <c r="V6" s="67"/>
      <c r="W6" s="67"/>
      <c r="X6" s="67"/>
      <c r="Y6" s="67"/>
      <c r="Z6" s="67"/>
      <c r="AA6" s="68"/>
    </row>
    <row r="7" spans="1:27" ht="6" customHeight="1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6"/>
      <c r="T7" s="67"/>
      <c r="U7" s="67"/>
      <c r="V7" s="67"/>
      <c r="W7" s="67"/>
      <c r="X7" s="67"/>
      <c r="Y7" s="67"/>
      <c r="Z7" s="67"/>
      <c r="AA7" s="68"/>
    </row>
    <row r="8" spans="1:27" ht="24" customHeight="1">
      <c r="A8" s="31"/>
      <c r="B8" s="32" t="s">
        <v>23</v>
      </c>
      <c r="C8" s="33" t="s">
        <v>24</v>
      </c>
      <c r="D8" s="33" t="s">
        <v>25</v>
      </c>
      <c r="E8" s="34" t="s">
        <v>26</v>
      </c>
      <c r="F8" s="35" t="s">
        <v>27</v>
      </c>
      <c r="G8" s="35" t="s">
        <v>28</v>
      </c>
      <c r="H8" s="35" t="s">
        <v>29</v>
      </c>
      <c r="I8" s="36" t="s">
        <v>30</v>
      </c>
      <c r="J8" s="37"/>
      <c r="K8" s="5"/>
      <c r="L8" s="4"/>
      <c r="M8" s="4"/>
      <c r="N8" s="4"/>
      <c r="O8" s="4"/>
      <c r="P8" s="4"/>
      <c r="Q8" s="4"/>
      <c r="R8" s="4"/>
      <c r="S8" s="66"/>
      <c r="T8" s="67"/>
      <c r="U8" s="67"/>
      <c r="V8" s="67"/>
      <c r="W8" s="67"/>
      <c r="X8" s="67"/>
      <c r="Y8" s="67"/>
      <c r="Z8" s="67"/>
      <c r="AA8" s="68"/>
    </row>
    <row r="9" spans="1:27" ht="21.75" customHeight="1">
      <c r="A9" s="38">
        <v>1</v>
      </c>
      <c r="B9" s="39" t="s">
        <v>8</v>
      </c>
      <c r="C9" s="40" t="s">
        <v>31</v>
      </c>
      <c r="D9" s="40" t="s">
        <v>32</v>
      </c>
      <c r="E9" s="40" t="s">
        <v>33</v>
      </c>
      <c r="F9" s="41" t="s">
        <v>34</v>
      </c>
      <c r="G9" s="41" t="s">
        <v>4</v>
      </c>
      <c r="H9" s="41"/>
      <c r="I9" s="42" t="s">
        <v>35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6"/>
      <c r="T9" s="67"/>
      <c r="U9" s="67"/>
      <c r="V9" s="67"/>
      <c r="W9" s="67"/>
      <c r="X9" s="67"/>
      <c r="Y9" s="67"/>
      <c r="Z9" s="67"/>
      <c r="AA9" s="68"/>
    </row>
    <row r="10" spans="1:27" ht="20.25" customHeight="1">
      <c r="A10" s="38">
        <v>2</v>
      </c>
      <c r="B10" s="44" t="s">
        <v>8</v>
      </c>
      <c r="C10" s="45" t="s">
        <v>36</v>
      </c>
      <c r="D10" s="46" t="s">
        <v>37</v>
      </c>
      <c r="E10" s="47" t="s">
        <v>38</v>
      </c>
      <c r="F10" s="44" t="s">
        <v>34</v>
      </c>
      <c r="G10" s="44" t="s">
        <v>3</v>
      </c>
      <c r="H10" s="44"/>
      <c r="I10" s="48" t="s">
        <v>39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6"/>
      <c r="T10" s="67"/>
      <c r="U10" s="67"/>
      <c r="V10" s="67"/>
      <c r="W10" s="67"/>
      <c r="X10" s="67"/>
      <c r="Y10" s="67"/>
      <c r="Z10" s="67"/>
      <c r="AA10" s="68"/>
    </row>
    <row r="11" spans="1:27" ht="18" customHeight="1">
      <c r="A11" s="38">
        <v>3</v>
      </c>
      <c r="B11" s="44"/>
      <c r="C11" s="49"/>
      <c r="D11" s="49"/>
      <c r="E11" s="50"/>
      <c r="F11" s="44"/>
      <c r="G11" s="44"/>
      <c r="H11" s="44"/>
      <c r="I11" s="48"/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6"/>
      <c r="T11" s="67"/>
      <c r="U11" s="67"/>
      <c r="V11" s="67"/>
      <c r="W11" s="67"/>
      <c r="X11" s="67"/>
      <c r="Y11" s="67"/>
      <c r="Z11" s="67"/>
      <c r="AA11" s="68"/>
    </row>
    <row r="12" spans="1:27" ht="28.8" customHeight="1">
      <c r="A12" s="38">
        <v>4</v>
      </c>
      <c r="B12" s="60" t="s">
        <v>8</v>
      </c>
      <c r="C12" s="59" t="s">
        <v>40</v>
      </c>
      <c r="D12" s="59" t="s">
        <v>41</v>
      </c>
      <c r="E12" s="62" t="s">
        <v>42</v>
      </c>
      <c r="F12" s="44" t="s">
        <v>34</v>
      </c>
      <c r="G12" s="44" t="s">
        <v>3</v>
      </c>
      <c r="H12" s="44"/>
      <c r="I12" s="48" t="s">
        <v>39</v>
      </c>
      <c r="J12" s="43" t="s">
        <v>19</v>
      </c>
      <c r="K12" s="4"/>
      <c r="L12" s="4"/>
      <c r="M12" s="4"/>
      <c r="N12" s="4"/>
      <c r="O12" s="4"/>
      <c r="P12" s="4"/>
      <c r="Q12" s="4"/>
      <c r="R12" s="4"/>
      <c r="S12" s="66"/>
      <c r="T12" s="67"/>
      <c r="U12" s="67"/>
      <c r="V12" s="67"/>
      <c r="W12" s="67"/>
      <c r="X12" s="67"/>
      <c r="Y12" s="67"/>
      <c r="Z12" s="67"/>
      <c r="AA12" s="68"/>
    </row>
    <row r="13" spans="1:27" ht="28.8" customHeight="1">
      <c r="A13" s="38">
        <v>5</v>
      </c>
      <c r="B13" s="60" t="s">
        <v>8</v>
      </c>
      <c r="C13" s="60" t="s">
        <v>43</v>
      </c>
      <c r="D13" s="59" t="s">
        <v>44</v>
      </c>
      <c r="E13" s="62" t="s">
        <v>45</v>
      </c>
      <c r="F13" s="44" t="s">
        <v>34</v>
      </c>
      <c r="G13" s="44" t="s">
        <v>4</v>
      </c>
      <c r="H13" s="44"/>
      <c r="I13" s="48" t="s">
        <v>39</v>
      </c>
      <c r="J13" s="43"/>
      <c r="K13" s="4"/>
      <c r="L13" s="4"/>
      <c r="M13" s="4"/>
      <c r="N13" s="4"/>
      <c r="O13" s="4"/>
      <c r="P13" s="4"/>
      <c r="Q13" s="4"/>
      <c r="R13" s="4"/>
      <c r="S13" s="66"/>
      <c r="T13" s="67"/>
      <c r="U13" s="67"/>
      <c r="V13" s="67"/>
      <c r="W13" s="67"/>
      <c r="X13" s="67"/>
      <c r="Y13" s="67"/>
      <c r="Z13" s="67"/>
      <c r="AA13" s="68"/>
    </row>
    <row r="14" spans="1:27" ht="28.2" customHeight="1">
      <c r="A14" s="38">
        <v>6</v>
      </c>
      <c r="B14" s="60" t="s">
        <v>14</v>
      </c>
      <c r="C14" s="59" t="s">
        <v>46</v>
      </c>
      <c r="D14" s="59" t="s">
        <v>47</v>
      </c>
      <c r="E14" s="62" t="s">
        <v>48</v>
      </c>
      <c r="F14" s="44" t="s">
        <v>34</v>
      </c>
      <c r="G14" s="44" t="s">
        <v>4</v>
      </c>
      <c r="H14" s="44"/>
      <c r="I14" s="48" t="s">
        <v>39</v>
      </c>
      <c r="J14" s="43" t="s">
        <v>35</v>
      </c>
      <c r="K14" s="4"/>
      <c r="L14" s="4"/>
      <c r="M14" s="4"/>
      <c r="N14" s="4"/>
      <c r="O14" s="4"/>
      <c r="P14" s="4"/>
      <c r="Q14" s="4"/>
      <c r="R14" s="4"/>
      <c r="S14" s="66"/>
      <c r="T14" s="67"/>
      <c r="U14" s="67"/>
      <c r="V14" s="67"/>
      <c r="W14" s="67"/>
      <c r="X14" s="67"/>
      <c r="Y14" s="67"/>
      <c r="Z14" s="67"/>
      <c r="AA14" s="68"/>
    </row>
    <row r="15" spans="1:27" ht="28.8" customHeight="1">
      <c r="A15" s="38">
        <v>7</v>
      </c>
      <c r="B15" s="60" t="s">
        <v>15</v>
      </c>
      <c r="C15" s="60" t="s">
        <v>49</v>
      </c>
      <c r="D15" s="59" t="s">
        <v>50</v>
      </c>
      <c r="E15" s="62" t="s">
        <v>51</v>
      </c>
      <c r="F15" s="44" t="s">
        <v>34</v>
      </c>
      <c r="G15" s="44" t="s">
        <v>4</v>
      </c>
      <c r="H15" s="44"/>
      <c r="I15" s="48" t="s">
        <v>39</v>
      </c>
      <c r="J15" s="43" t="s">
        <v>39</v>
      </c>
      <c r="K15" s="4"/>
      <c r="L15" s="4"/>
      <c r="M15" s="4"/>
      <c r="N15" s="4"/>
      <c r="O15" s="4"/>
      <c r="P15" s="4"/>
      <c r="Q15" s="4"/>
      <c r="R15" s="4"/>
      <c r="S15" s="66"/>
      <c r="T15" s="67"/>
      <c r="U15" s="67"/>
      <c r="V15" s="67"/>
      <c r="W15" s="67"/>
      <c r="X15" s="67"/>
      <c r="Y15" s="67"/>
      <c r="Z15" s="67"/>
      <c r="AA15" s="68"/>
    </row>
    <row r="16" spans="1:27" ht="28.8" customHeight="1">
      <c r="A16" s="38">
        <v>8</v>
      </c>
      <c r="B16" s="61" t="s">
        <v>19</v>
      </c>
      <c r="C16" s="59" t="s">
        <v>52</v>
      </c>
      <c r="D16" s="59" t="s">
        <v>53</v>
      </c>
      <c r="E16" s="62" t="s">
        <v>54</v>
      </c>
      <c r="F16" s="44" t="s">
        <v>34</v>
      </c>
      <c r="G16" s="44" t="s">
        <v>3</v>
      </c>
      <c r="H16" s="44"/>
      <c r="I16" s="48" t="s">
        <v>39</v>
      </c>
      <c r="J16" s="43"/>
      <c r="K16" s="4"/>
      <c r="L16" s="4"/>
      <c r="M16" s="4"/>
      <c r="N16" s="4"/>
      <c r="O16" s="4"/>
      <c r="P16" s="4"/>
      <c r="Q16" s="4"/>
      <c r="R16" s="4"/>
      <c r="S16" s="66"/>
      <c r="T16" s="67"/>
      <c r="U16" s="67"/>
      <c r="V16" s="67"/>
      <c r="W16" s="67"/>
      <c r="X16" s="67"/>
      <c r="Y16" s="67"/>
      <c r="Z16" s="67"/>
      <c r="AA16" s="68"/>
    </row>
    <row r="17" spans="1:27" ht="29.4" customHeight="1">
      <c r="A17" s="38">
        <v>9</v>
      </c>
      <c r="B17" s="61" t="s">
        <v>8</v>
      </c>
      <c r="C17" s="60" t="s">
        <v>55</v>
      </c>
      <c r="D17" s="60" t="s">
        <v>56</v>
      </c>
      <c r="E17" s="62" t="s">
        <v>57</v>
      </c>
      <c r="F17" s="44" t="s">
        <v>34</v>
      </c>
      <c r="G17" s="44" t="s">
        <v>4</v>
      </c>
      <c r="H17" s="44"/>
      <c r="I17" s="48" t="s">
        <v>39</v>
      </c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6"/>
      <c r="T17" s="67"/>
      <c r="U17" s="67"/>
      <c r="V17" s="67"/>
      <c r="W17" s="67"/>
      <c r="X17" s="67"/>
      <c r="Y17" s="67"/>
      <c r="Z17" s="67"/>
      <c r="AA17" s="68"/>
    </row>
    <row r="18" spans="1:27" ht="28.8">
      <c r="A18" s="38">
        <v>10</v>
      </c>
      <c r="B18" s="61" t="s">
        <v>14</v>
      </c>
      <c r="C18" s="59" t="s">
        <v>58</v>
      </c>
      <c r="D18" s="59" t="s">
        <v>59</v>
      </c>
      <c r="E18" s="62" t="s">
        <v>60</v>
      </c>
      <c r="F18" s="44" t="s">
        <v>34</v>
      </c>
      <c r="G18" s="44" t="s">
        <v>4</v>
      </c>
      <c r="H18" s="44"/>
      <c r="I18" s="48" t="s">
        <v>39</v>
      </c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6"/>
      <c r="T18" s="67"/>
      <c r="U18" s="67"/>
      <c r="V18" s="67"/>
      <c r="W18" s="67"/>
      <c r="X18" s="67"/>
      <c r="Y18" s="67"/>
      <c r="Z18" s="67"/>
      <c r="AA18" s="68"/>
    </row>
    <row r="19" spans="1:27" ht="27" customHeight="1">
      <c r="A19" s="38">
        <v>11</v>
      </c>
      <c r="B19" s="60" t="s">
        <v>19</v>
      </c>
      <c r="C19" s="60" t="s">
        <v>61</v>
      </c>
      <c r="D19" s="59" t="s">
        <v>62</v>
      </c>
      <c r="E19" s="62" t="s">
        <v>63</v>
      </c>
      <c r="F19" s="44" t="s">
        <v>34</v>
      </c>
      <c r="G19" s="44" t="s">
        <v>4</v>
      </c>
      <c r="H19" s="44"/>
      <c r="I19" s="48" t="s">
        <v>39</v>
      </c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6"/>
      <c r="T19" s="67"/>
      <c r="U19" s="67"/>
      <c r="V19" s="67"/>
      <c r="W19" s="67"/>
      <c r="X19" s="67"/>
      <c r="Y19" s="67"/>
      <c r="Z19" s="67"/>
      <c r="AA19" s="68"/>
    </row>
    <row r="20" spans="1:27" ht="28.2" customHeight="1">
      <c r="A20" s="38">
        <v>12</v>
      </c>
      <c r="B20" s="60" t="s">
        <v>8</v>
      </c>
      <c r="C20" s="59" t="s">
        <v>64</v>
      </c>
      <c r="D20" s="59" t="s">
        <v>65</v>
      </c>
      <c r="E20" s="62" t="s">
        <v>66</v>
      </c>
      <c r="F20" s="44" t="s">
        <v>34</v>
      </c>
      <c r="G20" s="44" t="s">
        <v>4</v>
      </c>
      <c r="H20" s="44"/>
      <c r="I20" s="48" t="s">
        <v>39</v>
      </c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6"/>
      <c r="T20" s="67"/>
      <c r="U20" s="67"/>
      <c r="V20" s="67"/>
      <c r="W20" s="67"/>
      <c r="X20" s="67"/>
      <c r="Y20" s="67"/>
      <c r="Z20" s="67"/>
      <c r="AA20" s="68"/>
    </row>
    <row r="21" spans="1:27" ht="27" customHeight="1">
      <c r="A21" s="38">
        <v>13</v>
      </c>
      <c r="B21" s="60" t="s">
        <v>8</v>
      </c>
      <c r="C21" s="59" t="s">
        <v>67</v>
      </c>
      <c r="D21" s="59" t="s">
        <v>68</v>
      </c>
      <c r="E21" s="62" t="s">
        <v>69</v>
      </c>
      <c r="F21" s="44" t="s">
        <v>34</v>
      </c>
      <c r="G21" s="58" t="s">
        <v>3</v>
      </c>
      <c r="H21" s="44"/>
      <c r="I21" s="48" t="s">
        <v>39</v>
      </c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6"/>
      <c r="T21" s="67"/>
      <c r="U21" s="67"/>
      <c r="V21" s="67"/>
      <c r="W21" s="67"/>
      <c r="X21" s="67"/>
      <c r="Y21" s="67"/>
      <c r="Z21" s="67"/>
      <c r="AA21" s="68"/>
    </row>
    <row r="22" spans="1:27" ht="27" customHeight="1">
      <c r="A22" s="38">
        <v>14</v>
      </c>
      <c r="B22" s="59" t="s">
        <v>15</v>
      </c>
      <c r="C22" s="59" t="s">
        <v>70</v>
      </c>
      <c r="D22" s="59" t="s">
        <v>71</v>
      </c>
      <c r="E22" s="62" t="s">
        <v>72</v>
      </c>
      <c r="F22" s="44" t="s">
        <v>34</v>
      </c>
      <c r="G22" s="44" t="s">
        <v>4</v>
      </c>
      <c r="H22" s="44"/>
      <c r="I22" s="48" t="s">
        <v>39</v>
      </c>
      <c r="J22" s="43"/>
      <c r="K22" s="4"/>
      <c r="L22" s="4"/>
      <c r="M22" s="4"/>
      <c r="N22" s="4"/>
      <c r="O22" s="4"/>
      <c r="P22" s="4"/>
      <c r="Q22" s="4"/>
      <c r="R22" s="4"/>
      <c r="S22" s="66"/>
      <c r="T22" s="67"/>
      <c r="U22" s="67"/>
      <c r="V22" s="67"/>
      <c r="W22" s="67"/>
      <c r="X22" s="67"/>
      <c r="Y22" s="67"/>
      <c r="Z22" s="67"/>
      <c r="AA22" s="68"/>
    </row>
    <row r="23" spans="1:27" ht="18" customHeight="1">
      <c r="A23" s="38">
        <v>15</v>
      </c>
      <c r="B23" s="44"/>
      <c r="C23" s="57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6"/>
      <c r="T23" s="67"/>
      <c r="U23" s="67"/>
      <c r="V23" s="67"/>
      <c r="W23" s="67"/>
      <c r="X23" s="67"/>
      <c r="Y23" s="67"/>
      <c r="Z23" s="67"/>
      <c r="AA23" s="68"/>
    </row>
    <row r="24" spans="1:27" ht="18" customHeight="1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6"/>
      <c r="T24" s="67"/>
      <c r="U24" s="67"/>
      <c r="V24" s="67"/>
      <c r="W24" s="67"/>
      <c r="X24" s="67"/>
      <c r="Y24" s="67"/>
      <c r="Z24" s="67"/>
      <c r="AA24" s="68"/>
    </row>
    <row r="25" spans="1:27" ht="18" customHeight="1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6"/>
      <c r="T25" s="67"/>
      <c r="U25" s="67"/>
      <c r="V25" s="67"/>
      <c r="W25" s="67"/>
      <c r="X25" s="67"/>
      <c r="Y25" s="67"/>
      <c r="Z25" s="67"/>
      <c r="AA25" s="68"/>
    </row>
    <row r="26" spans="1:27" ht="18" customHeight="1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6"/>
      <c r="T26" s="67"/>
      <c r="U26" s="67"/>
      <c r="V26" s="67"/>
      <c r="W26" s="67"/>
      <c r="X26" s="67"/>
      <c r="Y26" s="67"/>
      <c r="Z26" s="67"/>
      <c r="AA26" s="68"/>
    </row>
    <row r="27" spans="1:27" ht="18" customHeight="1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6"/>
      <c r="T27" s="67"/>
      <c r="U27" s="67"/>
      <c r="V27" s="67"/>
      <c r="W27" s="67"/>
      <c r="X27" s="67"/>
      <c r="Y27" s="67"/>
      <c r="Z27" s="67"/>
      <c r="AA27" s="68"/>
    </row>
    <row r="28" spans="1:27" ht="18" customHeight="1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6"/>
      <c r="T28" s="67"/>
      <c r="U28" s="67"/>
      <c r="V28" s="67"/>
      <c r="W28" s="67"/>
      <c r="X28" s="67"/>
      <c r="Y28" s="67"/>
      <c r="Z28" s="67"/>
      <c r="AA28" s="68"/>
    </row>
    <row r="29" spans="1:27" ht="18" customHeight="1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6"/>
      <c r="T29" s="67"/>
      <c r="U29" s="67"/>
      <c r="V29" s="67"/>
      <c r="W29" s="67"/>
      <c r="X29" s="67"/>
      <c r="Y29" s="67"/>
      <c r="Z29" s="67"/>
      <c r="AA29" s="68"/>
    </row>
    <row r="30" spans="1:27" ht="18" customHeight="1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6"/>
      <c r="T30" s="67"/>
      <c r="U30" s="67"/>
      <c r="V30" s="67"/>
      <c r="W30" s="67"/>
      <c r="X30" s="67"/>
      <c r="Y30" s="67"/>
      <c r="Z30" s="67"/>
      <c r="AA30" s="68"/>
    </row>
    <row r="31" spans="1:27" ht="18" customHeight="1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6"/>
      <c r="T31" s="67"/>
      <c r="U31" s="67"/>
      <c r="V31" s="67"/>
      <c r="W31" s="67"/>
      <c r="X31" s="67"/>
      <c r="Y31" s="67"/>
      <c r="Z31" s="67"/>
      <c r="AA31" s="68"/>
    </row>
    <row r="32" spans="1:27" ht="18" customHeight="1" thickBot="1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9"/>
      <c r="T32" s="70"/>
      <c r="U32" s="70"/>
      <c r="V32" s="70"/>
      <c r="W32" s="70"/>
      <c r="X32" s="70"/>
      <c r="Y32" s="70"/>
      <c r="Z32" s="70"/>
      <c r="AA32" s="71"/>
    </row>
    <row r="33" spans="1:27" ht="6" customHeight="1" thickBot="1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>
      <c r="A35" s="3"/>
      <c r="B35" s="72"/>
      <c r="C35" s="73"/>
      <c r="D35" s="73"/>
      <c r="E35" s="73"/>
      <c r="F35" s="73"/>
      <c r="G35" s="73"/>
      <c r="H35" s="73"/>
      <c r="I35" s="7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>
      <c r="A45" s="3"/>
      <c r="B45" s="3" t="s">
        <v>73</v>
      </c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11 B22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11 B22:B32" xr:uid="{9ABBCC88-7791-6543-A968-621593F4E099}">
      <formula1>$J$8:$J$12</formula1>
    </dataValidation>
    <dataValidation type="list" allowBlank="1" showErrorMessage="1" sqref="G9:G20 G22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2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guguloth rajkumar</cp:lastModifiedBy>
  <cp:revision/>
  <dcterms:created xsi:type="dcterms:W3CDTF">2023-07-28T13:36:26Z</dcterms:created>
  <dcterms:modified xsi:type="dcterms:W3CDTF">2025-04-29T08:38:00Z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