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2">
      <go:sheetsCustomData xmlns:go="http://customooxmlschemas.google.com/" r:id="rId5" roundtripDataChecksum="0xQZFFDWi2y6sB3hJcPSG8FYxqxYv2z9jTzqdqSdeHk="/>
    </ext>
  </extLst>
</workbook>
</file>

<file path=xl/sharedStrings.xml><?xml version="1.0" encoding="utf-8"?>
<sst xmlns="http://schemas.openxmlformats.org/spreadsheetml/2006/main" count="11" uniqueCount="11">
  <si>
    <t>Alunos</t>
  </si>
  <si>
    <t>Prova 1</t>
  </si>
  <si>
    <t>Prova 2</t>
  </si>
  <si>
    <t>Média Aritmetica</t>
  </si>
  <si>
    <t>Média Ponderada</t>
  </si>
  <si>
    <t>Resultado</t>
  </si>
  <si>
    <t>Wilson</t>
  </si>
  <si>
    <t>Rogério</t>
  </si>
  <si>
    <t>Natan</t>
  </si>
  <si>
    <t>Julia</t>
  </si>
  <si>
    <t>Allana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</si>
</sst>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</cellXfs>
  <cellStyles count="1">
    <cellStyle xfId="0" name="Normal" builtinId="0"/>
  </cellStyles>
  <dxfs count="1">
    <dxf>
      <font>
        <color rgb="FF00B05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.14"/>
    <col customWidth="1" min="3" max="4" width="7.43"/>
    <col customWidth="1" min="5" max="5" width="16.43"/>
    <col customWidth="1" min="6" max="6" width="16.71"/>
    <col customWidth="1" min="7" max="7" width="24.71"/>
    <col customWidth="1" min="8" max="26" width="8.71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>
      <c r="B3" s="1" t="s">
        <v>6</v>
      </c>
      <c r="C3" s="1">
        <v>5.2</v>
      </c>
      <c r="D3" s="1">
        <v>6.0</v>
      </c>
      <c r="E3" s="1">
        <f t="shared" ref="E3:E7" si="1">(C3+D3)/2</f>
        <v>5.6</v>
      </c>
      <c r="F3" s="1">
        <f t="shared" ref="F3:F7" si="2">((C3*4)+(D3*6))/10</f>
        <v>5.68</v>
      </c>
      <c r="G3" s="1" t="str">
        <f t="shared" ref="G3:G7" si="3">IF(E3&lt;6,"Reprovado",IF(E3 &gt;= 9, "Aprovado c/ Louvor", "Aprovado"))</f>
        <v>Reprovado</v>
      </c>
    </row>
    <row r="4">
      <c r="B4" s="1" t="s">
        <v>7</v>
      </c>
      <c r="C4" s="2">
        <v>10.0</v>
      </c>
      <c r="D4" s="2">
        <v>10.0</v>
      </c>
      <c r="E4" s="1">
        <f t="shared" si="1"/>
        <v>10</v>
      </c>
      <c r="F4" s="1">
        <f t="shared" si="2"/>
        <v>10</v>
      </c>
      <c r="G4" s="1" t="str">
        <f t="shared" si="3"/>
        <v>Aprovado c/ Louvor</v>
      </c>
    </row>
    <row r="5">
      <c r="B5" s="1" t="s">
        <v>8</v>
      </c>
      <c r="C5" s="1">
        <v>6.7</v>
      </c>
      <c r="D5" s="1">
        <v>3.4</v>
      </c>
      <c r="E5" s="1">
        <f t="shared" si="1"/>
        <v>5.05</v>
      </c>
      <c r="F5" s="1">
        <f t="shared" si="2"/>
        <v>4.72</v>
      </c>
      <c r="G5" s="1" t="str">
        <f t="shared" si="3"/>
        <v>Reprovado</v>
      </c>
    </row>
    <row r="6">
      <c r="B6" s="1" t="s">
        <v>9</v>
      </c>
      <c r="C6" s="1">
        <v>8.0</v>
      </c>
      <c r="D6" s="1">
        <v>7.5</v>
      </c>
      <c r="E6" s="1">
        <f t="shared" si="1"/>
        <v>7.75</v>
      </c>
      <c r="F6" s="1">
        <f t="shared" si="2"/>
        <v>7.7</v>
      </c>
      <c r="G6" s="1" t="str">
        <f t="shared" si="3"/>
        <v>Aprovado</v>
      </c>
    </row>
    <row r="7">
      <c r="B7" s="1" t="s">
        <v>10</v>
      </c>
      <c r="C7" s="1">
        <v>7.5</v>
      </c>
      <c r="D7" s="1">
        <v>4.5</v>
      </c>
      <c r="E7" s="1">
        <f t="shared" si="1"/>
        <v>6</v>
      </c>
      <c r="F7" s="1">
        <f t="shared" si="2"/>
        <v>5.7</v>
      </c>
      <c r="G7" s="1" t="str">
        <f t="shared" si="3"/>
        <v>Aprovado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G3:G7">
    <cfRule type="containsText" dxfId="0" priority="1" operator="containsText" text="Aprovado">
      <formula>NOT(ISERROR(SEARCH(("Aprovado"),(G3))))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2024-03-02T01:59:43Z</dcterms:created>
  <dc:creator>Gustavo Henrique</dc:creator>
</cp:coreProperties>
</file>