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IGUEL" sheetId="1" r:id="rId5"/>
    <sheet state="visible" name="MARIANA" sheetId="2" r:id="rId6"/>
    <sheet state="visible" name="FELLIPE" sheetId="3" r:id="rId7"/>
    <sheet state="visible" name="GIOVANA" sheetId="4" r:id="rId8"/>
    <sheet state="visible" name="Calculations" sheetId="5" r:id="rId9"/>
  </sheets>
  <definedNames/>
  <calcPr/>
</workbook>
</file>

<file path=xl/sharedStrings.xml><?xml version="1.0" encoding="utf-8"?>
<sst xmlns="http://schemas.openxmlformats.org/spreadsheetml/2006/main" count="3927" uniqueCount="210">
  <si>
    <t>17 Tecnologias Web</t>
  </si>
  <si>
    <t>Padrões Ocupacionais da WorldSkills</t>
  </si>
  <si>
    <t>Section</t>
  </si>
  <si>
    <t>WSOS Marks</t>
  </si>
  <si>
    <t>Aspect Marks</t>
  </si>
  <si>
    <t>Variation</t>
  </si>
  <si>
    <t>Organização e gestão do trabalho</t>
  </si>
  <si>
    <t>Habilidades de comunicação e interpessoais</t>
  </si>
  <si>
    <t>Implementação de projeto</t>
  </si>
  <si>
    <t>Desenvolvimento front-end</t>
  </si>
  <si>
    <t>Desenvolvimento back-end</t>
  </si>
  <si>
    <t>Variação Total</t>
  </si>
  <si>
    <t>Critérios</t>
  </si>
  <si>
    <t>ID</t>
  </si>
  <si>
    <t>Nome</t>
  </si>
  <si>
    <t>Mark</t>
  </si>
  <si>
    <t>B</t>
  </si>
  <si>
    <t>API de Produtos Fabricados na França</t>
  </si>
  <si>
    <t>C</t>
  </si>
  <si>
    <t xml:space="preserve">Apresentação de slides </t>
  </si>
  <si>
    <t>Sub
Criterion
ID</t>
  </si>
  <si>
    <t>Sub Criterion
Name or Description</t>
  </si>
  <si>
    <t>Day of Marking</t>
  </si>
  <si>
    <t>Aspect
Type
M = Meas
J = Judg</t>
  </si>
  <si>
    <t>Aspect - Description</t>
  </si>
  <si>
    <t>Judg Score</t>
  </si>
  <si>
    <t>Extra Aspect Description (Meas or Judg)
OR
Judgement Score Description (Judg only)</t>
  </si>
  <si>
    <t>Requirement
(Measurement Only)</t>
  </si>
  <si>
    <t>WSOS Section</t>
  </si>
  <si>
    <t>Calculation Row 
(Export only)</t>
  </si>
  <si>
    <t>Max
Mark</t>
  </si>
  <si>
    <t>Criterion B</t>
  </si>
  <si>
    <t>Total
Mark</t>
  </si>
  <si>
    <t>judge</t>
  </si>
  <si>
    <t>B1</t>
  </si>
  <si>
    <t>Admin</t>
  </si>
  <si>
    <t>1</t>
  </si>
  <si>
    <t/>
  </si>
  <si>
    <t>M</t>
  </si>
  <si>
    <t>A página de login do administrador está localizada no caminho /XX_module_b/login</t>
  </si>
  <si>
    <t>O administrador pode fazer login usando a senha de acesso.</t>
  </si>
  <si>
    <t>O URL está acessível</t>
  </si>
  <si>
    <t>/XX_module_b/ e não está exibindo página em branco ou página de erro.</t>
  </si>
  <si>
    <t>Um arquivo chamado expert_readme.txt é fornecido para incluir o guia de execução.</t>
  </si>
  <si>
    <t>O nome do arquivo não diferencia maiúsculas de minúsculas. Qualquer conteúdo é aceitável.</t>
  </si>
  <si>
    <t>B2</t>
  </si>
  <si>
    <t>Banco de dados</t>
  </si>
  <si>
    <t>O dump do banco de dados foi fornecido e contém as restrições de chave estrangeira e as colunas corretas.</t>
  </si>
  <si>
    <t>O valor 0,25 é atribuído se o dump do banco de dados for fornecido, mas não contiver corretamente as restrições de chave estrangeira.</t>
  </si>
  <si>
    <t>É fornecido um esquema de diagrama ER.</t>
  </si>
  <si>
    <t>O campo GTIN está indexado na tabela de produtos.</t>
  </si>
  <si>
    <t>J</t>
  </si>
  <si>
    <t>O tipo de coluna do banco de dados está razoavelmente definido.</t>
  </si>
  <si>
    <t>0.16</t>
  </si>
  <si>
    <t>Todas as colunas usam tipo de texto ou tipo de cadeia de caracteres.</t>
  </si>
  <si>
    <t>As colunas são basicamente de seus respectivos tipos. Mas números do tipo int/float podem não estar otimizados para operação.</t>
  </si>
  <si>
    <t>As colunas estão organizadas em seus respectivos tipos. Por exemplo, int, float, text, boolean, JSON. E possuem o comprimento adequado.</t>
  </si>
  <si>
    <t>As colunas estão organizadas em seus respectivos tipos. O tamanho de cada tipo corresponde ao caso de uso. As colunas de status são fáceis de entender e manter, podendo exibir valores diretos ou comentários.</t>
  </si>
  <si>
    <t>A estrutura do banco de dados é normalizada.</t>
  </si>
  <si>
    <t>Não normalizado, muitos dados/campos redundantes.</t>
  </si>
  <si>
    <t>Normalizado com a segunda forma normal</t>
  </si>
  <si>
    <t>Normalizado com a terceira forma normal (parcial)</t>
  </si>
  <si>
    <t>Normalizado com a terceira forma normal (completa)</t>
  </si>
  <si>
    <t>B3</t>
  </si>
  <si>
    <t>Empresas (Administração)</t>
  </si>
  <si>
    <t>O administrador pode visualizar a lista de empresas.</t>
  </si>
  <si>
    <t>Com a coluna conforme descrito, deduza 0,25 por campo ausente. A lista inclui empresas desativadas.</t>
  </si>
  <si>
    <t>O administrador pode visualizar uma empresa específica clicando na lista de empresas.</t>
  </si>
  <si>
    <t>O administrador pode visualizar os produtos associados a uma determinada empresa na página de exibição da empresa.</t>
  </si>
  <si>
    <t>O administrador pode criar empresas</t>
  </si>
  <si>
    <t>O administrador pode atualizar as informações das empresas.</t>
  </si>
  <si>
    <t>O administrador pode marcar uma empresa como desativada.</t>
  </si>
  <si>
    <t>Todos os campos nas empresas estão disponíveis para criação.</t>
  </si>
  <si>
    <t>Deduzir 0,25 por erro.</t>
  </si>
  <si>
    <t>Quando uma empresa é desativada, todos os produtos associados a ela são marcados como ocultos.</t>
  </si>
  <si>
    <t>Existe uma lista separada para empresas desativadas.</t>
  </si>
  <si>
    <t>Ninguém pode excluir uma empresa na interface web.</t>
  </si>
  <si>
    <t>Mesmo que a empresa seja desativada, ela não pode ser excluída.</t>
  </si>
  <si>
    <t>B4</t>
  </si>
  <si>
    <t>CRUD de produtos (Administrador)</t>
  </si>
  <si>
    <t>É possível exibir produtos em uma página através de /XX_module_b/products</t>
  </si>
  <si>
    <t>Não é necessário verificar se o banco de dados é compatível.</t>
  </si>
  <si>
    <t>Os produtos exibidos são carregados dinamicamente a partir do banco de dados.</t>
  </si>
  <si>
    <t>Um produto específico pode ser visualizado na página web apenas pelo administrador /XX_module_b/products/GTIN</t>
  </si>
  <si>
    <t>Acesso restrito a administradores, não disponível ao público. Desconte 0,25 se o formato da URL estiver incorreto.</t>
  </si>
  <si>
    <t>Os produtos podem ser marcados como ocultos pelo administrador.</t>
  </si>
  <si>
    <t>Os produtos ocultos podem ser excluídos permanentemente.</t>
  </si>
  <si>
    <t>Somente produtos que já estejam ocultos podem ser manipulados. Descontar 0,25 se algum produto puder ser excluído.</t>
  </si>
  <si>
    <t>Ao acessar a URL /products/new, o formulário de criação de produto é exibido.</t>
  </si>
  <si>
    <t>Os produtos recém-criados podem ser salvos no banco de dados.</t>
  </si>
  <si>
    <t>As funções de gerenciamento de produtos só ficam visíveis e operacionais após o login do administrador.</t>
  </si>
  <si>
    <t>O acesso às funções de gerenciamento de produtos sem login resulta no erro 401.</t>
  </si>
  <si>
    <t>Os produtos possuem informações em dois idiomas: inglês e francês.</t>
  </si>
  <si>
    <t>para os campos de nome e descrição</t>
  </si>
  <si>
    <t>O formulário verifica se o GTIN tem 13 ou 14 caracteres.</t>
  </si>
  <si>
    <t>Verificação de formulário no servidor</t>
  </si>
  <si>
    <t>O administrador pode fazer upload da imagem</t>
  </si>
  <si>
    <t>O administrador pode alterar a imagem</t>
  </si>
  <si>
    <t>O administrador pode remover a imagem carregada.</t>
  </si>
  <si>
    <t>Existe uma imagem de espaço reservado padrão quando nenhuma imagem é carregada.</t>
  </si>
  <si>
    <t>B5</t>
  </si>
  <si>
    <t>API Produtos</t>
  </si>
  <si>
    <t>A saída da API de produtos pode listar JSON.</t>
  </si>
  <si>
    <t>GET /XX_module_b/products.json</t>
  </si>
  <si>
    <t>A API da lista de produtos está correta.</t>
  </si>
  <si>
    <t>Todas as colunas de produtos e dados estão corretas. Deduza 0,25 por erro.</t>
  </si>
  <si>
    <t>A API de paginação da lista de produtos está correta.</t>
  </si>
  <si>
    <t>Todas as colunas de paginação estão corretas. Deduza 0,25 por erro.</t>
  </si>
  <si>
    <t>Um único produto pode ser consultado via JSON.</t>
  </si>
  <si>
    <t>GET /XX_module_b/products/GTIN.json</t>
  </si>
  <si>
    <t>Os campos de produto individuais estão corretos de acordo com o Projeto de Teste.</t>
  </si>
  <si>
    <t>Deduzir 0.25 por erro</t>
  </si>
  <si>
    <t>A API do produto retorna o erro 404 ao acessar um produto inexistente.</t>
  </si>
  <si>
    <t>GET /XX_module_b/products/GTIN.json que GTIN não existe</t>
  </si>
  <si>
    <t>A API do produto retorna o erro 404 ao acessar um produto oculto.</t>
  </si>
  <si>
    <t>GET /XX_module_b/products/GTIN.json quando esse produto estiver marcado como oculto.</t>
  </si>
  <si>
    <t>A lista de produtos em formato JSON permite consultas por meio de palavras-chave.</t>
  </si>
  <si>
    <t>GET /products.json?query=KEYWORD. Pesquisar por nome, nome em francês, descrição e descrição em francês. Descontar 0,25 por erro.</t>
  </si>
  <si>
    <t>B6</t>
  </si>
  <si>
    <t>Consulta e verificação de GTIN</t>
  </si>
  <si>
    <t>É possível acessar a página de verificação.</t>
  </si>
  <si>
    <t>Há um título, uma área para entrada de texto em massa e um botão de envio. Deduza 0,25 por cada campo ausente.</t>
  </si>
  <si>
    <t>É possível inserir vários códigos GTIN e enviar para ver o resultado.</t>
  </si>
  <si>
    <t>Os dados da página de resultados estão corretos.</t>
  </si>
  <si>
    <t>A página de resultados exibe "Todas corretas" e um visto verde quando não há erros de verificação do GTIN.</t>
  </si>
  <si>
    <t>B7</t>
  </si>
  <si>
    <t>Página do produto voltada ao público</t>
  </si>
  <si>
    <t>A página pública de um produto pode ser acessada através do endereço /XX_module_b/01/GTIN.</t>
  </si>
  <si>
    <t>A página pública do produto exibe o campo obrigatório e está em um layout para dispositivos móveis.</t>
  </si>
  <si>
    <t>Nome da empresa, nome do produto, descrição do produto, imagem do produto, peso, conteúdo líquido. Deduzir 0,25 por cada item faltante.</t>
  </si>
  <si>
    <t>É possível escolher entre inglês e francês para a página pública do produto.</t>
  </si>
  <si>
    <t>O conteúdo muda de acordo</t>
  </si>
  <si>
    <t>O atributo lang da página, tanto na parte em francês quanto na parte em inglês, está configurado corretamente.</t>
  </si>
  <si>
    <t>Criterion C</t>
  </si>
  <si>
    <t>E1</t>
  </si>
  <si>
    <t>Carregando arquivos de imagem</t>
  </si>
  <si>
    <t>3</t>
  </si>
  <si>
    <t>O módulo está acessível conforme descrito.</t>
  </si>
  <si>
    <t>/XX_module_e/</t>
  </si>
  <si>
    <t>O usuário pode selecionar arquivos de imagem fotográfica.</t>
  </si>
  <si>
    <t>É possível arrastar e soltar arquivos de imagem para criar apresentações de slides.</t>
  </si>
  <si>
    <t>As fotos de exemplo são usadas quando o usuário opta por carregar fotos de exemplo.</t>
  </si>
  <si>
    <t>A legenda foi extraída do nome do arquivo.</t>
  </si>
  <si>
    <t>capitalizar e remover slug</t>
  </si>
  <si>
    <t>E2</t>
  </si>
  <si>
    <t>Ordenando Fotos</t>
  </si>
  <si>
    <t>Existe uma visualização, ou página, para reordenar as fotos selecionadas.</t>
  </si>
  <si>
    <t>via configuração</t>
  </si>
  <si>
    <t>As fotos arrastadas podem ser ordenadas manualmente pelos usuários.</t>
  </si>
  <si>
    <t>A ordenação das fotos pode ser feita por meio de arrastar e soltar.</t>
  </si>
  <si>
    <t>E3</t>
  </si>
  <si>
    <t>Funcionamento dos Slides</t>
  </si>
  <si>
    <t>Ao clicar no botão de configuração, o painel de configuração é exibido, contendo as opções de operação.</t>
  </si>
  <si>
    <t>Os 3 modos de alternância estão dentro do painel de configuração. A alternância de temas também está dentro do painel de configuração.</t>
  </si>
  <si>
    <t>Existem 3 modos de seleção: controle manual, reprodução automática e reprodução aleatória.</t>
  </si>
  <si>
    <t>A apresentação de slides pode ser controlada pelo teclado.</t>
  </si>
  <si>
    <t>A apresentação de slides pode ser reproduzida automaticamente, em ordem</t>
  </si>
  <si>
    <t>Uma foto após a outra</t>
  </si>
  <si>
    <t>A apresentação de slides pode ser reproduzida em ordem aleatória.</t>
  </si>
  <si>
    <t>A apresentação de slides de fotos pode ser exibida em tela cheia.</t>
  </si>
  <si>
    <t>E4</t>
  </si>
  <si>
    <t>Temas</t>
  </si>
  <si>
    <t>O usuário pode selecionar temas.</t>
  </si>
  <si>
    <t>no painel de configuração</t>
  </si>
  <si>
    <t>Mesmo com o CSS desativado no navegador, o usuário ainda pode selecionar um arquivo e exibir as fotos escolhidas.</t>
  </si>
  <si>
    <t>Independentemente do layout e do estilo, basta listar todas as fotos selecionadas.</t>
  </si>
  <si>
    <t>O tema A funciona conforme definido.</t>
  </si>
  <si>
    <t>As fotos alternam sem necessidade de transição. A posição das legendas e a cor de fundo/primeiro plano acompanham o resultado. Descontar 0,25 por erro.</t>
  </si>
  <si>
    <t>O tema B funciona conforme definido.</t>
  </si>
  <si>
    <t>As fotos entram da esquerda para a direita e saem da direita para a esquerda. A animação das legendas no Tema B segue a definição. Deduza 0,25 por erro.</t>
  </si>
  <si>
    <t>O tema C funciona conforme definido.</t>
  </si>
  <si>
    <t>As fotos entram de baixo para cima e saem de cima para baixo. A animação das legendas no Tema C segue a definição. Deduza 0,25 por erro.</t>
  </si>
  <si>
    <t>O tema D funciona conforme definido.</t>
  </si>
  <si>
    <t>As fotos entram pela esquerda e permanecem no centro. Saem pela esquerda. A animação das legendas no Tema D segue a definição. Deduza 0,25 por erro.</t>
  </si>
  <si>
    <t>O tema E funciona conforme definido.</t>
  </si>
  <si>
    <t>As fotos são inseridas com o efeito de porta aberta, conforme descrito. A animação das legendas no Tema E segue a definição. Deduza 0,25 por erro.</t>
  </si>
  <si>
    <t>Um novo tema foi criado e denominado "Tema F".</t>
  </si>
  <si>
    <t>O CSS dos temas está bem organizado e em diferentes arquivos de forma separada.</t>
  </si>
  <si>
    <t>O recurso de fotos deslizando para dentro e para fora do Tema F é atraente.</t>
  </si>
  <si>
    <t>Nenhuma animação CSS implementada.</t>
  </si>
  <si>
    <t>Implementadas animações CSS básicas, que melhoram alguns aspectos visuais.</t>
  </si>
  <si>
    <t>Bom uso de animações CSS, que aprimoram a experiência visual.</t>
  </si>
  <si>
    <t>Excelente uso de animações CSS, com todas as animações aprimorando a experiência do usuário e contribuindo para um design coeso.</t>
  </si>
  <si>
    <t>A animação das legendas para o Tema F é atraente.</t>
  </si>
  <si>
    <t>E5</t>
  </si>
  <si>
    <t>Command Bar</t>
  </si>
  <si>
    <t>O usuário pode exibir a command bar pressionando CTRL+K ou "/".</t>
  </si>
  <si>
    <t>Possibilidade de alternar o tema na command bar</t>
  </si>
  <si>
    <t>digitando o comando exato e pressionando ENTER</t>
  </si>
  <si>
    <t>Capaz de exibir opções de comandos parcialmente correspondentes.</t>
  </si>
  <si>
    <t>É possível selecionar uma opção pressionando as teclas para cima e para baixo na command bar</t>
  </si>
  <si>
    <t>Possibilidade de alternar o modo de operação na barra de comandos.</t>
  </si>
  <si>
    <t>Controle manual, reprodução automática, aleatório</t>
  </si>
  <si>
    <t>É possível retornar ao normal a partir da caixa de diálogo da barra de comandos pressionando a tecla ESC.</t>
  </si>
  <si>
    <t xml:space="preserve"> </t>
  </si>
  <si>
    <t>Competition</t>
  </si>
  <si>
    <t>Pass/Fail</t>
  </si>
  <si>
    <t>PASS_FAIL</t>
  </si>
  <si>
    <t>Deduct .25</t>
  </si>
  <si>
    <t>REGULAR_DIFFERENCE_DEDUCTION</t>
  </si>
  <si>
    <t>DEDUCTION_TYPE:::#x~x#UNIT#-#TARGET_VALUE:::0E-8#x~x##-#DIFFERENCE:::1.00000000#x~x##-#DIFFERENCE_TYPE:::#x~x#UNIT#-#DEDUCTION:::0.25000000#x~x#</t>
  </si>
  <si>
    <t>B4.M5</t>
  </si>
  <si>
    <t>CHOICE</t>
  </si>
  <si>
    <t>DEDUCTION_TYPE:::#x~x#UNIT#-#CHOICE3_LABEL:::#x~x#No Marks#-#CHOICE2_DEDUCTION:::0.25000000#x~x##-#CHOICE2_LABEL:::#x~x#Any products can be deleted#-#CHOICE1_DEDUCTION:::0E-8#x~x##-#CHOICE1_LABEL:::#x~x#Full Marks#-#CHOICE3_DEDUCTION:::0.75000000#x~x#</t>
  </si>
  <si>
    <t>C1.M11</t>
  </si>
  <si>
    <t>DEDUCTION_TYPE:::#x~x#UNIT#-#CHOICE3_LABEL:::#x~x#No Marks#-#CHOICE2_DEDUCTION:::0.25000000#x~x##-#CHOICE2_LABEL:::#x~x#File is created but not configured#-#CHOICE1_DEDUCTION:::0E-8#x~x##-#CHOICE1_LABEL:::#x~x#Full Marks#-#CHOICE3_DEDUCTION:::0.50000000#x~x#</t>
  </si>
  <si>
    <t>C2.M1</t>
  </si>
  <si>
    <t>DEDUCTION_TYPE:::#x~x#UNIT#-#CHOICE3_LABEL:::#x~x#No Marks#-#CHOICE2_DEDUCTION:::0.75000000#x~x##-#CHOICE2_LABEL:::#x~x#Only reacable but not functional#-#CHOICE1_DEDUCTION:::0E-8#x~x##-#CHOICE1_LABEL:::#x~x#Full Marks#-#CHOICE3_DEDUCTION:::1.00000000#x~x#</t>
  </si>
  <si>
    <t>Deduct .5</t>
  </si>
  <si>
    <t>DEDUCTION_TYPE:::#x~x#UNIT#-#TARGET_VALUE:::0E-8#x~x##-#DIFFERENCE:::1.00000000#x~x##-#DIFFERENCE_TYPE:::#x~x#UNIT#-#DEDUCTION:::0.50000000#x~x#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</si>
</sst>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theme="1"/>
      <name val="Arial"/>
      <scheme val="minor"/>
    </font>
    <font>
      <sz val="18.0"/>
      <color rgb="FFFFFFFF"/>
      <name val="Arial"/>
    </font>
    <font/>
    <font>
      <sz val="10.0"/>
      <color theme="1"/>
      <name val="Arial"/>
    </font>
    <font>
      <sz val="16.0"/>
      <color rgb="FFFFFFFF"/>
      <name val="Arial"/>
    </font>
    <font>
      <sz val="10.0"/>
      <color rgb="FFFFFFFF"/>
      <name val="Arial"/>
    </font>
    <font>
      <sz val="16.0"/>
      <color theme="1"/>
      <name val="Arial"/>
    </font>
    <font>
      <sz val="16.0"/>
      <color rgb="FF000000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969696"/>
        <bgColor rgb="FF969696"/>
      </patternFill>
    </fill>
    <fill>
      <patternFill patternType="solid">
        <fgColor rgb="FFA5A5A5"/>
        <bgColor rgb="FFA5A5A5"/>
      </patternFill>
    </fill>
  </fills>
  <borders count="16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center" shrinkToFit="0" vertical="center" wrapText="1"/>
    </xf>
    <xf borderId="1" fillId="2" fontId="4" numFmtId="0" xfId="0" applyAlignment="1" applyBorder="1" applyFont="1">
      <alignment horizontal="center" shrinkToFit="0" vertical="center" wrapText="1"/>
    </xf>
    <xf borderId="4" fillId="2" fontId="5" numFmtId="0" xfId="0" applyAlignment="1" applyBorder="1" applyFont="1">
      <alignment horizontal="center" shrinkToFit="0" vertical="center" wrapText="1"/>
    </xf>
    <xf borderId="1" fillId="2" fontId="5" numFmtId="0" xfId="0" applyAlignment="1" applyBorder="1" applyFont="1">
      <alignment horizontal="center" shrinkToFit="0" vertical="center" wrapText="1"/>
    </xf>
    <xf borderId="5" fillId="0" fontId="3" numFmtId="0" xfId="0" applyAlignment="1" applyBorder="1" applyFont="1">
      <alignment horizontal="center" vertical="center"/>
    </xf>
    <xf borderId="0" fillId="0" fontId="3" numFmtId="0" xfId="0" applyAlignment="1" applyFont="1">
      <alignment horizontal="left" vertical="center"/>
    </xf>
    <xf borderId="6" fillId="0" fontId="2" numFmtId="0" xfId="0" applyBorder="1" applyFont="1"/>
    <xf borderId="6" fillId="0" fontId="3" numFmtId="2" xfId="0" applyAlignment="1" applyBorder="1" applyFont="1" applyNumberFormat="1">
      <alignment horizontal="center" vertical="center"/>
    </xf>
    <xf borderId="5" fillId="0" fontId="3" numFmtId="2" xfId="0" applyAlignment="1" applyBorder="1" applyFont="1" applyNumberFormat="1">
      <alignment horizontal="center" vertical="center"/>
    </xf>
    <xf borderId="7" fillId="0" fontId="3" numFmtId="0" xfId="0" applyAlignment="1" applyBorder="1" applyFont="1">
      <alignment horizontal="center" vertical="center"/>
    </xf>
    <xf borderId="8" fillId="0" fontId="3" numFmtId="0" xfId="0" applyAlignment="1" applyBorder="1" applyFont="1">
      <alignment horizontal="left" vertical="center"/>
    </xf>
    <xf borderId="8" fillId="0" fontId="2" numFmtId="0" xfId="0" applyBorder="1" applyFont="1"/>
    <xf borderId="9" fillId="0" fontId="2" numFmtId="0" xfId="0" applyBorder="1" applyFont="1"/>
    <xf borderId="7" fillId="0" fontId="3" numFmtId="2" xfId="0" applyAlignment="1" applyBorder="1" applyFont="1" applyNumberFormat="1">
      <alignment horizontal="center" vertical="center"/>
    </xf>
    <xf borderId="1" fillId="0" fontId="3" numFmtId="0" xfId="0" applyAlignment="1" applyBorder="1" applyFont="1">
      <alignment horizontal="center" vertical="center"/>
    </xf>
    <xf borderId="10" fillId="0" fontId="3" numFmtId="0" xfId="0" applyBorder="1" applyFont="1"/>
    <xf borderId="0" fillId="0" fontId="3" numFmtId="0" xfId="0" applyAlignment="1" applyFont="1">
      <alignment shrinkToFit="0" wrapText="1"/>
    </xf>
    <xf borderId="0" fillId="0" fontId="5" numFmtId="0" xfId="0" applyAlignment="1" applyFont="1">
      <alignment horizontal="center" shrinkToFit="0" vertical="center" wrapText="1"/>
    </xf>
    <xf borderId="0" fillId="0" fontId="3" numFmtId="2" xfId="0" applyFont="1" applyNumberFormat="1"/>
    <xf borderId="5" fillId="0" fontId="3" numFmtId="0" xfId="0" applyBorder="1" applyFont="1"/>
    <xf borderId="11" fillId="0" fontId="3" numFmtId="0" xfId="0" applyBorder="1" applyFont="1"/>
    <xf borderId="7" fillId="0" fontId="3" numFmtId="0" xfId="0" applyBorder="1" applyFont="1"/>
    <xf borderId="12" fillId="2" fontId="5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7" numFmtId="9" xfId="0" applyAlignment="1" applyFont="1" applyNumberFormat="1">
      <alignment horizontal="center" shrinkToFit="0" vertical="center" wrapText="1"/>
    </xf>
    <xf borderId="0" fillId="0" fontId="6" numFmtId="2" xfId="0" applyAlignment="1" applyFont="1" applyNumberFormat="1">
      <alignment horizontal="center" vertical="center"/>
    </xf>
    <xf borderId="0" fillId="0" fontId="8" numFmtId="0" xfId="0" applyAlignment="1" applyFont="1">
      <alignment readingOrder="0"/>
    </xf>
    <xf borderId="6" fillId="0" fontId="3" numFmtId="0" xfId="0" applyAlignment="1" applyBorder="1" applyFont="1">
      <alignment horizontal="left" vertical="center"/>
    </xf>
    <xf borderId="6" fillId="0" fontId="3" numFmtId="0" xfId="0" applyAlignment="1" applyBorder="1" applyFont="1">
      <alignment horizontal="left" shrinkToFit="0" vertical="center" wrapText="1"/>
    </xf>
    <xf borderId="0" fillId="0" fontId="8" numFmtId="2" xfId="0" applyFont="1" applyNumberFormat="1"/>
    <xf borderId="0" fillId="0" fontId="3" numFmtId="2" xfId="0" applyAlignment="1" applyFont="1" applyNumberFormat="1">
      <alignment readingOrder="0"/>
    </xf>
    <xf borderId="0" fillId="0" fontId="3" numFmtId="49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3" numFmtId="10" xfId="0" applyFont="1" applyNumberFormat="1"/>
    <xf borderId="0" fillId="0" fontId="7" numFmtId="0" xfId="0" applyAlignment="1" applyFont="1">
      <alignment horizontal="center" shrinkToFit="0" vertical="center" wrapText="1"/>
    </xf>
    <xf borderId="0" fillId="0" fontId="8" numFmtId="0" xfId="0" applyFont="1"/>
    <xf borderId="6" fillId="0" fontId="3" numFmtId="0" xfId="0" applyAlignment="1" applyBorder="1" applyFont="1">
      <alignment horizontal="center" vertical="center"/>
    </xf>
    <xf borderId="13" fillId="3" fontId="3" numFmtId="0" xfId="0" applyAlignment="1" applyBorder="1" applyFill="1" applyFont="1">
      <alignment horizontal="left" vertical="center"/>
    </xf>
    <xf borderId="14" fillId="3" fontId="3" numFmtId="0" xfId="0" applyAlignment="1" applyBorder="1" applyFont="1">
      <alignment horizontal="left" vertical="center"/>
    </xf>
    <xf borderId="14" fillId="3" fontId="3" numFmtId="0" xfId="0" applyAlignment="1" applyBorder="1" applyFont="1">
      <alignment horizontal="left" shrinkToFit="0" vertical="center" wrapText="1"/>
    </xf>
    <xf borderId="15" fillId="3" fontId="3" numFmtId="0" xfId="0" applyAlignment="1" applyBorder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39.0"/>
    <col customWidth="1" min="3" max="3" width="7.75"/>
    <col customWidth="1" min="4" max="4" width="8.5"/>
    <col customWidth="1" min="5" max="5" width="97.5"/>
    <col customWidth="1" min="6" max="6" width="8.0"/>
    <col customWidth="1" min="7" max="7" width="167.0"/>
    <col customWidth="1" min="8" max="8" width="15.5"/>
    <col customWidth="1" min="9" max="9" width="11.38"/>
    <col customWidth="1" min="10" max="10" width="11.0"/>
    <col customWidth="1" min="11" max="11" width="10.63"/>
    <col customWidth="1" min="12" max="12" width="18.5"/>
    <col customWidth="1" min="13" max="13" width="10.5"/>
    <col customWidth="1" min="14" max="14" width="10.63"/>
    <col customWidth="1" min="15" max="26" width="8.75"/>
  </cols>
  <sheetData>
    <row r="1" ht="48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36.0" customHeight="1">
      <c r="C2" s="4"/>
      <c r="E2" s="5"/>
      <c r="J2" s="4"/>
    </row>
    <row r="3" ht="34.5" customHeight="1">
      <c r="A3" s="6" t="s">
        <v>1</v>
      </c>
      <c r="B3" s="2"/>
      <c r="C3" s="2"/>
      <c r="D3" s="2"/>
      <c r="E3" s="2"/>
      <c r="F3" s="2"/>
      <c r="G3" s="2"/>
      <c r="H3" s="2"/>
      <c r="I3" s="2"/>
      <c r="J3" s="2"/>
      <c r="K3" s="3"/>
    </row>
    <row r="4" ht="34.5" customHeight="1">
      <c r="A4" s="7" t="s">
        <v>2</v>
      </c>
      <c r="B4" s="8" t="s">
        <v>3</v>
      </c>
      <c r="C4" s="2"/>
      <c r="D4" s="2"/>
      <c r="E4" s="2"/>
      <c r="F4" s="2"/>
      <c r="G4" s="2"/>
      <c r="H4" s="3"/>
      <c r="I4" s="7" t="s">
        <v>3</v>
      </c>
      <c r="J4" s="7" t="s">
        <v>4</v>
      </c>
      <c r="K4" s="7" t="s">
        <v>5</v>
      </c>
    </row>
    <row r="5" ht="24.75" customHeight="1">
      <c r="A5" s="9">
        <v>1.0</v>
      </c>
      <c r="B5" s="10" t="s">
        <v>6</v>
      </c>
      <c r="H5" s="11"/>
      <c r="I5" s="12">
        <v>5.0</v>
      </c>
      <c r="J5" s="13">
        <f>SUMIF(I19:I134, A5, K19:K134)</f>
        <v>0.25</v>
      </c>
      <c r="K5" s="13">
        <f t="shared" ref="K5:K9" si="1">ABS(I5-J5)</f>
        <v>4.75</v>
      </c>
    </row>
    <row r="6" ht="24.75" customHeight="1">
      <c r="A6" s="9">
        <v>2.0</v>
      </c>
      <c r="B6" s="10" t="s">
        <v>7</v>
      </c>
      <c r="H6" s="11"/>
      <c r="I6" s="12">
        <v>5.0</v>
      </c>
      <c r="J6" s="13">
        <f>SUMIF(I19:I134, A6, K19:K134)</f>
        <v>1.25</v>
      </c>
      <c r="K6" s="13">
        <f t="shared" si="1"/>
        <v>3.75</v>
      </c>
    </row>
    <row r="7" ht="24.75" customHeight="1">
      <c r="A7" s="9">
        <v>3.0</v>
      </c>
      <c r="B7" s="10" t="s">
        <v>8</v>
      </c>
      <c r="H7" s="11"/>
      <c r="I7" s="12">
        <v>25.0</v>
      </c>
      <c r="J7" s="13">
        <f>SUMIF(I19:I134, A7, K19:K134)</f>
        <v>7.75</v>
      </c>
      <c r="K7" s="13">
        <f t="shared" si="1"/>
        <v>17.25</v>
      </c>
    </row>
    <row r="8" ht="24.75" customHeight="1">
      <c r="A8" s="9">
        <v>4.0</v>
      </c>
      <c r="B8" s="10" t="s">
        <v>9</v>
      </c>
      <c r="H8" s="11"/>
      <c r="I8" s="12">
        <v>25.0</v>
      </c>
      <c r="J8" s="13">
        <f>SUMIF(I19:I134, A8, K19:K134)</f>
        <v>10</v>
      </c>
      <c r="K8" s="13">
        <f t="shared" si="1"/>
        <v>15</v>
      </c>
    </row>
    <row r="9" ht="24.75" customHeight="1">
      <c r="A9" s="14">
        <v>5.0</v>
      </c>
      <c r="B9" s="15" t="s">
        <v>10</v>
      </c>
      <c r="C9" s="16"/>
      <c r="D9" s="16"/>
      <c r="E9" s="16"/>
      <c r="F9" s="16"/>
      <c r="G9" s="16"/>
      <c r="H9" s="17"/>
      <c r="I9" s="18">
        <v>40.0</v>
      </c>
      <c r="J9" s="18">
        <f>SUMIF(I19:I134, A9, K19:K134)</f>
        <v>20.75</v>
      </c>
      <c r="K9" s="18">
        <f t="shared" si="1"/>
        <v>19.25</v>
      </c>
    </row>
    <row r="10" ht="24.75" customHeight="1">
      <c r="C10" s="4"/>
      <c r="E10" s="5"/>
      <c r="I10" s="19" t="s">
        <v>11</v>
      </c>
      <c r="J10" s="3"/>
      <c r="K10" s="18">
        <f>SUM(K5:K9)</f>
        <v>60</v>
      </c>
    </row>
    <row r="11" ht="19.5" customHeight="1">
      <c r="C11" s="4"/>
      <c r="E11" s="5"/>
      <c r="I11" s="4"/>
      <c r="J11" s="4"/>
    </row>
    <row r="12" ht="19.5" customHeight="1">
      <c r="C12" s="4"/>
      <c r="E12" s="5"/>
      <c r="I12" s="4"/>
      <c r="J12" s="4"/>
    </row>
    <row r="13" ht="34.5" customHeight="1">
      <c r="A13" s="6" t="s">
        <v>12</v>
      </c>
      <c r="B13" s="2"/>
      <c r="C13" s="2"/>
      <c r="D13" s="2"/>
      <c r="E13" s="2"/>
      <c r="F13" s="2"/>
      <c r="G13" s="2"/>
      <c r="H13" s="2"/>
      <c r="I13" s="2"/>
      <c r="J13" s="2"/>
      <c r="K13" s="3"/>
    </row>
    <row r="14" ht="34.5" customHeight="1">
      <c r="A14" s="7" t="s">
        <v>13</v>
      </c>
      <c r="B14" s="8" t="s">
        <v>14</v>
      </c>
      <c r="C14" s="2"/>
      <c r="D14" s="2"/>
      <c r="E14" s="2"/>
      <c r="F14" s="2"/>
      <c r="G14" s="2"/>
      <c r="H14" s="2"/>
      <c r="I14" s="2"/>
      <c r="J14" s="3"/>
      <c r="K14" s="7" t="s">
        <v>15</v>
      </c>
    </row>
    <row r="15" ht="24.75" customHeight="1">
      <c r="A15" s="9" t="s">
        <v>16</v>
      </c>
      <c r="B15" s="10" t="s">
        <v>17</v>
      </c>
      <c r="J15" s="11"/>
      <c r="K15" s="12">
        <v>23.0</v>
      </c>
    </row>
    <row r="16" ht="24.75" customHeight="1">
      <c r="A16" s="9" t="s">
        <v>18</v>
      </c>
      <c r="B16" s="10" t="s">
        <v>19</v>
      </c>
      <c r="J16" s="11"/>
      <c r="K16" s="12">
        <v>17.0</v>
      </c>
    </row>
    <row r="17" ht="19.5" customHeight="1">
      <c r="B17" s="20"/>
      <c r="E17" s="21"/>
      <c r="F17" s="22"/>
      <c r="G17" s="22"/>
      <c r="H17" s="22"/>
      <c r="I17" s="22"/>
      <c r="J17" s="23"/>
      <c r="K17" s="24"/>
    </row>
    <row r="18" ht="19.5" customHeight="1">
      <c r="B18" s="25"/>
      <c r="C18" s="23"/>
      <c r="E18" s="21"/>
      <c r="H18" s="23"/>
      <c r="I18" s="23"/>
      <c r="J18" s="23"/>
      <c r="K18" s="26"/>
    </row>
    <row r="19" ht="12.75" customHeight="1">
      <c r="A19" s="27" t="s">
        <v>20</v>
      </c>
      <c r="B19" s="27" t="s">
        <v>21</v>
      </c>
      <c r="C19" s="27" t="s">
        <v>22</v>
      </c>
      <c r="D19" s="27" t="s">
        <v>23</v>
      </c>
      <c r="E19" s="27" t="s">
        <v>24</v>
      </c>
      <c r="F19" s="27" t="s">
        <v>25</v>
      </c>
      <c r="G19" s="27" t="s">
        <v>26</v>
      </c>
      <c r="H19" s="27" t="s">
        <v>27</v>
      </c>
      <c r="I19" s="27" t="s">
        <v>28</v>
      </c>
      <c r="J19" s="27" t="s">
        <v>29</v>
      </c>
      <c r="K19" s="27" t="s">
        <v>30</v>
      </c>
      <c r="L19" s="28" t="s">
        <v>31</v>
      </c>
      <c r="M19" s="29" t="s">
        <v>32</v>
      </c>
      <c r="N19" s="30">
        <f>SUM(K20:K86)</f>
        <v>23</v>
      </c>
      <c r="P19" s="31" t="s">
        <v>33</v>
      </c>
    </row>
    <row r="20" ht="12.75" customHeight="1">
      <c r="A20" s="9" t="s">
        <v>34</v>
      </c>
      <c r="B20" s="32" t="s">
        <v>35</v>
      </c>
      <c r="C20" s="9" t="s">
        <v>36</v>
      </c>
      <c r="D20" s="32" t="s">
        <v>37</v>
      </c>
      <c r="E20" s="33" t="s">
        <v>37</v>
      </c>
      <c r="F20" s="32" t="s">
        <v>37</v>
      </c>
      <c r="G20" s="32" t="s">
        <v>37</v>
      </c>
      <c r="H20" s="32" t="s">
        <v>37</v>
      </c>
      <c r="I20" s="32" t="s">
        <v>37</v>
      </c>
      <c r="J20" s="32" t="s">
        <v>37</v>
      </c>
      <c r="K20" s="32" t="s">
        <v>37</v>
      </c>
    </row>
    <row r="21" ht="12.75" customHeight="1">
      <c r="A21" s="9" t="s">
        <v>37</v>
      </c>
      <c r="B21" s="32" t="s">
        <v>37</v>
      </c>
      <c r="C21" s="9" t="s">
        <v>37</v>
      </c>
      <c r="D21" s="9" t="s">
        <v>38</v>
      </c>
      <c r="E21" s="33" t="s">
        <v>39</v>
      </c>
      <c r="F21" s="9" t="s">
        <v>37</v>
      </c>
      <c r="G21" s="32" t="s">
        <v>37</v>
      </c>
      <c r="H21" s="32" t="s">
        <v>37</v>
      </c>
      <c r="I21" s="9">
        <v>5.0</v>
      </c>
      <c r="J21" s="9">
        <v>1.0</v>
      </c>
      <c r="K21" s="12">
        <v>0.25</v>
      </c>
      <c r="L21" s="31">
        <v>0.0</v>
      </c>
      <c r="T21" s="23"/>
    </row>
    <row r="22" ht="12.75" customHeight="1">
      <c r="A22" s="9" t="s">
        <v>37</v>
      </c>
      <c r="B22" s="32" t="s">
        <v>37</v>
      </c>
      <c r="C22" s="9" t="s">
        <v>37</v>
      </c>
      <c r="D22" s="9" t="s">
        <v>38</v>
      </c>
      <c r="E22" s="33" t="s">
        <v>40</v>
      </c>
      <c r="F22" s="9" t="s">
        <v>37</v>
      </c>
      <c r="G22" s="32" t="s">
        <v>37</v>
      </c>
      <c r="H22" s="32" t="s">
        <v>37</v>
      </c>
      <c r="I22" s="9">
        <v>5.0</v>
      </c>
      <c r="J22" s="9">
        <v>1.0</v>
      </c>
      <c r="K22" s="12">
        <v>0.5</v>
      </c>
      <c r="L22" s="34">
        <f>K22</f>
        <v>0.5</v>
      </c>
      <c r="P22" s="23"/>
    </row>
    <row r="23" ht="12.75" customHeight="1">
      <c r="A23" s="9" t="s">
        <v>37</v>
      </c>
      <c r="B23" s="32" t="s">
        <v>37</v>
      </c>
      <c r="C23" s="9" t="s">
        <v>37</v>
      </c>
      <c r="D23" s="9" t="s">
        <v>38</v>
      </c>
      <c r="E23" s="33" t="s">
        <v>41</v>
      </c>
      <c r="F23" s="9" t="s">
        <v>37</v>
      </c>
      <c r="G23" s="32" t="s">
        <v>42</v>
      </c>
      <c r="H23" s="32" t="s">
        <v>37</v>
      </c>
      <c r="I23" s="9">
        <v>2.0</v>
      </c>
      <c r="J23" s="9">
        <v>1.0</v>
      </c>
      <c r="K23" s="12">
        <v>0.25</v>
      </c>
      <c r="L23" s="35">
        <v>0.0</v>
      </c>
    </row>
    <row r="24" ht="12.75" customHeight="1">
      <c r="A24" s="9" t="s">
        <v>37</v>
      </c>
      <c r="B24" s="32" t="s">
        <v>37</v>
      </c>
      <c r="C24" s="9" t="s">
        <v>37</v>
      </c>
      <c r="D24" s="9" t="s">
        <v>38</v>
      </c>
      <c r="E24" s="33" t="s">
        <v>43</v>
      </c>
      <c r="F24" s="9" t="s">
        <v>37</v>
      </c>
      <c r="G24" s="32" t="s">
        <v>44</v>
      </c>
      <c r="H24" s="32" t="s">
        <v>37</v>
      </c>
      <c r="I24" s="9">
        <v>2.0</v>
      </c>
      <c r="J24" s="9">
        <v>1.0</v>
      </c>
      <c r="K24" s="12">
        <v>0.25</v>
      </c>
      <c r="L24" s="23">
        <f>K24</f>
        <v>0.25</v>
      </c>
    </row>
    <row r="25" ht="12.75" customHeight="1">
      <c r="A25" s="9" t="s">
        <v>45</v>
      </c>
      <c r="B25" s="32" t="s">
        <v>46</v>
      </c>
      <c r="C25" s="9" t="s">
        <v>36</v>
      </c>
      <c r="D25" s="32" t="s">
        <v>37</v>
      </c>
      <c r="E25" s="33" t="s">
        <v>37</v>
      </c>
      <c r="F25" s="32" t="s">
        <v>37</v>
      </c>
      <c r="G25" s="32" t="s">
        <v>37</v>
      </c>
      <c r="H25" s="32" t="s">
        <v>37</v>
      </c>
      <c r="I25" s="32" t="s">
        <v>37</v>
      </c>
      <c r="J25" s="32" t="s">
        <v>37</v>
      </c>
      <c r="K25" s="32" t="s">
        <v>37</v>
      </c>
    </row>
    <row r="26" ht="12.75" customHeight="1">
      <c r="A26" s="9" t="s">
        <v>37</v>
      </c>
      <c r="B26" s="32" t="s">
        <v>37</v>
      </c>
      <c r="C26" s="9" t="s">
        <v>37</v>
      </c>
      <c r="D26" s="9" t="s">
        <v>38</v>
      </c>
      <c r="E26" s="33" t="s">
        <v>47</v>
      </c>
      <c r="F26" s="9" t="s">
        <v>37</v>
      </c>
      <c r="G26" s="32" t="s">
        <v>48</v>
      </c>
      <c r="H26" s="32" t="s">
        <v>37</v>
      </c>
      <c r="I26" s="9">
        <v>5.0</v>
      </c>
      <c r="J26" s="9">
        <v>2.0</v>
      </c>
      <c r="K26" s="12">
        <v>0.75</v>
      </c>
      <c r="L26" s="23">
        <f t="shared" ref="L26:L27" si="2">K26</f>
        <v>0.75</v>
      </c>
    </row>
    <row r="27" ht="12.75" customHeight="1">
      <c r="A27" s="9" t="s">
        <v>37</v>
      </c>
      <c r="B27" s="32" t="s">
        <v>37</v>
      </c>
      <c r="C27" s="9" t="s">
        <v>37</v>
      </c>
      <c r="D27" s="9" t="s">
        <v>38</v>
      </c>
      <c r="E27" s="33" t="s">
        <v>49</v>
      </c>
      <c r="F27" s="9" t="s">
        <v>37</v>
      </c>
      <c r="G27" s="32" t="s">
        <v>37</v>
      </c>
      <c r="H27" s="32" t="s">
        <v>37</v>
      </c>
      <c r="I27" s="9">
        <v>2.0</v>
      </c>
      <c r="J27" s="9">
        <v>1.0</v>
      </c>
      <c r="K27" s="12">
        <v>0.5</v>
      </c>
      <c r="L27" s="23">
        <f t="shared" si="2"/>
        <v>0.5</v>
      </c>
    </row>
    <row r="28" ht="12.75" customHeight="1">
      <c r="A28" s="9" t="s">
        <v>37</v>
      </c>
      <c r="B28" s="32" t="s">
        <v>37</v>
      </c>
      <c r="C28" s="9" t="s">
        <v>37</v>
      </c>
      <c r="D28" s="9" t="s">
        <v>38</v>
      </c>
      <c r="E28" s="33" t="s">
        <v>50</v>
      </c>
      <c r="F28" s="9" t="s">
        <v>37</v>
      </c>
      <c r="G28" s="32" t="s">
        <v>37</v>
      </c>
      <c r="H28" s="32" t="s">
        <v>37</v>
      </c>
      <c r="I28" s="9">
        <v>5.0</v>
      </c>
      <c r="J28" s="9">
        <v>1.0</v>
      </c>
      <c r="K28" s="12">
        <v>0.25</v>
      </c>
      <c r="L28" s="35">
        <v>0.0</v>
      </c>
    </row>
    <row r="29" ht="12.75" customHeight="1">
      <c r="A29" s="9" t="s">
        <v>37</v>
      </c>
      <c r="B29" s="32" t="s">
        <v>37</v>
      </c>
      <c r="C29" s="9" t="s">
        <v>37</v>
      </c>
      <c r="D29" s="9" t="s">
        <v>51</v>
      </c>
      <c r="E29" s="33" t="s">
        <v>52</v>
      </c>
      <c r="F29" s="9" t="s">
        <v>37</v>
      </c>
      <c r="G29" s="32" t="s">
        <v>37</v>
      </c>
      <c r="H29" s="32" t="s">
        <v>37</v>
      </c>
      <c r="I29" s="9">
        <v>5.0</v>
      </c>
      <c r="J29" s="9"/>
      <c r="K29" s="12">
        <v>0.5</v>
      </c>
      <c r="L29" s="36" t="s">
        <v>53</v>
      </c>
      <c r="M29" s="37"/>
    </row>
    <row r="30" ht="12.75" customHeight="1">
      <c r="A30" s="9" t="s">
        <v>37</v>
      </c>
      <c r="B30" s="32" t="s">
        <v>37</v>
      </c>
      <c r="C30" s="9" t="s">
        <v>37</v>
      </c>
      <c r="D30" s="9" t="s">
        <v>37</v>
      </c>
      <c r="E30" s="33" t="s">
        <v>37</v>
      </c>
      <c r="F30" s="9">
        <v>0.0</v>
      </c>
      <c r="G30" s="32" t="s">
        <v>54</v>
      </c>
      <c r="H30" s="32" t="s">
        <v>37</v>
      </c>
      <c r="I30" s="9"/>
      <c r="J30" s="9"/>
      <c r="K30" s="12"/>
    </row>
    <row r="31" ht="12.75" customHeight="1">
      <c r="A31" s="9" t="s">
        <v>37</v>
      </c>
      <c r="B31" s="32" t="s">
        <v>37</v>
      </c>
      <c r="C31" s="9" t="s">
        <v>37</v>
      </c>
      <c r="D31" s="9" t="s">
        <v>37</v>
      </c>
      <c r="E31" s="33" t="s">
        <v>37</v>
      </c>
      <c r="F31" s="9">
        <v>1.0</v>
      </c>
      <c r="G31" s="32" t="s">
        <v>55</v>
      </c>
      <c r="H31" s="32" t="s">
        <v>37</v>
      </c>
      <c r="I31" s="9"/>
      <c r="J31" s="9"/>
      <c r="K31" s="12"/>
    </row>
    <row r="32" ht="12.75" customHeight="1">
      <c r="A32" s="9" t="s">
        <v>37</v>
      </c>
      <c r="B32" s="32" t="s">
        <v>37</v>
      </c>
      <c r="C32" s="9" t="s">
        <v>37</v>
      </c>
      <c r="D32" s="9" t="s">
        <v>37</v>
      </c>
      <c r="E32" s="33" t="s">
        <v>37</v>
      </c>
      <c r="F32" s="9">
        <v>2.0</v>
      </c>
      <c r="G32" s="32" t="s">
        <v>56</v>
      </c>
      <c r="H32" s="32" t="s">
        <v>37</v>
      </c>
      <c r="I32" s="9"/>
      <c r="J32" s="9"/>
      <c r="K32" s="12"/>
    </row>
    <row r="33" ht="12.75" customHeight="1">
      <c r="A33" s="9" t="s">
        <v>37</v>
      </c>
      <c r="B33" s="32" t="s">
        <v>37</v>
      </c>
      <c r="C33" s="9" t="s">
        <v>37</v>
      </c>
      <c r="D33" s="9" t="s">
        <v>37</v>
      </c>
      <c r="E33" s="33" t="s">
        <v>37</v>
      </c>
      <c r="F33" s="9">
        <v>3.0</v>
      </c>
      <c r="G33" s="32" t="s">
        <v>57</v>
      </c>
      <c r="H33" s="32" t="s">
        <v>37</v>
      </c>
      <c r="I33" s="9"/>
      <c r="J33" s="9"/>
      <c r="K33" s="12"/>
    </row>
    <row r="34" ht="12.75" customHeight="1">
      <c r="A34" s="9" t="s">
        <v>37</v>
      </c>
      <c r="B34" s="32" t="s">
        <v>37</v>
      </c>
      <c r="C34" s="9" t="s">
        <v>37</v>
      </c>
      <c r="D34" s="9" t="s">
        <v>51</v>
      </c>
      <c r="E34" s="33" t="s">
        <v>58</v>
      </c>
      <c r="F34" s="9" t="s">
        <v>37</v>
      </c>
      <c r="G34" s="32" t="s">
        <v>37</v>
      </c>
      <c r="H34" s="32" t="s">
        <v>37</v>
      </c>
      <c r="I34" s="9">
        <v>5.0</v>
      </c>
      <c r="J34" s="9"/>
      <c r="K34" s="12">
        <v>0.5</v>
      </c>
      <c r="L34" s="37">
        <v>0.33</v>
      </c>
      <c r="M34" s="31"/>
    </row>
    <row r="35" ht="12.75" customHeight="1">
      <c r="A35" s="9" t="s">
        <v>37</v>
      </c>
      <c r="B35" s="32" t="s">
        <v>37</v>
      </c>
      <c r="C35" s="9" t="s">
        <v>37</v>
      </c>
      <c r="D35" s="9" t="s">
        <v>37</v>
      </c>
      <c r="E35" s="33" t="s">
        <v>37</v>
      </c>
      <c r="F35" s="9">
        <v>0.0</v>
      </c>
      <c r="G35" s="32" t="s">
        <v>59</v>
      </c>
      <c r="H35" s="32" t="s">
        <v>37</v>
      </c>
      <c r="I35" s="9"/>
      <c r="J35" s="9"/>
      <c r="K35" s="12"/>
    </row>
    <row r="36" ht="12.75" customHeight="1">
      <c r="A36" s="9" t="s">
        <v>37</v>
      </c>
      <c r="B36" s="32" t="s">
        <v>37</v>
      </c>
      <c r="C36" s="9" t="s">
        <v>37</v>
      </c>
      <c r="D36" s="9" t="s">
        <v>37</v>
      </c>
      <c r="E36" s="33" t="s">
        <v>37</v>
      </c>
      <c r="F36" s="9">
        <v>1.0</v>
      </c>
      <c r="G36" s="32" t="s">
        <v>60</v>
      </c>
      <c r="H36" s="32" t="s">
        <v>37</v>
      </c>
      <c r="I36" s="9"/>
      <c r="J36" s="9"/>
      <c r="K36" s="12"/>
    </row>
    <row r="37" ht="12.75" customHeight="1">
      <c r="A37" s="9" t="s">
        <v>37</v>
      </c>
      <c r="B37" s="32" t="s">
        <v>37</v>
      </c>
      <c r="C37" s="9" t="s">
        <v>37</v>
      </c>
      <c r="D37" s="9" t="s">
        <v>37</v>
      </c>
      <c r="E37" s="33" t="s">
        <v>37</v>
      </c>
      <c r="F37" s="9">
        <v>2.0</v>
      </c>
      <c r="G37" s="32" t="s">
        <v>61</v>
      </c>
      <c r="H37" s="32" t="s">
        <v>37</v>
      </c>
      <c r="I37" s="9"/>
      <c r="J37" s="9"/>
      <c r="K37" s="12"/>
    </row>
    <row r="38" ht="12.75" customHeight="1">
      <c r="A38" s="9" t="s">
        <v>37</v>
      </c>
      <c r="B38" s="32" t="s">
        <v>37</v>
      </c>
      <c r="C38" s="9" t="s">
        <v>37</v>
      </c>
      <c r="D38" s="9" t="s">
        <v>37</v>
      </c>
      <c r="E38" s="33" t="s">
        <v>37</v>
      </c>
      <c r="F38" s="9">
        <v>3.0</v>
      </c>
      <c r="G38" s="32" t="s">
        <v>62</v>
      </c>
      <c r="H38" s="32" t="s">
        <v>37</v>
      </c>
      <c r="I38" s="9"/>
      <c r="J38" s="9"/>
      <c r="K38" s="12"/>
    </row>
    <row r="39" ht="12.75" customHeight="1">
      <c r="A39" s="9" t="s">
        <v>63</v>
      </c>
      <c r="B39" s="32" t="s">
        <v>64</v>
      </c>
      <c r="C39" s="9" t="s">
        <v>36</v>
      </c>
      <c r="D39" s="32" t="s">
        <v>37</v>
      </c>
      <c r="E39" s="33" t="s">
        <v>37</v>
      </c>
      <c r="F39" s="32" t="s">
        <v>37</v>
      </c>
      <c r="G39" s="32" t="s">
        <v>37</v>
      </c>
      <c r="H39" s="32" t="s">
        <v>37</v>
      </c>
      <c r="I39" s="32" t="s">
        <v>37</v>
      </c>
      <c r="J39" s="32" t="s">
        <v>37</v>
      </c>
      <c r="K39" s="32" t="s">
        <v>37</v>
      </c>
    </row>
    <row r="40" ht="12.75" customHeight="1">
      <c r="A40" s="9" t="s">
        <v>37</v>
      </c>
      <c r="B40" s="32" t="s">
        <v>37</v>
      </c>
      <c r="C40" s="9" t="s">
        <v>37</v>
      </c>
      <c r="D40" s="9" t="s">
        <v>38</v>
      </c>
      <c r="E40" s="33" t="s">
        <v>65</v>
      </c>
      <c r="F40" s="9" t="s">
        <v>37</v>
      </c>
      <c r="G40" s="32" t="s">
        <v>66</v>
      </c>
      <c r="H40" s="32" t="s">
        <v>37</v>
      </c>
      <c r="I40" s="9">
        <v>5.0</v>
      </c>
      <c r="J40" s="9">
        <v>2.0</v>
      </c>
      <c r="K40" s="12">
        <v>0.25</v>
      </c>
      <c r="L40" s="23">
        <f>K40</f>
        <v>0.25</v>
      </c>
    </row>
    <row r="41" ht="12.75" customHeight="1">
      <c r="A41" s="9" t="s">
        <v>37</v>
      </c>
      <c r="B41" s="32" t="s">
        <v>37</v>
      </c>
      <c r="C41" s="9" t="s">
        <v>37</v>
      </c>
      <c r="D41" s="9" t="s">
        <v>38</v>
      </c>
      <c r="E41" s="33" t="s">
        <v>67</v>
      </c>
      <c r="F41" s="9" t="s">
        <v>37</v>
      </c>
      <c r="G41" s="32" t="s">
        <v>37</v>
      </c>
      <c r="H41" s="32" t="s">
        <v>37</v>
      </c>
      <c r="I41" s="9">
        <v>5.0</v>
      </c>
      <c r="J41" s="9">
        <v>1.0</v>
      </c>
      <c r="K41" s="12">
        <v>0.25</v>
      </c>
      <c r="L41" s="35">
        <v>0.0</v>
      </c>
    </row>
    <row r="42" ht="12.75" customHeight="1">
      <c r="A42" s="9" t="s">
        <v>37</v>
      </c>
      <c r="B42" s="32" t="s">
        <v>37</v>
      </c>
      <c r="C42" s="9" t="s">
        <v>37</v>
      </c>
      <c r="D42" s="9" t="s">
        <v>38</v>
      </c>
      <c r="E42" s="33" t="s">
        <v>68</v>
      </c>
      <c r="F42" s="9" t="s">
        <v>37</v>
      </c>
      <c r="G42" s="32" t="s">
        <v>37</v>
      </c>
      <c r="H42" s="32" t="s">
        <v>37</v>
      </c>
      <c r="I42" s="9">
        <v>5.0</v>
      </c>
      <c r="J42" s="9">
        <v>1.0</v>
      </c>
      <c r="K42" s="12">
        <v>0.5</v>
      </c>
      <c r="L42" s="35">
        <v>0.0</v>
      </c>
    </row>
    <row r="43" ht="12.75" customHeight="1">
      <c r="A43" s="9" t="s">
        <v>37</v>
      </c>
      <c r="B43" s="32" t="s">
        <v>37</v>
      </c>
      <c r="C43" s="9" t="s">
        <v>37</v>
      </c>
      <c r="D43" s="9" t="s">
        <v>38</v>
      </c>
      <c r="E43" s="33" t="s">
        <v>69</v>
      </c>
      <c r="F43" s="9" t="s">
        <v>37</v>
      </c>
      <c r="G43" s="32" t="s">
        <v>37</v>
      </c>
      <c r="H43" s="32" t="s">
        <v>37</v>
      </c>
      <c r="I43" s="9">
        <v>5.0</v>
      </c>
      <c r="J43" s="9">
        <v>1.0</v>
      </c>
      <c r="K43" s="12">
        <v>0.5</v>
      </c>
      <c r="L43" s="35">
        <v>0.0</v>
      </c>
    </row>
    <row r="44" ht="12.75" customHeight="1">
      <c r="A44" s="9" t="s">
        <v>37</v>
      </c>
      <c r="B44" s="32" t="s">
        <v>37</v>
      </c>
      <c r="C44" s="9" t="s">
        <v>37</v>
      </c>
      <c r="D44" s="9" t="s">
        <v>38</v>
      </c>
      <c r="E44" s="33" t="s">
        <v>70</v>
      </c>
      <c r="F44" s="9" t="s">
        <v>37</v>
      </c>
      <c r="G44" s="32" t="s">
        <v>37</v>
      </c>
      <c r="H44" s="32" t="s">
        <v>37</v>
      </c>
      <c r="I44" s="9">
        <v>5.0</v>
      </c>
      <c r="J44" s="9">
        <v>1.0</v>
      </c>
      <c r="K44" s="12">
        <v>0.5</v>
      </c>
      <c r="L44" s="35">
        <v>0.0</v>
      </c>
    </row>
    <row r="45" ht="12.75" customHeight="1">
      <c r="A45" s="9" t="s">
        <v>37</v>
      </c>
      <c r="B45" s="32" t="s">
        <v>37</v>
      </c>
      <c r="C45" s="9" t="s">
        <v>37</v>
      </c>
      <c r="D45" s="9" t="s">
        <v>38</v>
      </c>
      <c r="E45" s="33" t="s">
        <v>71</v>
      </c>
      <c r="F45" s="9" t="s">
        <v>37</v>
      </c>
      <c r="G45" s="32" t="s">
        <v>37</v>
      </c>
      <c r="H45" s="32" t="s">
        <v>37</v>
      </c>
      <c r="I45" s="9">
        <v>5.0</v>
      </c>
      <c r="J45" s="9">
        <v>1.0</v>
      </c>
      <c r="K45" s="12">
        <v>0.25</v>
      </c>
      <c r="L45" s="35">
        <f t="shared" ref="L45:L46" si="3">K45</f>
        <v>0.25</v>
      </c>
    </row>
    <row r="46" ht="12.75" customHeight="1">
      <c r="A46" s="9" t="s">
        <v>37</v>
      </c>
      <c r="B46" s="32" t="s">
        <v>37</v>
      </c>
      <c r="C46" s="9" t="s">
        <v>37</v>
      </c>
      <c r="D46" s="9" t="s">
        <v>38</v>
      </c>
      <c r="E46" s="33" t="s">
        <v>72</v>
      </c>
      <c r="F46" s="9" t="s">
        <v>37</v>
      </c>
      <c r="G46" s="32" t="s">
        <v>73</v>
      </c>
      <c r="H46" s="32" t="s">
        <v>37</v>
      </c>
      <c r="I46" s="9">
        <v>5.0</v>
      </c>
      <c r="J46" s="9">
        <v>2.0</v>
      </c>
      <c r="K46" s="12">
        <v>0.5</v>
      </c>
      <c r="L46" s="23">
        <f t="shared" si="3"/>
        <v>0.5</v>
      </c>
    </row>
    <row r="47" ht="12.75" customHeight="1">
      <c r="A47" s="9" t="s">
        <v>37</v>
      </c>
      <c r="B47" s="32" t="s">
        <v>37</v>
      </c>
      <c r="C47" s="9" t="s">
        <v>37</v>
      </c>
      <c r="D47" s="9" t="s">
        <v>38</v>
      </c>
      <c r="E47" s="33" t="s">
        <v>74</v>
      </c>
      <c r="F47" s="9" t="s">
        <v>37</v>
      </c>
      <c r="G47" s="32" t="s">
        <v>37</v>
      </c>
      <c r="H47" s="32" t="s">
        <v>37</v>
      </c>
      <c r="I47" s="9">
        <v>5.0</v>
      </c>
      <c r="J47" s="9">
        <v>1.0</v>
      </c>
      <c r="K47" s="12">
        <v>0.5</v>
      </c>
      <c r="L47" s="35">
        <v>0.0</v>
      </c>
    </row>
    <row r="48" ht="12.75" customHeight="1">
      <c r="A48" s="9" t="s">
        <v>37</v>
      </c>
      <c r="B48" s="32" t="s">
        <v>37</v>
      </c>
      <c r="C48" s="9" t="s">
        <v>37</v>
      </c>
      <c r="D48" s="9" t="s">
        <v>38</v>
      </c>
      <c r="E48" s="33" t="s">
        <v>75</v>
      </c>
      <c r="F48" s="9" t="s">
        <v>37</v>
      </c>
      <c r="G48" s="32" t="s">
        <v>37</v>
      </c>
      <c r="H48" s="32" t="s">
        <v>37</v>
      </c>
      <c r="I48" s="9">
        <v>5.0</v>
      </c>
      <c r="J48" s="9">
        <v>1.0</v>
      </c>
      <c r="K48" s="12">
        <v>0.25</v>
      </c>
      <c r="L48" s="23">
        <f t="shared" ref="L48:L49" si="4">K48</f>
        <v>0.25</v>
      </c>
    </row>
    <row r="49" ht="12.75" customHeight="1">
      <c r="A49" s="9" t="s">
        <v>37</v>
      </c>
      <c r="B49" s="32" t="s">
        <v>37</v>
      </c>
      <c r="C49" s="9" t="s">
        <v>37</v>
      </c>
      <c r="D49" s="9" t="s">
        <v>38</v>
      </c>
      <c r="E49" s="33" t="s">
        <v>76</v>
      </c>
      <c r="F49" s="9" t="s">
        <v>37</v>
      </c>
      <c r="G49" s="32" t="s">
        <v>77</v>
      </c>
      <c r="H49" s="32" t="s">
        <v>37</v>
      </c>
      <c r="I49" s="9">
        <v>5.0</v>
      </c>
      <c r="J49" s="9">
        <v>1.0</v>
      </c>
      <c r="K49" s="12">
        <v>0.25</v>
      </c>
      <c r="L49" s="23">
        <f t="shared" si="4"/>
        <v>0.25</v>
      </c>
    </row>
    <row r="50" ht="12.75" customHeight="1">
      <c r="A50" s="9" t="s">
        <v>78</v>
      </c>
      <c r="B50" s="32" t="s">
        <v>79</v>
      </c>
      <c r="C50" s="9" t="s">
        <v>36</v>
      </c>
      <c r="D50" s="32" t="s">
        <v>37</v>
      </c>
      <c r="E50" s="33" t="s">
        <v>37</v>
      </c>
      <c r="F50" s="32" t="s">
        <v>37</v>
      </c>
      <c r="G50" s="32" t="s">
        <v>37</v>
      </c>
      <c r="H50" s="32" t="s">
        <v>37</v>
      </c>
      <c r="I50" s="32" t="s">
        <v>37</v>
      </c>
      <c r="J50" s="32" t="s">
        <v>37</v>
      </c>
      <c r="K50" s="32" t="s">
        <v>37</v>
      </c>
    </row>
    <row r="51" ht="12.75" customHeight="1">
      <c r="A51" s="9" t="s">
        <v>37</v>
      </c>
      <c r="B51" s="32" t="s">
        <v>37</v>
      </c>
      <c r="C51" s="9" t="s">
        <v>37</v>
      </c>
      <c r="D51" s="9" t="s">
        <v>38</v>
      </c>
      <c r="E51" s="33" t="s">
        <v>80</v>
      </c>
      <c r="F51" s="9" t="s">
        <v>37</v>
      </c>
      <c r="G51" s="32" t="s">
        <v>81</v>
      </c>
      <c r="H51" s="32" t="s">
        <v>37</v>
      </c>
      <c r="I51" s="9">
        <v>5.0</v>
      </c>
      <c r="J51" s="9">
        <v>1.0</v>
      </c>
      <c r="K51" s="12">
        <v>0.25</v>
      </c>
      <c r="L51" s="35">
        <v>0.0</v>
      </c>
    </row>
    <row r="52" ht="12.75" customHeight="1">
      <c r="A52" s="9" t="s">
        <v>37</v>
      </c>
      <c r="B52" s="32" t="s">
        <v>37</v>
      </c>
      <c r="C52" s="9" t="s">
        <v>37</v>
      </c>
      <c r="D52" s="9" t="s">
        <v>38</v>
      </c>
      <c r="E52" s="33" t="s">
        <v>82</v>
      </c>
      <c r="F52" s="9" t="s">
        <v>37</v>
      </c>
      <c r="G52" s="32" t="s">
        <v>37</v>
      </c>
      <c r="H52" s="32" t="s">
        <v>37</v>
      </c>
      <c r="I52" s="9">
        <v>5.0</v>
      </c>
      <c r="J52" s="9">
        <v>1.0</v>
      </c>
      <c r="K52" s="12">
        <v>0.5</v>
      </c>
      <c r="L52" s="23">
        <f>K52</f>
        <v>0.5</v>
      </c>
    </row>
    <row r="53" ht="12.75" customHeight="1">
      <c r="A53" s="9" t="s">
        <v>37</v>
      </c>
      <c r="B53" s="32" t="s">
        <v>37</v>
      </c>
      <c r="C53" s="9" t="s">
        <v>37</v>
      </c>
      <c r="D53" s="9" t="s">
        <v>38</v>
      </c>
      <c r="E53" s="33" t="s">
        <v>83</v>
      </c>
      <c r="F53" s="9" t="s">
        <v>37</v>
      </c>
      <c r="G53" s="32" t="s">
        <v>84</v>
      </c>
      <c r="H53" s="32" t="s">
        <v>37</v>
      </c>
      <c r="I53" s="9">
        <v>5.0</v>
      </c>
      <c r="J53" s="9">
        <v>2.0</v>
      </c>
      <c r="K53" s="12">
        <v>0.5</v>
      </c>
      <c r="L53" s="35">
        <v>0.0</v>
      </c>
    </row>
    <row r="54" ht="12.75" customHeight="1">
      <c r="A54" s="9" t="s">
        <v>37</v>
      </c>
      <c r="B54" s="32" t="s">
        <v>37</v>
      </c>
      <c r="C54" s="9" t="s">
        <v>37</v>
      </c>
      <c r="D54" s="9" t="s">
        <v>38</v>
      </c>
      <c r="E54" s="33" t="s">
        <v>85</v>
      </c>
      <c r="F54" s="9" t="s">
        <v>37</v>
      </c>
      <c r="G54" s="32" t="s">
        <v>37</v>
      </c>
      <c r="H54" s="32" t="s">
        <v>37</v>
      </c>
      <c r="I54" s="9">
        <v>5.0</v>
      </c>
      <c r="J54" s="9">
        <v>1.0</v>
      </c>
      <c r="K54" s="12">
        <v>0.5</v>
      </c>
      <c r="L54" s="23">
        <f>K54</f>
        <v>0.5</v>
      </c>
    </row>
    <row r="55" ht="12.75" customHeight="1">
      <c r="A55" s="9" t="s">
        <v>37</v>
      </c>
      <c r="B55" s="32" t="s">
        <v>37</v>
      </c>
      <c r="C55" s="9" t="s">
        <v>37</v>
      </c>
      <c r="D55" s="9" t="s">
        <v>38</v>
      </c>
      <c r="E55" s="33" t="s">
        <v>86</v>
      </c>
      <c r="F55" s="9" t="s">
        <v>37</v>
      </c>
      <c r="G55" s="32" t="s">
        <v>87</v>
      </c>
      <c r="H55" s="32" t="s">
        <v>37</v>
      </c>
      <c r="I55" s="9">
        <v>5.0</v>
      </c>
      <c r="J55" s="9">
        <v>3.0</v>
      </c>
      <c r="K55" s="12">
        <v>0.75</v>
      </c>
      <c r="L55" s="35">
        <v>0.0</v>
      </c>
    </row>
    <row r="56" ht="12.75" customHeight="1">
      <c r="A56" s="9" t="s">
        <v>37</v>
      </c>
      <c r="B56" s="32" t="s">
        <v>37</v>
      </c>
      <c r="C56" s="9" t="s">
        <v>37</v>
      </c>
      <c r="D56" s="9" t="s">
        <v>38</v>
      </c>
      <c r="E56" s="33" t="s">
        <v>88</v>
      </c>
      <c r="F56" s="9" t="s">
        <v>37</v>
      </c>
      <c r="G56" s="32" t="s">
        <v>37</v>
      </c>
      <c r="H56" s="32" t="s">
        <v>37</v>
      </c>
      <c r="I56" s="9">
        <v>5.0</v>
      </c>
      <c r="J56" s="9">
        <v>1.0</v>
      </c>
      <c r="K56" s="12">
        <v>0.25</v>
      </c>
      <c r="L56" s="35">
        <v>0.0</v>
      </c>
    </row>
    <row r="57" ht="12.75" customHeight="1">
      <c r="A57" s="9" t="s">
        <v>37</v>
      </c>
      <c r="B57" s="32" t="s">
        <v>37</v>
      </c>
      <c r="C57" s="9" t="s">
        <v>37</v>
      </c>
      <c r="D57" s="9" t="s">
        <v>38</v>
      </c>
      <c r="E57" s="33" t="s">
        <v>89</v>
      </c>
      <c r="F57" s="9" t="s">
        <v>37</v>
      </c>
      <c r="G57" s="32" t="s">
        <v>37</v>
      </c>
      <c r="H57" s="32" t="s">
        <v>37</v>
      </c>
      <c r="I57" s="9">
        <v>5.0</v>
      </c>
      <c r="J57" s="9">
        <v>1.0</v>
      </c>
      <c r="K57" s="12">
        <v>0.5</v>
      </c>
      <c r="L57" s="35">
        <v>0.0</v>
      </c>
    </row>
    <row r="58" ht="12.75" customHeight="1">
      <c r="A58" s="9" t="s">
        <v>37</v>
      </c>
      <c r="B58" s="32" t="s">
        <v>37</v>
      </c>
      <c r="C58" s="9" t="s">
        <v>37</v>
      </c>
      <c r="D58" s="9" t="s">
        <v>38</v>
      </c>
      <c r="E58" s="33" t="s">
        <v>90</v>
      </c>
      <c r="F58" s="9" t="s">
        <v>37</v>
      </c>
      <c r="G58" s="32" t="s">
        <v>37</v>
      </c>
      <c r="H58" s="32" t="s">
        <v>37</v>
      </c>
      <c r="I58" s="9">
        <v>5.0</v>
      </c>
      <c r="J58" s="9">
        <v>1.0</v>
      </c>
      <c r="K58" s="12">
        <v>0.25</v>
      </c>
      <c r="L58" s="23">
        <f>K58</f>
        <v>0.25</v>
      </c>
    </row>
    <row r="59" ht="12.75" customHeight="1">
      <c r="A59" s="9" t="s">
        <v>37</v>
      </c>
      <c r="B59" s="32" t="s">
        <v>37</v>
      </c>
      <c r="C59" s="9" t="s">
        <v>37</v>
      </c>
      <c r="D59" s="9" t="s">
        <v>38</v>
      </c>
      <c r="E59" s="33" t="s">
        <v>91</v>
      </c>
      <c r="F59" s="9" t="s">
        <v>37</v>
      </c>
      <c r="G59" s="32" t="s">
        <v>37</v>
      </c>
      <c r="H59" s="32" t="s">
        <v>37</v>
      </c>
      <c r="I59" s="9">
        <v>5.0</v>
      </c>
      <c r="J59" s="9">
        <v>1.0</v>
      </c>
      <c r="K59" s="12">
        <v>0.5</v>
      </c>
      <c r="L59" s="35">
        <v>0.0</v>
      </c>
    </row>
    <row r="60" ht="12.75" customHeight="1">
      <c r="A60" s="9" t="s">
        <v>37</v>
      </c>
      <c r="B60" s="32" t="s">
        <v>37</v>
      </c>
      <c r="C60" s="9" t="s">
        <v>37</v>
      </c>
      <c r="D60" s="9" t="s">
        <v>38</v>
      </c>
      <c r="E60" s="33" t="s">
        <v>92</v>
      </c>
      <c r="F60" s="9" t="s">
        <v>37</v>
      </c>
      <c r="G60" s="32" t="s">
        <v>93</v>
      </c>
      <c r="H60" s="32" t="s">
        <v>37</v>
      </c>
      <c r="I60" s="9">
        <v>5.0</v>
      </c>
      <c r="J60" s="9">
        <v>1.0</v>
      </c>
      <c r="K60" s="12">
        <v>0.5</v>
      </c>
      <c r="L60" s="23">
        <f>K60</f>
        <v>0.5</v>
      </c>
    </row>
    <row r="61" ht="12.75" customHeight="1">
      <c r="A61" s="9" t="s">
        <v>37</v>
      </c>
      <c r="B61" s="32" t="s">
        <v>37</v>
      </c>
      <c r="C61" s="9" t="s">
        <v>37</v>
      </c>
      <c r="D61" s="9" t="s">
        <v>38</v>
      </c>
      <c r="E61" s="33" t="s">
        <v>94</v>
      </c>
      <c r="F61" s="9" t="s">
        <v>37</v>
      </c>
      <c r="G61" s="32" t="s">
        <v>95</v>
      </c>
      <c r="H61" s="32" t="s">
        <v>37</v>
      </c>
      <c r="I61" s="9">
        <v>5.0</v>
      </c>
      <c r="J61" s="9">
        <v>1.0</v>
      </c>
      <c r="K61" s="12">
        <v>0.5</v>
      </c>
      <c r="L61" s="35">
        <v>0.0</v>
      </c>
    </row>
    <row r="62" ht="12.75" customHeight="1">
      <c r="A62" s="9" t="s">
        <v>37</v>
      </c>
      <c r="B62" s="32" t="s">
        <v>37</v>
      </c>
      <c r="C62" s="9" t="s">
        <v>37</v>
      </c>
      <c r="D62" s="9" t="s">
        <v>38</v>
      </c>
      <c r="E62" s="33" t="s">
        <v>96</v>
      </c>
      <c r="F62" s="9" t="s">
        <v>37</v>
      </c>
      <c r="G62" s="32" t="s">
        <v>37</v>
      </c>
      <c r="H62" s="32" t="s">
        <v>37</v>
      </c>
      <c r="I62" s="9">
        <v>5.0</v>
      </c>
      <c r="J62" s="9">
        <v>1.0</v>
      </c>
      <c r="K62" s="12">
        <v>1.0</v>
      </c>
      <c r="L62" s="35">
        <v>0.0</v>
      </c>
    </row>
    <row r="63" ht="12.75" customHeight="1">
      <c r="A63" s="9" t="s">
        <v>37</v>
      </c>
      <c r="B63" s="32" t="s">
        <v>37</v>
      </c>
      <c r="C63" s="9" t="s">
        <v>37</v>
      </c>
      <c r="D63" s="9" t="s">
        <v>38</v>
      </c>
      <c r="E63" s="33" t="s">
        <v>97</v>
      </c>
      <c r="F63" s="9" t="s">
        <v>37</v>
      </c>
      <c r="G63" s="32" t="s">
        <v>37</v>
      </c>
      <c r="H63" s="32" t="s">
        <v>37</v>
      </c>
      <c r="I63" s="9">
        <v>5.0</v>
      </c>
      <c r="J63" s="9">
        <v>1.0</v>
      </c>
      <c r="K63" s="12">
        <v>1.0</v>
      </c>
      <c r="L63" s="35">
        <v>0.0</v>
      </c>
    </row>
    <row r="64" ht="12.75" customHeight="1">
      <c r="A64" s="9" t="s">
        <v>37</v>
      </c>
      <c r="B64" s="32" t="s">
        <v>37</v>
      </c>
      <c r="C64" s="9" t="s">
        <v>37</v>
      </c>
      <c r="D64" s="9" t="s">
        <v>38</v>
      </c>
      <c r="E64" s="33" t="s">
        <v>98</v>
      </c>
      <c r="F64" s="9" t="s">
        <v>37</v>
      </c>
      <c r="G64" s="32" t="s">
        <v>37</v>
      </c>
      <c r="H64" s="32" t="s">
        <v>37</v>
      </c>
      <c r="I64" s="9">
        <v>5.0</v>
      </c>
      <c r="J64" s="9">
        <v>1.0</v>
      </c>
      <c r="K64" s="12">
        <v>0.5</v>
      </c>
      <c r="L64" s="35">
        <v>0.0</v>
      </c>
    </row>
    <row r="65" ht="12.75" customHeight="1">
      <c r="A65" s="9" t="s">
        <v>37</v>
      </c>
      <c r="B65" s="32" t="s">
        <v>37</v>
      </c>
      <c r="C65" s="9" t="s">
        <v>37</v>
      </c>
      <c r="D65" s="9" t="s">
        <v>38</v>
      </c>
      <c r="E65" s="33" t="s">
        <v>99</v>
      </c>
      <c r="F65" s="9" t="s">
        <v>37</v>
      </c>
      <c r="G65" s="32" t="s">
        <v>37</v>
      </c>
      <c r="H65" s="32" t="s">
        <v>37</v>
      </c>
      <c r="I65" s="9">
        <v>5.0</v>
      </c>
      <c r="J65" s="9">
        <v>1.0</v>
      </c>
      <c r="K65" s="12">
        <v>0.25</v>
      </c>
      <c r="L65" s="35">
        <v>0.0</v>
      </c>
    </row>
    <row r="66" ht="12.75" customHeight="1">
      <c r="A66" s="9" t="s">
        <v>100</v>
      </c>
      <c r="B66" s="32" t="s">
        <v>101</v>
      </c>
      <c r="C66" s="9" t="s">
        <v>36</v>
      </c>
      <c r="D66" s="32" t="s">
        <v>37</v>
      </c>
      <c r="E66" s="33" t="s">
        <v>37</v>
      </c>
      <c r="F66" s="32" t="s">
        <v>37</v>
      </c>
      <c r="G66" s="32" t="s">
        <v>37</v>
      </c>
      <c r="H66" s="32" t="s">
        <v>37</v>
      </c>
      <c r="I66" s="32" t="s">
        <v>37</v>
      </c>
      <c r="J66" s="32" t="s">
        <v>37</v>
      </c>
      <c r="K66" s="32" t="s">
        <v>37</v>
      </c>
    </row>
    <row r="67" ht="12.75" customHeight="1">
      <c r="A67" s="9" t="s">
        <v>37</v>
      </c>
      <c r="B67" s="32" t="s">
        <v>37</v>
      </c>
      <c r="C67" s="9" t="s">
        <v>37</v>
      </c>
      <c r="D67" s="9" t="s">
        <v>38</v>
      </c>
      <c r="E67" s="33" t="s">
        <v>102</v>
      </c>
      <c r="F67" s="9" t="s">
        <v>37</v>
      </c>
      <c r="G67" s="32" t="s">
        <v>103</v>
      </c>
      <c r="H67" s="32" t="s">
        <v>37</v>
      </c>
      <c r="I67" s="9">
        <v>5.0</v>
      </c>
      <c r="J67" s="9">
        <v>1.0</v>
      </c>
      <c r="K67" s="12">
        <v>0.25</v>
      </c>
      <c r="L67" s="35">
        <v>0.0</v>
      </c>
    </row>
    <row r="68" ht="12.75" customHeight="1">
      <c r="A68" s="9" t="s">
        <v>37</v>
      </c>
      <c r="B68" s="32" t="s">
        <v>37</v>
      </c>
      <c r="C68" s="9" t="s">
        <v>37</v>
      </c>
      <c r="D68" s="9" t="s">
        <v>38</v>
      </c>
      <c r="E68" s="33" t="s">
        <v>104</v>
      </c>
      <c r="F68" s="9" t="s">
        <v>37</v>
      </c>
      <c r="G68" s="32" t="s">
        <v>105</v>
      </c>
      <c r="H68" s="32" t="s">
        <v>37</v>
      </c>
      <c r="I68" s="9">
        <v>5.0</v>
      </c>
      <c r="J68" s="9">
        <v>2.0</v>
      </c>
      <c r="K68" s="12">
        <v>1.0</v>
      </c>
      <c r="L68" s="35">
        <v>0.0</v>
      </c>
    </row>
    <row r="69" ht="12.75" customHeight="1">
      <c r="A69" s="9" t="s">
        <v>37</v>
      </c>
      <c r="B69" s="32" t="s">
        <v>37</v>
      </c>
      <c r="C69" s="9" t="s">
        <v>37</v>
      </c>
      <c r="D69" s="9" t="s">
        <v>38</v>
      </c>
      <c r="E69" s="33" t="s">
        <v>106</v>
      </c>
      <c r="F69" s="9" t="s">
        <v>37</v>
      </c>
      <c r="G69" s="32" t="s">
        <v>107</v>
      </c>
      <c r="H69" s="32" t="s">
        <v>37</v>
      </c>
      <c r="I69" s="9">
        <v>5.0</v>
      </c>
      <c r="J69" s="9">
        <v>2.0</v>
      </c>
      <c r="K69" s="12">
        <v>0.5</v>
      </c>
      <c r="L69" s="35">
        <v>0.0</v>
      </c>
    </row>
    <row r="70" ht="12.75" customHeight="1">
      <c r="A70" s="9" t="s">
        <v>37</v>
      </c>
      <c r="B70" s="32" t="s">
        <v>37</v>
      </c>
      <c r="C70" s="9" t="s">
        <v>37</v>
      </c>
      <c r="D70" s="9" t="s">
        <v>38</v>
      </c>
      <c r="E70" s="33" t="s">
        <v>108</v>
      </c>
      <c r="F70" s="9" t="s">
        <v>37</v>
      </c>
      <c r="G70" s="32" t="s">
        <v>109</v>
      </c>
      <c r="H70" s="32" t="s">
        <v>37</v>
      </c>
      <c r="I70" s="9">
        <v>5.0</v>
      </c>
      <c r="J70" s="9">
        <v>1.0</v>
      </c>
      <c r="K70" s="12">
        <v>0.25</v>
      </c>
      <c r="L70" s="35">
        <v>0.0</v>
      </c>
    </row>
    <row r="71" ht="12.75" customHeight="1">
      <c r="A71" s="9" t="s">
        <v>37</v>
      </c>
      <c r="B71" s="32" t="s">
        <v>37</v>
      </c>
      <c r="C71" s="9" t="s">
        <v>37</v>
      </c>
      <c r="D71" s="9" t="s">
        <v>38</v>
      </c>
      <c r="E71" s="33" t="s">
        <v>110</v>
      </c>
      <c r="F71" s="9" t="s">
        <v>37</v>
      </c>
      <c r="G71" s="32" t="s">
        <v>111</v>
      </c>
      <c r="H71" s="32" t="s">
        <v>37</v>
      </c>
      <c r="I71" s="9">
        <v>5.0</v>
      </c>
      <c r="J71" s="9">
        <v>2.0</v>
      </c>
      <c r="K71" s="12">
        <v>0.75</v>
      </c>
      <c r="L71" s="35">
        <v>0.0</v>
      </c>
    </row>
    <row r="72" ht="12.75" customHeight="1">
      <c r="A72" s="9" t="s">
        <v>37</v>
      </c>
      <c r="B72" s="32" t="s">
        <v>37</v>
      </c>
      <c r="C72" s="9" t="s">
        <v>37</v>
      </c>
      <c r="D72" s="9" t="s">
        <v>38</v>
      </c>
      <c r="E72" s="33" t="s">
        <v>112</v>
      </c>
      <c r="F72" s="9" t="s">
        <v>37</v>
      </c>
      <c r="G72" s="32" t="s">
        <v>113</v>
      </c>
      <c r="H72" s="32" t="s">
        <v>37</v>
      </c>
      <c r="I72" s="9">
        <v>5.0</v>
      </c>
      <c r="J72" s="9">
        <v>1.0</v>
      </c>
      <c r="K72" s="12">
        <v>0.5</v>
      </c>
      <c r="L72" s="35">
        <v>0.0</v>
      </c>
    </row>
    <row r="73" ht="12.75" customHeight="1">
      <c r="A73" s="9" t="s">
        <v>37</v>
      </c>
      <c r="B73" s="32" t="s">
        <v>37</v>
      </c>
      <c r="C73" s="9" t="s">
        <v>37</v>
      </c>
      <c r="D73" s="9" t="s">
        <v>38</v>
      </c>
      <c r="E73" s="33" t="s">
        <v>114</v>
      </c>
      <c r="F73" s="9" t="s">
        <v>37</v>
      </c>
      <c r="G73" s="32" t="s">
        <v>115</v>
      </c>
      <c r="H73" s="32" t="s">
        <v>37</v>
      </c>
      <c r="I73" s="9">
        <v>5.0</v>
      </c>
      <c r="J73" s="9">
        <v>1.0</v>
      </c>
      <c r="K73" s="12">
        <v>0.5</v>
      </c>
      <c r="L73" s="35">
        <v>0.0</v>
      </c>
    </row>
    <row r="74" ht="12.75" customHeight="1">
      <c r="A74" s="9" t="s">
        <v>37</v>
      </c>
      <c r="B74" s="32" t="s">
        <v>37</v>
      </c>
      <c r="C74" s="9" t="s">
        <v>37</v>
      </c>
      <c r="D74" s="9" t="s">
        <v>38</v>
      </c>
      <c r="E74" s="33" t="s">
        <v>116</v>
      </c>
      <c r="F74" s="9" t="s">
        <v>37</v>
      </c>
      <c r="G74" s="32" t="s">
        <v>117</v>
      </c>
      <c r="H74" s="32" t="s">
        <v>37</v>
      </c>
      <c r="I74" s="9">
        <v>5.0</v>
      </c>
      <c r="J74" s="9">
        <v>2.0</v>
      </c>
      <c r="K74" s="12">
        <v>0.75</v>
      </c>
      <c r="L74" s="35">
        <v>0.0</v>
      </c>
    </row>
    <row r="75" ht="12.75" customHeight="1">
      <c r="A75" s="9" t="s">
        <v>118</v>
      </c>
      <c r="B75" s="32" t="s">
        <v>119</v>
      </c>
      <c r="C75" s="9" t="s">
        <v>36</v>
      </c>
      <c r="D75" s="32" t="s">
        <v>37</v>
      </c>
      <c r="E75" s="33" t="s">
        <v>37</v>
      </c>
      <c r="F75" s="32" t="s">
        <v>37</v>
      </c>
      <c r="G75" s="32" t="s">
        <v>37</v>
      </c>
      <c r="H75" s="32" t="s">
        <v>37</v>
      </c>
      <c r="I75" s="32" t="s">
        <v>37</v>
      </c>
      <c r="J75" s="32" t="s">
        <v>37</v>
      </c>
      <c r="K75" s="32" t="s">
        <v>37</v>
      </c>
    </row>
    <row r="76" ht="12.75" customHeight="1">
      <c r="A76" s="9" t="s">
        <v>37</v>
      </c>
      <c r="B76" s="32" t="s">
        <v>37</v>
      </c>
      <c r="C76" s="9" t="s">
        <v>37</v>
      </c>
      <c r="D76" s="9" t="s">
        <v>38</v>
      </c>
      <c r="E76" s="33" t="s">
        <v>120</v>
      </c>
      <c r="F76" s="9" t="s">
        <v>37</v>
      </c>
      <c r="G76" s="32" t="s">
        <v>121</v>
      </c>
      <c r="H76" s="32" t="s">
        <v>37</v>
      </c>
      <c r="I76" s="9">
        <v>5.0</v>
      </c>
      <c r="J76" s="9">
        <v>2.0</v>
      </c>
      <c r="K76" s="12">
        <v>0.5</v>
      </c>
      <c r="L76" s="31">
        <v>0.0</v>
      </c>
    </row>
    <row r="77" ht="12.75" customHeight="1">
      <c r="A77" s="9" t="s">
        <v>37</v>
      </c>
      <c r="B77" s="32" t="s">
        <v>37</v>
      </c>
      <c r="C77" s="9" t="s">
        <v>37</v>
      </c>
      <c r="D77" s="9" t="s">
        <v>38</v>
      </c>
      <c r="E77" s="33" t="s">
        <v>122</v>
      </c>
      <c r="F77" s="9" t="s">
        <v>37</v>
      </c>
      <c r="G77" s="32" t="s">
        <v>37</v>
      </c>
      <c r="H77" s="32" t="s">
        <v>37</v>
      </c>
      <c r="I77" s="9">
        <v>5.0</v>
      </c>
      <c r="J77" s="9">
        <v>1.0</v>
      </c>
      <c r="K77" s="12">
        <v>0.25</v>
      </c>
      <c r="L77" s="31">
        <v>0.0</v>
      </c>
    </row>
    <row r="78" ht="12.75" customHeight="1">
      <c r="A78" s="9" t="s">
        <v>37</v>
      </c>
      <c r="B78" s="32" t="s">
        <v>37</v>
      </c>
      <c r="C78" s="9" t="s">
        <v>37</v>
      </c>
      <c r="D78" s="9" t="s">
        <v>38</v>
      </c>
      <c r="E78" s="33" t="s">
        <v>123</v>
      </c>
      <c r="F78" s="9" t="s">
        <v>37</v>
      </c>
      <c r="G78" s="32" t="s">
        <v>111</v>
      </c>
      <c r="H78" s="32" t="s">
        <v>37</v>
      </c>
      <c r="I78" s="9">
        <v>5.0</v>
      </c>
      <c r="J78" s="9">
        <v>2.0</v>
      </c>
      <c r="K78" s="12">
        <v>0.5</v>
      </c>
      <c r="L78" s="31">
        <v>0.0</v>
      </c>
    </row>
    <row r="79" ht="12.75" customHeight="1">
      <c r="A79" s="9" t="s">
        <v>37</v>
      </c>
      <c r="B79" s="32" t="s">
        <v>37</v>
      </c>
      <c r="C79" s="9" t="s">
        <v>37</v>
      </c>
      <c r="D79" s="9" t="s">
        <v>38</v>
      </c>
      <c r="E79" s="33" t="s">
        <v>124</v>
      </c>
      <c r="F79" s="9" t="s">
        <v>37</v>
      </c>
      <c r="G79" s="32" t="s">
        <v>37</v>
      </c>
      <c r="H79" s="32" t="s">
        <v>37</v>
      </c>
      <c r="I79" s="9">
        <v>5.0</v>
      </c>
      <c r="J79" s="9">
        <v>1.0</v>
      </c>
      <c r="K79" s="12">
        <v>0.5</v>
      </c>
      <c r="L79" s="31">
        <v>0.0</v>
      </c>
    </row>
    <row r="80" ht="12.75" customHeight="1">
      <c r="A80" s="9" t="s">
        <v>125</v>
      </c>
      <c r="B80" s="32" t="s">
        <v>126</v>
      </c>
      <c r="C80" s="9" t="s">
        <v>36</v>
      </c>
      <c r="D80" s="32" t="s">
        <v>37</v>
      </c>
      <c r="E80" s="33" t="s">
        <v>37</v>
      </c>
      <c r="F80" s="32" t="s">
        <v>37</v>
      </c>
      <c r="G80" s="32" t="s">
        <v>37</v>
      </c>
      <c r="H80" s="32" t="s">
        <v>37</v>
      </c>
      <c r="I80" s="32" t="s">
        <v>37</v>
      </c>
      <c r="J80" s="32" t="s">
        <v>37</v>
      </c>
      <c r="K80" s="32" t="s">
        <v>37</v>
      </c>
    </row>
    <row r="81" ht="12.75" customHeight="1">
      <c r="A81" s="9" t="s">
        <v>37</v>
      </c>
      <c r="B81" s="32" t="s">
        <v>37</v>
      </c>
      <c r="C81" s="9" t="s">
        <v>37</v>
      </c>
      <c r="D81" s="9" t="s">
        <v>38</v>
      </c>
      <c r="E81" s="33" t="s">
        <v>127</v>
      </c>
      <c r="F81" s="9" t="s">
        <v>37</v>
      </c>
      <c r="G81" s="32" t="s">
        <v>37</v>
      </c>
      <c r="H81" s="32" t="s">
        <v>37</v>
      </c>
      <c r="I81" s="9">
        <v>5.0</v>
      </c>
      <c r="J81" s="9">
        <v>1.0</v>
      </c>
      <c r="K81" s="12">
        <v>0.25</v>
      </c>
      <c r="L81" s="35">
        <v>0.0</v>
      </c>
    </row>
    <row r="82" ht="12.75" customHeight="1">
      <c r="A82" s="9" t="s">
        <v>37</v>
      </c>
      <c r="B82" s="32" t="s">
        <v>37</v>
      </c>
      <c r="C82" s="9" t="s">
        <v>37</v>
      </c>
      <c r="D82" s="9" t="s">
        <v>38</v>
      </c>
      <c r="E82" s="33" t="s">
        <v>128</v>
      </c>
      <c r="F82" s="9" t="s">
        <v>37</v>
      </c>
      <c r="G82" s="32" t="s">
        <v>129</v>
      </c>
      <c r="H82" s="32" t="s">
        <v>37</v>
      </c>
      <c r="I82" s="9">
        <v>3.0</v>
      </c>
      <c r="J82" s="9">
        <v>2.0</v>
      </c>
      <c r="K82" s="12">
        <v>0.75</v>
      </c>
      <c r="L82" s="35">
        <v>0.0</v>
      </c>
    </row>
    <row r="83" ht="12.75" customHeight="1">
      <c r="A83" s="9" t="s">
        <v>37</v>
      </c>
      <c r="B83" s="32" t="s">
        <v>37</v>
      </c>
      <c r="C83" s="9" t="s">
        <v>37</v>
      </c>
      <c r="D83" s="9" t="s">
        <v>38</v>
      </c>
      <c r="E83" s="33" t="s">
        <v>130</v>
      </c>
      <c r="F83" s="9" t="s">
        <v>37</v>
      </c>
      <c r="G83" s="32" t="s">
        <v>131</v>
      </c>
      <c r="H83" s="32" t="s">
        <v>37</v>
      </c>
      <c r="I83" s="9">
        <v>3.0</v>
      </c>
      <c r="J83" s="9">
        <v>1.0</v>
      </c>
      <c r="K83" s="12">
        <v>0.25</v>
      </c>
      <c r="L83" s="35">
        <v>0.0</v>
      </c>
    </row>
    <row r="84" ht="12.75" customHeight="1">
      <c r="A84" s="9" t="s">
        <v>37</v>
      </c>
      <c r="B84" s="32" t="s">
        <v>37</v>
      </c>
      <c r="C84" s="9" t="s">
        <v>37</v>
      </c>
      <c r="D84" s="9" t="s">
        <v>38</v>
      </c>
      <c r="E84" s="33" t="s">
        <v>132</v>
      </c>
      <c r="F84" s="9" t="s">
        <v>37</v>
      </c>
      <c r="G84" s="32" t="s">
        <v>37</v>
      </c>
      <c r="H84" s="32" t="s">
        <v>37</v>
      </c>
      <c r="I84" s="9">
        <v>3.0</v>
      </c>
      <c r="J84" s="9">
        <v>1.0</v>
      </c>
      <c r="K84" s="12">
        <v>0.25</v>
      </c>
      <c r="L84" s="35">
        <v>0.0</v>
      </c>
    </row>
    <row r="85" ht="12.75" customHeight="1">
      <c r="A85" s="9" t="s">
        <v>37</v>
      </c>
      <c r="B85" s="32" t="s">
        <v>37</v>
      </c>
      <c r="C85" s="9" t="s">
        <v>37</v>
      </c>
      <c r="D85" s="9" t="s">
        <v>37</v>
      </c>
      <c r="E85" s="33" t="s">
        <v>37</v>
      </c>
      <c r="F85" s="9" t="s">
        <v>37</v>
      </c>
      <c r="G85" s="32" t="s">
        <v>37</v>
      </c>
      <c r="H85" s="32" t="s">
        <v>37</v>
      </c>
      <c r="I85" s="9"/>
      <c r="J85" s="9"/>
      <c r="K85" s="12"/>
    </row>
    <row r="86" ht="12.75" customHeight="1">
      <c r="A86" s="9" t="s">
        <v>37</v>
      </c>
      <c r="B86" s="32" t="s">
        <v>37</v>
      </c>
      <c r="C86" s="9" t="s">
        <v>37</v>
      </c>
      <c r="D86" s="9" t="s">
        <v>37</v>
      </c>
      <c r="E86" s="33" t="s">
        <v>37</v>
      </c>
      <c r="F86" s="9" t="s">
        <v>37</v>
      </c>
      <c r="G86" s="32" t="s">
        <v>37</v>
      </c>
      <c r="H86" s="32" t="s">
        <v>37</v>
      </c>
      <c r="I86" s="9"/>
      <c r="J86" s="9"/>
      <c r="K86" s="12"/>
      <c r="L86" s="23">
        <f>SUM(L20:L84)</f>
        <v>5.58</v>
      </c>
      <c r="M86" s="38"/>
    </row>
    <row r="87" ht="12.75" customHeight="1">
      <c r="A87" s="27" t="s">
        <v>20</v>
      </c>
      <c r="B87" s="27" t="s">
        <v>21</v>
      </c>
      <c r="C87" s="27" t="s">
        <v>22</v>
      </c>
      <c r="D87" s="27" t="s">
        <v>23</v>
      </c>
      <c r="E87" s="27" t="s">
        <v>24</v>
      </c>
      <c r="F87" s="27" t="s">
        <v>25</v>
      </c>
      <c r="G87" s="27" t="s">
        <v>26</v>
      </c>
      <c r="H87" s="27" t="s">
        <v>27</v>
      </c>
      <c r="I87" s="27" t="s">
        <v>28</v>
      </c>
      <c r="J87" s="27" t="s">
        <v>29</v>
      </c>
      <c r="K87" s="27" t="s">
        <v>30</v>
      </c>
      <c r="L87" s="28" t="s">
        <v>133</v>
      </c>
      <c r="M87" s="39" t="s">
        <v>32</v>
      </c>
      <c r="N87" s="30">
        <f>SUM(K88:K132)</f>
        <v>17</v>
      </c>
    </row>
    <row r="88" ht="12.75" customHeight="1">
      <c r="A88" s="9" t="s">
        <v>134</v>
      </c>
      <c r="B88" s="32" t="s">
        <v>135</v>
      </c>
      <c r="C88" s="9" t="s">
        <v>136</v>
      </c>
      <c r="D88" s="32" t="s">
        <v>37</v>
      </c>
      <c r="E88" s="33" t="s">
        <v>37</v>
      </c>
      <c r="F88" s="32" t="s">
        <v>37</v>
      </c>
      <c r="G88" s="32" t="s">
        <v>37</v>
      </c>
      <c r="H88" s="32" t="s">
        <v>37</v>
      </c>
      <c r="I88" s="32" t="s">
        <v>37</v>
      </c>
      <c r="J88" s="32" t="s">
        <v>37</v>
      </c>
      <c r="K88" s="32" t="s">
        <v>37</v>
      </c>
    </row>
    <row r="89" ht="12.75" customHeight="1">
      <c r="A89" s="9" t="s">
        <v>37</v>
      </c>
      <c r="B89" s="32" t="s">
        <v>37</v>
      </c>
      <c r="C89" s="9" t="s">
        <v>37</v>
      </c>
      <c r="D89" s="9" t="s">
        <v>38</v>
      </c>
      <c r="E89" s="33" t="s">
        <v>137</v>
      </c>
      <c r="F89" s="9" t="s">
        <v>37</v>
      </c>
      <c r="G89" s="32" t="s">
        <v>138</v>
      </c>
      <c r="H89" s="32" t="s">
        <v>37</v>
      </c>
      <c r="I89" s="9">
        <v>2.0</v>
      </c>
      <c r="J89" s="9">
        <v>1.0</v>
      </c>
      <c r="K89" s="12">
        <v>0.25</v>
      </c>
      <c r="L89" s="35">
        <v>0.0</v>
      </c>
    </row>
    <row r="90" ht="12.75" customHeight="1">
      <c r="A90" s="9" t="s">
        <v>37</v>
      </c>
      <c r="B90" s="32" t="s">
        <v>37</v>
      </c>
      <c r="C90" s="9" t="s">
        <v>37</v>
      </c>
      <c r="D90" s="9" t="s">
        <v>38</v>
      </c>
      <c r="E90" s="33" t="s">
        <v>139</v>
      </c>
      <c r="F90" s="9" t="s">
        <v>37</v>
      </c>
      <c r="G90" s="32" t="s">
        <v>37</v>
      </c>
      <c r="H90" s="32" t="s">
        <v>37</v>
      </c>
      <c r="I90" s="9">
        <v>4.0</v>
      </c>
      <c r="J90" s="9">
        <v>1.0</v>
      </c>
      <c r="K90" s="12">
        <v>0.5</v>
      </c>
      <c r="L90" s="35">
        <v>0.0</v>
      </c>
    </row>
    <row r="91" ht="12.75" customHeight="1">
      <c r="A91" s="9" t="s">
        <v>37</v>
      </c>
      <c r="B91" s="32" t="s">
        <v>37</v>
      </c>
      <c r="C91" s="9" t="s">
        <v>37</v>
      </c>
      <c r="D91" s="9" t="s">
        <v>38</v>
      </c>
      <c r="E91" s="33" t="s">
        <v>140</v>
      </c>
      <c r="F91" s="9" t="s">
        <v>37</v>
      </c>
      <c r="G91" s="32" t="s">
        <v>37</v>
      </c>
      <c r="H91" s="32" t="s">
        <v>37</v>
      </c>
      <c r="I91" s="9">
        <v>4.0</v>
      </c>
      <c r="J91" s="9">
        <v>1.0</v>
      </c>
      <c r="K91" s="12">
        <v>1.0</v>
      </c>
      <c r="L91" s="35">
        <v>0.0</v>
      </c>
    </row>
    <row r="92" ht="12.75" customHeight="1">
      <c r="A92" s="9" t="s">
        <v>37</v>
      </c>
      <c r="B92" s="32" t="s">
        <v>37</v>
      </c>
      <c r="C92" s="9" t="s">
        <v>37</v>
      </c>
      <c r="D92" s="9" t="s">
        <v>38</v>
      </c>
      <c r="E92" s="33" t="s">
        <v>141</v>
      </c>
      <c r="F92" s="9" t="s">
        <v>37</v>
      </c>
      <c r="G92" s="32" t="s">
        <v>37</v>
      </c>
      <c r="H92" s="32" t="s">
        <v>37</v>
      </c>
      <c r="I92" s="9">
        <v>4.0</v>
      </c>
      <c r="J92" s="9">
        <v>1.0</v>
      </c>
      <c r="K92" s="12">
        <v>0.5</v>
      </c>
      <c r="L92" s="35">
        <v>0.0</v>
      </c>
    </row>
    <row r="93" ht="12.75" customHeight="1">
      <c r="A93" s="9" t="s">
        <v>37</v>
      </c>
      <c r="B93" s="32" t="s">
        <v>37</v>
      </c>
      <c r="C93" s="9" t="s">
        <v>37</v>
      </c>
      <c r="D93" s="9" t="s">
        <v>38</v>
      </c>
      <c r="E93" s="33" t="s">
        <v>142</v>
      </c>
      <c r="F93" s="9" t="s">
        <v>37</v>
      </c>
      <c r="G93" s="32" t="s">
        <v>143</v>
      </c>
      <c r="H93" s="32" t="s">
        <v>37</v>
      </c>
      <c r="I93" s="9">
        <v>4.0</v>
      </c>
      <c r="J93" s="9">
        <v>1.0</v>
      </c>
      <c r="K93" s="12">
        <v>0.5</v>
      </c>
      <c r="L93" s="35">
        <v>0.0</v>
      </c>
    </row>
    <row r="94" ht="12.75" customHeight="1">
      <c r="A94" s="9" t="s">
        <v>144</v>
      </c>
      <c r="B94" s="32" t="s">
        <v>145</v>
      </c>
      <c r="C94" s="9" t="s">
        <v>136</v>
      </c>
      <c r="D94" s="32" t="s">
        <v>37</v>
      </c>
      <c r="E94" s="33" t="s">
        <v>37</v>
      </c>
      <c r="F94" s="32" t="s">
        <v>37</v>
      </c>
      <c r="G94" s="32" t="s">
        <v>37</v>
      </c>
      <c r="H94" s="32" t="s">
        <v>37</v>
      </c>
      <c r="I94" s="32" t="s">
        <v>37</v>
      </c>
      <c r="J94" s="32" t="s">
        <v>37</v>
      </c>
      <c r="K94" s="32" t="s">
        <v>37</v>
      </c>
    </row>
    <row r="95" ht="12.75" customHeight="1">
      <c r="A95" s="9" t="s">
        <v>37</v>
      </c>
      <c r="B95" s="32" t="s">
        <v>37</v>
      </c>
      <c r="C95" s="9" t="s">
        <v>37</v>
      </c>
      <c r="D95" s="9" t="s">
        <v>38</v>
      </c>
      <c r="E95" s="33" t="s">
        <v>146</v>
      </c>
      <c r="F95" s="9" t="s">
        <v>37</v>
      </c>
      <c r="G95" s="32" t="s">
        <v>147</v>
      </c>
      <c r="H95" s="32" t="s">
        <v>37</v>
      </c>
      <c r="I95" s="9">
        <v>4.0</v>
      </c>
      <c r="J95" s="9">
        <v>1.0</v>
      </c>
      <c r="K95" s="12">
        <v>0.5</v>
      </c>
      <c r="L95" s="35">
        <v>0.0</v>
      </c>
    </row>
    <row r="96" ht="12.75" customHeight="1">
      <c r="A96" s="9" t="s">
        <v>37</v>
      </c>
      <c r="B96" s="32" t="s">
        <v>37</v>
      </c>
      <c r="C96" s="9" t="s">
        <v>37</v>
      </c>
      <c r="D96" s="9" t="s">
        <v>38</v>
      </c>
      <c r="E96" s="33" t="s">
        <v>148</v>
      </c>
      <c r="F96" s="9" t="s">
        <v>37</v>
      </c>
      <c r="G96" s="32" t="s">
        <v>37</v>
      </c>
      <c r="H96" s="32" t="s">
        <v>37</v>
      </c>
      <c r="I96" s="9">
        <v>4.0</v>
      </c>
      <c r="J96" s="9">
        <v>1.0</v>
      </c>
      <c r="K96" s="12">
        <v>0.5</v>
      </c>
      <c r="L96" s="35">
        <v>0.0</v>
      </c>
    </row>
    <row r="97" ht="12.75" customHeight="1">
      <c r="A97" s="9" t="s">
        <v>37</v>
      </c>
      <c r="B97" s="32" t="s">
        <v>37</v>
      </c>
      <c r="C97" s="9" t="s">
        <v>37</v>
      </c>
      <c r="D97" s="9" t="s">
        <v>38</v>
      </c>
      <c r="E97" s="33" t="s">
        <v>149</v>
      </c>
      <c r="F97" s="9" t="s">
        <v>37</v>
      </c>
      <c r="G97" s="32" t="s">
        <v>37</v>
      </c>
      <c r="H97" s="32" t="s">
        <v>37</v>
      </c>
      <c r="I97" s="9">
        <v>4.0</v>
      </c>
      <c r="J97" s="9">
        <v>1.0</v>
      </c>
      <c r="K97" s="12">
        <v>0.5</v>
      </c>
      <c r="L97" s="35">
        <v>0.0</v>
      </c>
    </row>
    <row r="98" ht="12.75" customHeight="1">
      <c r="A98" s="9" t="s">
        <v>150</v>
      </c>
      <c r="B98" s="32" t="s">
        <v>151</v>
      </c>
      <c r="C98" s="9" t="s">
        <v>136</v>
      </c>
      <c r="D98" s="32" t="s">
        <v>37</v>
      </c>
      <c r="E98" s="33" t="s">
        <v>37</v>
      </c>
      <c r="F98" s="32" t="s">
        <v>37</v>
      </c>
      <c r="G98" s="32" t="s">
        <v>37</v>
      </c>
      <c r="H98" s="32" t="s">
        <v>37</v>
      </c>
      <c r="I98" s="32" t="s">
        <v>37</v>
      </c>
      <c r="J98" s="32" t="s">
        <v>37</v>
      </c>
      <c r="K98" s="32" t="s">
        <v>37</v>
      </c>
    </row>
    <row r="99" ht="12.75" customHeight="1">
      <c r="A99" s="9" t="s">
        <v>37</v>
      </c>
      <c r="B99" s="32" t="s">
        <v>37</v>
      </c>
      <c r="C99" s="9" t="s">
        <v>37</v>
      </c>
      <c r="D99" s="9" t="s">
        <v>38</v>
      </c>
      <c r="E99" s="33" t="s">
        <v>152</v>
      </c>
      <c r="F99" s="9" t="s">
        <v>37</v>
      </c>
      <c r="G99" s="32" t="s">
        <v>153</v>
      </c>
      <c r="H99" s="32" t="s">
        <v>37</v>
      </c>
      <c r="I99" s="9">
        <v>3.0</v>
      </c>
      <c r="J99" s="9">
        <v>1.0</v>
      </c>
      <c r="K99" s="12">
        <v>0.5</v>
      </c>
      <c r="L99" s="23">
        <f t="shared" ref="L99:L100" si="5">K99</f>
        <v>0.5</v>
      </c>
    </row>
    <row r="100" ht="12.75" customHeight="1">
      <c r="A100" s="9" t="s">
        <v>37</v>
      </c>
      <c r="B100" s="32" t="s">
        <v>37</v>
      </c>
      <c r="C100" s="9" t="s">
        <v>37</v>
      </c>
      <c r="D100" s="9" t="s">
        <v>38</v>
      </c>
      <c r="E100" s="33" t="s">
        <v>154</v>
      </c>
      <c r="F100" s="9" t="s">
        <v>37</v>
      </c>
      <c r="G100" s="32" t="s">
        <v>37</v>
      </c>
      <c r="H100" s="32" t="s">
        <v>37</v>
      </c>
      <c r="I100" s="9">
        <v>4.0</v>
      </c>
      <c r="J100" s="9">
        <v>1.0</v>
      </c>
      <c r="K100" s="12">
        <v>0.25</v>
      </c>
      <c r="L100" s="23">
        <f t="shared" si="5"/>
        <v>0.25</v>
      </c>
    </row>
    <row r="101" ht="12.75" customHeight="1">
      <c r="A101" s="9" t="s">
        <v>37</v>
      </c>
      <c r="B101" s="32" t="s">
        <v>37</v>
      </c>
      <c r="C101" s="9" t="s">
        <v>37</v>
      </c>
      <c r="D101" s="9" t="s">
        <v>38</v>
      </c>
      <c r="E101" s="33" t="s">
        <v>155</v>
      </c>
      <c r="F101" s="9" t="s">
        <v>37</v>
      </c>
      <c r="G101" s="32" t="s">
        <v>37</v>
      </c>
      <c r="H101" s="32" t="s">
        <v>37</v>
      </c>
      <c r="I101" s="9">
        <v>4.0</v>
      </c>
      <c r="J101" s="9">
        <v>1.0</v>
      </c>
      <c r="K101" s="12">
        <v>0.5</v>
      </c>
      <c r="L101" s="35">
        <v>0.0</v>
      </c>
    </row>
    <row r="102" ht="12.75" customHeight="1">
      <c r="A102" s="9" t="s">
        <v>37</v>
      </c>
      <c r="B102" s="32" t="s">
        <v>37</v>
      </c>
      <c r="C102" s="9" t="s">
        <v>37</v>
      </c>
      <c r="D102" s="9" t="s">
        <v>38</v>
      </c>
      <c r="E102" s="33" t="s">
        <v>156</v>
      </c>
      <c r="F102" s="9" t="s">
        <v>37</v>
      </c>
      <c r="G102" s="32" t="s">
        <v>157</v>
      </c>
      <c r="H102" s="32" t="s">
        <v>37</v>
      </c>
      <c r="I102" s="9">
        <v>4.0</v>
      </c>
      <c r="J102" s="9">
        <v>1.0</v>
      </c>
      <c r="K102" s="12">
        <v>0.5</v>
      </c>
      <c r="L102" s="35">
        <v>0.0</v>
      </c>
    </row>
    <row r="103" ht="12.75" customHeight="1">
      <c r="A103" s="9" t="s">
        <v>37</v>
      </c>
      <c r="B103" s="32" t="s">
        <v>37</v>
      </c>
      <c r="C103" s="9" t="s">
        <v>37</v>
      </c>
      <c r="D103" s="9" t="s">
        <v>38</v>
      </c>
      <c r="E103" s="33" t="s">
        <v>158</v>
      </c>
      <c r="F103" s="9" t="s">
        <v>37</v>
      </c>
      <c r="G103" s="32" t="s">
        <v>37</v>
      </c>
      <c r="H103" s="32" t="s">
        <v>37</v>
      </c>
      <c r="I103" s="9">
        <v>4.0</v>
      </c>
      <c r="J103" s="9">
        <v>1.0</v>
      </c>
      <c r="K103" s="12">
        <v>0.5</v>
      </c>
      <c r="L103" s="35">
        <v>0.0</v>
      </c>
    </row>
    <row r="104" ht="12.75" customHeight="1">
      <c r="A104" s="9" t="s">
        <v>37</v>
      </c>
      <c r="B104" s="32" t="s">
        <v>37</v>
      </c>
      <c r="C104" s="9" t="s">
        <v>37</v>
      </c>
      <c r="D104" s="9" t="s">
        <v>38</v>
      </c>
      <c r="E104" s="33" t="s">
        <v>159</v>
      </c>
      <c r="F104" s="9" t="s">
        <v>37</v>
      </c>
      <c r="G104" s="32" t="s">
        <v>37</v>
      </c>
      <c r="H104" s="32" t="s">
        <v>37</v>
      </c>
      <c r="I104" s="9">
        <v>4.0</v>
      </c>
      <c r="J104" s="9">
        <v>1.0</v>
      </c>
      <c r="K104" s="12">
        <v>0.25</v>
      </c>
      <c r="L104" s="35">
        <v>0.0</v>
      </c>
    </row>
    <row r="105" ht="12.75" customHeight="1">
      <c r="A105" s="9" t="s">
        <v>160</v>
      </c>
      <c r="B105" s="32" t="s">
        <v>161</v>
      </c>
      <c r="C105" s="9" t="s">
        <v>136</v>
      </c>
      <c r="D105" s="32" t="s">
        <v>37</v>
      </c>
      <c r="E105" s="33" t="s">
        <v>37</v>
      </c>
      <c r="F105" s="32" t="s">
        <v>37</v>
      </c>
      <c r="G105" s="32" t="s">
        <v>37</v>
      </c>
      <c r="H105" s="32" t="s">
        <v>37</v>
      </c>
      <c r="I105" s="32" t="s">
        <v>37</v>
      </c>
      <c r="J105" s="32" t="s">
        <v>37</v>
      </c>
      <c r="K105" s="32" t="s">
        <v>37</v>
      </c>
    </row>
    <row r="106" ht="12.75" customHeight="1">
      <c r="A106" s="9" t="s">
        <v>37</v>
      </c>
      <c r="B106" s="32" t="s">
        <v>37</v>
      </c>
      <c r="C106" s="9" t="s">
        <v>37</v>
      </c>
      <c r="D106" s="9" t="s">
        <v>38</v>
      </c>
      <c r="E106" s="33" t="s">
        <v>162</v>
      </c>
      <c r="F106" s="9" t="s">
        <v>37</v>
      </c>
      <c r="G106" s="32" t="s">
        <v>163</v>
      </c>
      <c r="H106" s="32" t="s">
        <v>37</v>
      </c>
      <c r="I106" s="9">
        <v>4.0</v>
      </c>
      <c r="J106" s="9">
        <v>1.0</v>
      </c>
      <c r="K106" s="12">
        <v>0.25</v>
      </c>
      <c r="L106" s="23">
        <f>K106</f>
        <v>0.25</v>
      </c>
    </row>
    <row r="107" ht="12.75" customHeight="1">
      <c r="A107" s="9" t="s">
        <v>37</v>
      </c>
      <c r="B107" s="32" t="s">
        <v>37</v>
      </c>
      <c r="C107" s="9" t="s">
        <v>37</v>
      </c>
      <c r="D107" s="9" t="s">
        <v>38</v>
      </c>
      <c r="E107" s="33" t="s">
        <v>164</v>
      </c>
      <c r="F107" s="9" t="s">
        <v>37</v>
      </c>
      <c r="G107" s="32" t="s">
        <v>165</v>
      </c>
      <c r="H107" s="32" t="s">
        <v>37</v>
      </c>
      <c r="I107" s="9">
        <v>4.0</v>
      </c>
      <c r="J107" s="9">
        <v>1.0</v>
      </c>
      <c r="K107" s="12">
        <v>0.25</v>
      </c>
      <c r="L107" s="35">
        <v>0.0</v>
      </c>
    </row>
    <row r="108" ht="12.75" customHeight="1">
      <c r="A108" s="9" t="s">
        <v>37</v>
      </c>
      <c r="B108" s="32" t="s">
        <v>37</v>
      </c>
      <c r="C108" s="9" t="s">
        <v>37</v>
      </c>
      <c r="D108" s="9" t="s">
        <v>38</v>
      </c>
      <c r="E108" s="33" t="s">
        <v>166</v>
      </c>
      <c r="F108" s="9" t="s">
        <v>37</v>
      </c>
      <c r="G108" s="32" t="s">
        <v>167</v>
      </c>
      <c r="H108" s="32" t="s">
        <v>37</v>
      </c>
      <c r="I108" s="9">
        <v>3.0</v>
      </c>
      <c r="J108" s="9">
        <v>2.0</v>
      </c>
      <c r="K108" s="12">
        <v>0.5</v>
      </c>
      <c r="L108" s="23">
        <f>K108</f>
        <v>0.5</v>
      </c>
    </row>
    <row r="109" ht="12.75" customHeight="1">
      <c r="A109" s="9" t="s">
        <v>37</v>
      </c>
      <c r="B109" s="32" t="s">
        <v>37</v>
      </c>
      <c r="C109" s="9" t="s">
        <v>37</v>
      </c>
      <c r="D109" s="9" t="s">
        <v>38</v>
      </c>
      <c r="E109" s="33" t="s">
        <v>168</v>
      </c>
      <c r="F109" s="9" t="s">
        <v>37</v>
      </c>
      <c r="G109" s="32" t="s">
        <v>169</v>
      </c>
      <c r="H109" s="32" t="s">
        <v>37</v>
      </c>
      <c r="I109" s="9">
        <v>3.0</v>
      </c>
      <c r="J109" s="9">
        <v>2.0</v>
      </c>
      <c r="K109" s="12">
        <v>0.5</v>
      </c>
      <c r="L109" s="35">
        <v>0.25</v>
      </c>
    </row>
    <row r="110" ht="12.75" customHeight="1">
      <c r="A110" s="9" t="s">
        <v>37</v>
      </c>
      <c r="B110" s="32" t="s">
        <v>37</v>
      </c>
      <c r="C110" s="9" t="s">
        <v>37</v>
      </c>
      <c r="D110" s="9" t="s">
        <v>38</v>
      </c>
      <c r="E110" s="33" t="s">
        <v>170</v>
      </c>
      <c r="F110" s="9" t="s">
        <v>37</v>
      </c>
      <c r="G110" s="32" t="s">
        <v>171</v>
      </c>
      <c r="H110" s="32" t="s">
        <v>37</v>
      </c>
      <c r="I110" s="9">
        <v>3.0</v>
      </c>
      <c r="J110" s="9">
        <v>2.0</v>
      </c>
      <c r="K110" s="12">
        <v>0.75</v>
      </c>
      <c r="L110" s="35">
        <v>0.0</v>
      </c>
    </row>
    <row r="111" ht="12.75" customHeight="1">
      <c r="A111" s="9" t="s">
        <v>37</v>
      </c>
      <c r="B111" s="32" t="s">
        <v>37</v>
      </c>
      <c r="C111" s="9" t="s">
        <v>37</v>
      </c>
      <c r="D111" s="9" t="s">
        <v>38</v>
      </c>
      <c r="E111" s="33" t="s">
        <v>172</v>
      </c>
      <c r="F111" s="9" t="s">
        <v>37</v>
      </c>
      <c r="G111" s="32" t="s">
        <v>173</v>
      </c>
      <c r="H111" s="32" t="s">
        <v>37</v>
      </c>
      <c r="I111" s="9">
        <v>3.0</v>
      </c>
      <c r="J111" s="9">
        <v>2.0</v>
      </c>
      <c r="K111" s="12">
        <v>0.75</v>
      </c>
      <c r="L111" s="35">
        <v>0.0</v>
      </c>
    </row>
    <row r="112" ht="12.75" customHeight="1">
      <c r="A112" s="9" t="s">
        <v>37</v>
      </c>
      <c r="B112" s="32" t="s">
        <v>37</v>
      </c>
      <c r="C112" s="9" t="s">
        <v>37</v>
      </c>
      <c r="D112" s="9" t="s">
        <v>38</v>
      </c>
      <c r="E112" s="33" t="s">
        <v>174</v>
      </c>
      <c r="F112" s="9" t="s">
        <v>37</v>
      </c>
      <c r="G112" s="32" t="s">
        <v>175</v>
      </c>
      <c r="H112" s="32" t="s">
        <v>37</v>
      </c>
      <c r="I112" s="9">
        <v>3.0</v>
      </c>
      <c r="J112" s="9">
        <v>2.0</v>
      </c>
      <c r="K112" s="12">
        <v>1.0</v>
      </c>
      <c r="L112" s="35">
        <v>0.0</v>
      </c>
    </row>
    <row r="113" ht="12.75" customHeight="1">
      <c r="A113" s="9" t="s">
        <v>37</v>
      </c>
      <c r="B113" s="32" t="s">
        <v>37</v>
      </c>
      <c r="C113" s="9" t="s">
        <v>37</v>
      </c>
      <c r="D113" s="9" t="s">
        <v>38</v>
      </c>
      <c r="E113" s="33" t="s">
        <v>176</v>
      </c>
      <c r="F113" s="9" t="s">
        <v>37</v>
      </c>
      <c r="G113" s="32" t="s">
        <v>37</v>
      </c>
      <c r="H113" s="32" t="s">
        <v>37</v>
      </c>
      <c r="I113" s="9">
        <v>3.0</v>
      </c>
      <c r="J113" s="9">
        <v>1.0</v>
      </c>
      <c r="K113" s="12">
        <v>0.25</v>
      </c>
      <c r="L113" s="35">
        <v>0.0</v>
      </c>
    </row>
    <row r="114" ht="12.75" customHeight="1">
      <c r="A114" s="9" t="s">
        <v>37</v>
      </c>
      <c r="B114" s="32" t="s">
        <v>37</v>
      </c>
      <c r="C114" s="9" t="s">
        <v>37</v>
      </c>
      <c r="D114" s="9" t="s">
        <v>38</v>
      </c>
      <c r="E114" s="33" t="s">
        <v>177</v>
      </c>
      <c r="F114" s="9" t="s">
        <v>37</v>
      </c>
      <c r="G114" s="32" t="s">
        <v>37</v>
      </c>
      <c r="H114" s="32" t="s">
        <v>37</v>
      </c>
      <c r="I114" s="9">
        <v>1.0</v>
      </c>
      <c r="J114" s="9">
        <v>1.0</v>
      </c>
      <c r="K114" s="12">
        <v>0.25</v>
      </c>
      <c r="L114" s="35">
        <f>K114</f>
        <v>0.25</v>
      </c>
    </row>
    <row r="115" ht="12.75" customHeight="1">
      <c r="A115" s="9" t="s">
        <v>37</v>
      </c>
      <c r="B115" s="32" t="s">
        <v>37</v>
      </c>
      <c r="C115" s="9" t="s">
        <v>37</v>
      </c>
      <c r="D115" s="9" t="s">
        <v>51</v>
      </c>
      <c r="E115" s="33" t="s">
        <v>178</v>
      </c>
      <c r="F115" s="9" t="s">
        <v>37</v>
      </c>
      <c r="G115" s="32" t="s">
        <v>37</v>
      </c>
      <c r="H115" s="32" t="s">
        <v>37</v>
      </c>
      <c r="I115" s="9">
        <v>3.0</v>
      </c>
      <c r="J115" s="9"/>
      <c r="K115" s="12">
        <v>1.0</v>
      </c>
      <c r="L115" s="35">
        <v>0.0</v>
      </c>
    </row>
    <row r="116" ht="12.75" customHeight="1">
      <c r="A116" s="9" t="s">
        <v>37</v>
      </c>
      <c r="B116" s="32" t="s">
        <v>37</v>
      </c>
      <c r="C116" s="9" t="s">
        <v>37</v>
      </c>
      <c r="D116" s="9" t="s">
        <v>37</v>
      </c>
      <c r="E116" s="33" t="s">
        <v>37</v>
      </c>
      <c r="F116" s="9">
        <v>0.0</v>
      </c>
      <c r="G116" s="32" t="s">
        <v>179</v>
      </c>
      <c r="H116" s="32" t="s">
        <v>37</v>
      </c>
      <c r="I116" s="9"/>
      <c r="J116" s="9"/>
      <c r="K116" s="12"/>
    </row>
    <row r="117" ht="12.75" customHeight="1">
      <c r="A117" s="9" t="s">
        <v>37</v>
      </c>
      <c r="B117" s="32" t="s">
        <v>37</v>
      </c>
      <c r="C117" s="9" t="s">
        <v>37</v>
      </c>
      <c r="D117" s="9" t="s">
        <v>37</v>
      </c>
      <c r="E117" s="33" t="s">
        <v>37</v>
      </c>
      <c r="F117" s="9">
        <v>1.0</v>
      </c>
      <c r="G117" s="32" t="s">
        <v>180</v>
      </c>
      <c r="H117" s="32" t="s">
        <v>37</v>
      </c>
      <c r="I117" s="9"/>
      <c r="J117" s="9"/>
      <c r="K117" s="12"/>
    </row>
    <row r="118" ht="12.75" customHeight="1">
      <c r="A118" s="9" t="s">
        <v>37</v>
      </c>
      <c r="B118" s="32" t="s">
        <v>37</v>
      </c>
      <c r="C118" s="9" t="s">
        <v>37</v>
      </c>
      <c r="D118" s="9" t="s">
        <v>37</v>
      </c>
      <c r="E118" s="33" t="s">
        <v>37</v>
      </c>
      <c r="F118" s="9">
        <v>2.0</v>
      </c>
      <c r="G118" s="32" t="s">
        <v>181</v>
      </c>
      <c r="H118" s="32" t="s">
        <v>37</v>
      </c>
      <c r="I118" s="9"/>
      <c r="J118" s="9"/>
      <c r="K118" s="12"/>
    </row>
    <row r="119" ht="12.75" customHeight="1">
      <c r="A119" s="9" t="s">
        <v>37</v>
      </c>
      <c r="B119" s="32" t="s">
        <v>37</v>
      </c>
      <c r="C119" s="9" t="s">
        <v>37</v>
      </c>
      <c r="D119" s="9" t="s">
        <v>37</v>
      </c>
      <c r="E119" s="33" t="s">
        <v>37</v>
      </c>
      <c r="F119" s="9">
        <v>3.0</v>
      </c>
      <c r="G119" s="32" t="s">
        <v>182</v>
      </c>
      <c r="H119" s="32" t="s">
        <v>37</v>
      </c>
      <c r="I119" s="9"/>
      <c r="J119" s="9"/>
      <c r="K119" s="12"/>
    </row>
    <row r="120" ht="12.75" customHeight="1">
      <c r="A120" s="9" t="s">
        <v>37</v>
      </c>
      <c r="B120" s="32" t="s">
        <v>37</v>
      </c>
      <c r="C120" s="9" t="s">
        <v>37</v>
      </c>
      <c r="D120" s="9" t="s">
        <v>51</v>
      </c>
      <c r="E120" s="33" t="s">
        <v>183</v>
      </c>
      <c r="F120" s="9" t="s">
        <v>37</v>
      </c>
      <c r="G120" s="32" t="s">
        <v>37</v>
      </c>
      <c r="H120" s="32" t="s">
        <v>37</v>
      </c>
      <c r="I120" s="9">
        <v>3.0</v>
      </c>
      <c r="J120" s="9"/>
      <c r="K120" s="12">
        <v>1.0</v>
      </c>
      <c r="L120" s="35">
        <v>0.0</v>
      </c>
    </row>
    <row r="121" ht="12.75" customHeight="1">
      <c r="A121" s="9" t="s">
        <v>37</v>
      </c>
      <c r="B121" s="32" t="s">
        <v>37</v>
      </c>
      <c r="C121" s="9" t="s">
        <v>37</v>
      </c>
      <c r="D121" s="9" t="s">
        <v>37</v>
      </c>
      <c r="E121" s="33" t="s">
        <v>37</v>
      </c>
      <c r="F121" s="9">
        <v>0.0</v>
      </c>
      <c r="G121" s="32" t="s">
        <v>179</v>
      </c>
      <c r="H121" s="32" t="s">
        <v>37</v>
      </c>
      <c r="I121" s="9"/>
      <c r="J121" s="9"/>
      <c r="K121" s="12"/>
    </row>
    <row r="122" ht="12.75" customHeight="1">
      <c r="A122" s="9" t="s">
        <v>37</v>
      </c>
      <c r="B122" s="32" t="s">
        <v>37</v>
      </c>
      <c r="C122" s="9" t="s">
        <v>37</v>
      </c>
      <c r="D122" s="9" t="s">
        <v>37</v>
      </c>
      <c r="E122" s="33" t="s">
        <v>37</v>
      </c>
      <c r="F122" s="9">
        <v>1.0</v>
      </c>
      <c r="G122" s="32" t="s">
        <v>180</v>
      </c>
      <c r="H122" s="32" t="s">
        <v>37</v>
      </c>
      <c r="I122" s="9"/>
      <c r="J122" s="9"/>
      <c r="K122" s="12"/>
    </row>
    <row r="123" ht="12.75" customHeight="1">
      <c r="A123" s="9" t="s">
        <v>37</v>
      </c>
      <c r="B123" s="32" t="s">
        <v>37</v>
      </c>
      <c r="C123" s="9" t="s">
        <v>37</v>
      </c>
      <c r="D123" s="9" t="s">
        <v>37</v>
      </c>
      <c r="E123" s="33" t="s">
        <v>37</v>
      </c>
      <c r="F123" s="9">
        <v>2.0</v>
      </c>
      <c r="G123" s="32" t="s">
        <v>181</v>
      </c>
      <c r="H123" s="32" t="s">
        <v>37</v>
      </c>
      <c r="I123" s="9"/>
      <c r="J123" s="9"/>
      <c r="K123" s="12"/>
    </row>
    <row r="124" ht="12.75" customHeight="1">
      <c r="A124" s="9" t="s">
        <v>37</v>
      </c>
      <c r="B124" s="32" t="s">
        <v>37</v>
      </c>
      <c r="C124" s="9" t="s">
        <v>37</v>
      </c>
      <c r="D124" s="9" t="s">
        <v>37</v>
      </c>
      <c r="E124" s="33" t="s">
        <v>37</v>
      </c>
      <c r="F124" s="9">
        <v>3.0</v>
      </c>
      <c r="G124" s="32" t="s">
        <v>182</v>
      </c>
      <c r="H124" s="32" t="s">
        <v>37</v>
      </c>
      <c r="I124" s="9"/>
      <c r="J124" s="9"/>
      <c r="K124" s="12"/>
    </row>
    <row r="125" ht="12.75" customHeight="1">
      <c r="A125" s="9" t="s">
        <v>184</v>
      </c>
      <c r="B125" s="32" t="s">
        <v>185</v>
      </c>
      <c r="C125" s="9" t="s">
        <v>136</v>
      </c>
      <c r="D125" s="32" t="s">
        <v>37</v>
      </c>
      <c r="E125" s="33" t="s">
        <v>37</v>
      </c>
      <c r="F125" s="32" t="s">
        <v>37</v>
      </c>
      <c r="G125" s="32" t="s">
        <v>37</v>
      </c>
      <c r="H125" s="32" t="s">
        <v>37</v>
      </c>
      <c r="I125" s="32" t="s">
        <v>37</v>
      </c>
      <c r="J125" s="32" t="s">
        <v>37</v>
      </c>
      <c r="K125" s="32" t="s">
        <v>37</v>
      </c>
    </row>
    <row r="126" ht="12.75" customHeight="1">
      <c r="A126" s="9" t="s">
        <v>37</v>
      </c>
      <c r="B126" s="32" t="s">
        <v>37</v>
      </c>
      <c r="C126" s="9" t="s">
        <v>37</v>
      </c>
      <c r="D126" s="9" t="s">
        <v>38</v>
      </c>
      <c r="E126" s="33" t="s">
        <v>186</v>
      </c>
      <c r="F126" s="9" t="s">
        <v>37</v>
      </c>
      <c r="G126" s="32" t="s">
        <v>37</v>
      </c>
      <c r="H126" s="32" t="s">
        <v>37</v>
      </c>
      <c r="I126" s="9">
        <v>4.0</v>
      </c>
      <c r="J126" s="9">
        <v>1.0</v>
      </c>
      <c r="K126" s="12">
        <v>0.5</v>
      </c>
      <c r="L126" s="35">
        <v>0.0</v>
      </c>
    </row>
    <row r="127" ht="12.75" customHeight="1">
      <c r="A127" s="9" t="s">
        <v>37</v>
      </c>
      <c r="B127" s="32" t="s">
        <v>37</v>
      </c>
      <c r="C127" s="9" t="s">
        <v>37</v>
      </c>
      <c r="D127" s="9" t="s">
        <v>38</v>
      </c>
      <c r="E127" s="33" t="s">
        <v>187</v>
      </c>
      <c r="F127" s="9" t="s">
        <v>37</v>
      </c>
      <c r="G127" s="32" t="s">
        <v>188</v>
      </c>
      <c r="H127" s="32" t="s">
        <v>37</v>
      </c>
      <c r="I127" s="9">
        <v>4.0</v>
      </c>
      <c r="J127" s="9">
        <v>1.0</v>
      </c>
      <c r="K127" s="12">
        <v>0.5</v>
      </c>
      <c r="L127" s="35">
        <v>0.0</v>
      </c>
    </row>
    <row r="128" ht="12.75" customHeight="1">
      <c r="A128" s="9" t="s">
        <v>37</v>
      </c>
      <c r="B128" s="32" t="s">
        <v>37</v>
      </c>
      <c r="C128" s="9" t="s">
        <v>37</v>
      </c>
      <c r="D128" s="9" t="s">
        <v>38</v>
      </c>
      <c r="E128" s="33" t="s">
        <v>189</v>
      </c>
      <c r="F128" s="9" t="s">
        <v>37</v>
      </c>
      <c r="G128" s="32" t="s">
        <v>37</v>
      </c>
      <c r="H128" s="32" t="s">
        <v>37</v>
      </c>
      <c r="I128" s="9">
        <v>4.0</v>
      </c>
      <c r="J128" s="9">
        <v>1.0</v>
      </c>
      <c r="K128" s="12">
        <v>0.5</v>
      </c>
      <c r="L128" s="35">
        <v>0.0</v>
      </c>
    </row>
    <row r="129" ht="12.75" customHeight="1">
      <c r="A129" s="9" t="s">
        <v>37</v>
      </c>
      <c r="B129" s="32" t="s">
        <v>37</v>
      </c>
      <c r="C129" s="9" t="s">
        <v>37</v>
      </c>
      <c r="D129" s="9" t="s">
        <v>38</v>
      </c>
      <c r="E129" s="33" t="s">
        <v>190</v>
      </c>
      <c r="F129" s="9" t="s">
        <v>37</v>
      </c>
      <c r="G129" s="32" t="s">
        <v>37</v>
      </c>
      <c r="H129" s="32" t="s">
        <v>37</v>
      </c>
      <c r="I129" s="9">
        <v>4.0</v>
      </c>
      <c r="J129" s="9">
        <v>1.0</v>
      </c>
      <c r="K129" s="12">
        <v>1.0</v>
      </c>
      <c r="L129" s="35">
        <v>0.0</v>
      </c>
    </row>
    <row r="130" ht="12.75" customHeight="1">
      <c r="A130" s="9" t="s">
        <v>37</v>
      </c>
      <c r="B130" s="32" t="s">
        <v>37</v>
      </c>
      <c r="C130" s="9" t="s">
        <v>37</v>
      </c>
      <c r="D130" s="9" t="s">
        <v>38</v>
      </c>
      <c r="E130" s="33" t="s">
        <v>191</v>
      </c>
      <c r="F130" s="9" t="s">
        <v>37</v>
      </c>
      <c r="G130" s="32" t="s">
        <v>192</v>
      </c>
      <c r="H130" s="32" t="s">
        <v>37</v>
      </c>
      <c r="I130" s="9">
        <v>4.0</v>
      </c>
      <c r="J130" s="9">
        <v>1.0</v>
      </c>
      <c r="K130" s="12">
        <v>0.5</v>
      </c>
      <c r="L130" s="35">
        <v>0.0</v>
      </c>
    </row>
    <row r="131" ht="12.75" customHeight="1">
      <c r="A131" s="9" t="s">
        <v>37</v>
      </c>
      <c r="B131" s="32" t="s">
        <v>37</v>
      </c>
      <c r="C131" s="9" t="s">
        <v>37</v>
      </c>
      <c r="D131" s="9" t="s">
        <v>38</v>
      </c>
      <c r="E131" s="33" t="s">
        <v>193</v>
      </c>
      <c r="F131" s="9" t="s">
        <v>37</v>
      </c>
      <c r="G131" s="32" t="s">
        <v>37</v>
      </c>
      <c r="H131" s="32" t="s">
        <v>37</v>
      </c>
      <c r="I131" s="9">
        <v>4.0</v>
      </c>
      <c r="J131" s="9">
        <v>1.0</v>
      </c>
      <c r="K131" s="12">
        <v>0.5</v>
      </c>
      <c r="L131" s="35">
        <v>0.0</v>
      </c>
    </row>
    <row r="132" ht="12.75" customHeight="1">
      <c r="A132" s="9" t="s">
        <v>37</v>
      </c>
      <c r="B132" s="32" t="s">
        <v>37</v>
      </c>
      <c r="C132" s="9" t="s">
        <v>37</v>
      </c>
      <c r="D132" s="9" t="s">
        <v>38</v>
      </c>
      <c r="E132" s="33" t="s">
        <v>194</v>
      </c>
      <c r="F132" s="9" t="s">
        <v>37</v>
      </c>
      <c r="G132" s="32" t="s">
        <v>37</v>
      </c>
      <c r="H132" s="32" t="s">
        <v>37</v>
      </c>
      <c r="I132" s="9">
        <v>3.0</v>
      </c>
      <c r="J132" s="9">
        <v>1.0</v>
      </c>
      <c r="K132" s="12">
        <v>0.25</v>
      </c>
      <c r="L132" s="35">
        <v>0.0</v>
      </c>
      <c r="M132" s="40" t="str">
        <f>L13</f>
        <v/>
      </c>
    </row>
    <row r="133" ht="12.75" customHeight="1">
      <c r="A133" s="41"/>
      <c r="B133" s="32"/>
      <c r="C133" s="41"/>
      <c r="D133" s="41"/>
      <c r="E133" s="33"/>
      <c r="F133" s="41"/>
      <c r="G133" s="32"/>
      <c r="H133" s="32"/>
      <c r="I133" s="41"/>
      <c r="J133" s="41"/>
      <c r="K133" s="12"/>
      <c r="L133" s="35">
        <v>1.5</v>
      </c>
    </row>
    <row r="134" ht="12.75" customHeight="1">
      <c r="A134" s="32" t="s">
        <v>37</v>
      </c>
      <c r="B134" s="32" t="s">
        <v>37</v>
      </c>
      <c r="C134" s="32" t="s">
        <v>37</v>
      </c>
      <c r="D134" s="32" t="s">
        <v>37</v>
      </c>
      <c r="E134" s="33" t="s">
        <v>37</v>
      </c>
      <c r="F134" s="32" t="s">
        <v>37</v>
      </c>
      <c r="G134" s="32" t="s">
        <v>37</v>
      </c>
      <c r="H134" s="32" t="s">
        <v>37</v>
      </c>
      <c r="I134" s="32" t="s">
        <v>37</v>
      </c>
      <c r="J134" s="32" t="s">
        <v>37</v>
      </c>
      <c r="K134" s="32" t="s">
        <v>37</v>
      </c>
    </row>
    <row r="135" ht="40.5" customHeight="1">
      <c r="A135" s="42"/>
      <c r="B135" s="43"/>
      <c r="C135" s="43"/>
      <c r="D135" s="43"/>
      <c r="E135" s="44"/>
      <c r="F135" s="43"/>
      <c r="G135" s="43"/>
      <c r="H135" s="43"/>
      <c r="I135" s="43"/>
      <c r="J135" s="43"/>
      <c r="K135" s="45"/>
      <c r="L135" s="28" t="s">
        <v>195</v>
      </c>
      <c r="M135" s="39" t="s">
        <v>32</v>
      </c>
      <c r="N135" s="30">
        <f>SUM(N1:N134)</f>
        <v>40</v>
      </c>
    </row>
    <row r="136" ht="12.75" customHeight="1">
      <c r="E136" s="21"/>
    </row>
    <row r="137" ht="12.75" customHeight="1">
      <c r="E137" s="21"/>
    </row>
    <row r="138" ht="12.75" customHeight="1">
      <c r="E138" s="21"/>
    </row>
    <row r="139" ht="12.75" customHeight="1">
      <c r="E139" s="21"/>
    </row>
    <row r="140" ht="12.75" customHeight="1">
      <c r="E140" s="21"/>
    </row>
    <row r="141" ht="12.75" customHeight="1">
      <c r="E141" s="21"/>
    </row>
    <row r="142" ht="12.75" customHeight="1">
      <c r="E142" s="21"/>
    </row>
    <row r="143" ht="12.75" customHeight="1">
      <c r="E143" s="21"/>
    </row>
    <row r="144" ht="12.75" customHeight="1">
      <c r="E144" s="21"/>
    </row>
    <row r="145" ht="12.75" customHeight="1">
      <c r="E145" s="21"/>
    </row>
    <row r="146" ht="12.75" customHeight="1">
      <c r="E146" s="21"/>
    </row>
    <row r="147" ht="12.75" customHeight="1">
      <c r="E147" s="21"/>
    </row>
    <row r="148" ht="12.75" customHeight="1">
      <c r="E148" s="21"/>
    </row>
    <row r="149" ht="12.75" customHeight="1">
      <c r="E149" s="21"/>
    </row>
    <row r="150" ht="12.75" customHeight="1">
      <c r="E150" s="21"/>
    </row>
    <row r="151" ht="12.75" customHeight="1">
      <c r="E151" s="21"/>
    </row>
    <row r="152" ht="12.75" customHeight="1">
      <c r="E152" s="21"/>
    </row>
    <row r="153" ht="12.75" customHeight="1">
      <c r="E153" s="21"/>
    </row>
    <row r="154" ht="12.75" customHeight="1">
      <c r="E154" s="21"/>
    </row>
    <row r="155" ht="12.75" customHeight="1">
      <c r="E155" s="21"/>
    </row>
    <row r="156" ht="12.75" customHeight="1">
      <c r="E156" s="21"/>
    </row>
    <row r="157" ht="12.75" customHeight="1">
      <c r="E157" s="21"/>
    </row>
    <row r="158" ht="12.75" customHeight="1">
      <c r="E158" s="21"/>
    </row>
    <row r="159" ht="12.75" customHeight="1">
      <c r="E159" s="21"/>
    </row>
    <row r="160" ht="12.75" customHeight="1">
      <c r="E160" s="21"/>
    </row>
    <row r="161" ht="12.75" customHeight="1">
      <c r="E161" s="21"/>
    </row>
    <row r="162" ht="12.75" customHeight="1">
      <c r="E162" s="21"/>
    </row>
    <row r="163" ht="12.75" customHeight="1">
      <c r="E163" s="21"/>
    </row>
    <row r="164" ht="12.75" customHeight="1">
      <c r="E164" s="21"/>
    </row>
    <row r="165" ht="12.75" customHeight="1">
      <c r="E165" s="21"/>
    </row>
    <row r="166" ht="12.75" customHeight="1">
      <c r="E166" s="21"/>
    </row>
    <row r="167" ht="12.75" customHeight="1">
      <c r="E167" s="21"/>
    </row>
    <row r="168" ht="12.75" customHeight="1">
      <c r="E168" s="21"/>
    </row>
    <row r="169" ht="12.75" customHeight="1">
      <c r="E169" s="21"/>
    </row>
    <row r="170" ht="12.75" customHeight="1">
      <c r="E170" s="21"/>
    </row>
    <row r="171" ht="12.75" customHeight="1">
      <c r="E171" s="21"/>
    </row>
    <row r="172" ht="12.75" customHeight="1">
      <c r="E172" s="21"/>
    </row>
    <row r="173" ht="12.75" customHeight="1">
      <c r="E173" s="21"/>
    </row>
    <row r="174" ht="12.75" customHeight="1">
      <c r="E174" s="21"/>
    </row>
    <row r="175" ht="12.75" customHeight="1">
      <c r="E175" s="21"/>
    </row>
    <row r="176" ht="12.75" customHeight="1">
      <c r="E176" s="21"/>
    </row>
    <row r="177" ht="12.75" customHeight="1">
      <c r="E177" s="21"/>
    </row>
    <row r="178" ht="12.75" customHeight="1">
      <c r="E178" s="21"/>
    </row>
    <row r="179" ht="12.75" customHeight="1">
      <c r="E179" s="21"/>
    </row>
    <row r="180" ht="12.75" customHeight="1">
      <c r="E180" s="21"/>
    </row>
    <row r="181" ht="12.75" customHeight="1">
      <c r="E181" s="21"/>
    </row>
    <row r="182" ht="12.75" customHeight="1">
      <c r="E182" s="21"/>
    </row>
    <row r="183" ht="12.75" customHeight="1">
      <c r="E183" s="21"/>
    </row>
    <row r="184" ht="12.75" customHeight="1">
      <c r="E184" s="21"/>
    </row>
    <row r="185" ht="12.75" customHeight="1">
      <c r="E185" s="21"/>
    </row>
    <row r="186" ht="12.75" customHeight="1">
      <c r="E186" s="21"/>
    </row>
    <row r="187" ht="12.75" customHeight="1">
      <c r="E187" s="21"/>
    </row>
    <row r="188" ht="12.75" customHeight="1">
      <c r="E188" s="21"/>
    </row>
    <row r="189" ht="12.75" customHeight="1">
      <c r="E189" s="21"/>
    </row>
    <row r="190" ht="12.75" customHeight="1">
      <c r="E190" s="21"/>
    </row>
    <row r="191" ht="12.75" customHeight="1">
      <c r="E191" s="21"/>
    </row>
    <row r="192" ht="12.75" customHeight="1">
      <c r="E192" s="21"/>
    </row>
    <row r="193" ht="12.75" customHeight="1">
      <c r="E193" s="21"/>
    </row>
    <row r="194" ht="12.75" customHeight="1">
      <c r="E194" s="21"/>
    </row>
    <row r="195" ht="12.75" customHeight="1">
      <c r="E195" s="21"/>
    </row>
    <row r="196" ht="12.75" customHeight="1">
      <c r="E196" s="21"/>
    </row>
    <row r="197" ht="12.75" customHeight="1">
      <c r="E197" s="21"/>
    </row>
    <row r="198" ht="12.75" customHeight="1">
      <c r="E198" s="21"/>
    </row>
    <row r="199" ht="12.75" customHeight="1">
      <c r="E199" s="21"/>
    </row>
    <row r="200" ht="12.75" customHeight="1">
      <c r="E200" s="21"/>
    </row>
    <row r="201" ht="12.75" customHeight="1">
      <c r="E201" s="21"/>
    </row>
    <row r="202" ht="12.75" customHeight="1">
      <c r="E202" s="21"/>
    </row>
    <row r="203" ht="12.75" customHeight="1">
      <c r="E203" s="21"/>
    </row>
    <row r="204" ht="12.75" customHeight="1">
      <c r="E204" s="21"/>
    </row>
    <row r="205" ht="12.75" customHeight="1">
      <c r="E205" s="21"/>
    </row>
    <row r="206" ht="12.75" customHeight="1">
      <c r="E206" s="21"/>
    </row>
    <row r="207" ht="12.75" customHeight="1">
      <c r="E207" s="21"/>
    </row>
    <row r="208" ht="12.75" customHeight="1">
      <c r="E208" s="21"/>
    </row>
    <row r="209" ht="12.75" customHeight="1">
      <c r="E209" s="21"/>
    </row>
    <row r="210" ht="12.75" customHeight="1">
      <c r="E210" s="21"/>
    </row>
    <row r="211" ht="12.75" customHeight="1">
      <c r="E211" s="21"/>
    </row>
    <row r="212" ht="12.75" customHeight="1">
      <c r="E212" s="21"/>
    </row>
    <row r="213" ht="12.75" customHeight="1">
      <c r="E213" s="21"/>
    </row>
    <row r="214" ht="12.75" customHeight="1">
      <c r="E214" s="21"/>
    </row>
    <row r="215" ht="12.75" customHeight="1">
      <c r="E215" s="21"/>
    </row>
    <row r="216" ht="12.75" customHeight="1">
      <c r="E216" s="21"/>
    </row>
    <row r="217" ht="12.75" customHeight="1">
      <c r="E217" s="21"/>
    </row>
    <row r="218" ht="12.75" customHeight="1">
      <c r="E218" s="21"/>
    </row>
    <row r="219" ht="12.75" customHeight="1">
      <c r="E219" s="21"/>
    </row>
    <row r="220" ht="12.75" customHeight="1">
      <c r="E220" s="21"/>
    </row>
    <row r="221" ht="12.75" customHeight="1">
      <c r="E221" s="21"/>
    </row>
    <row r="222" ht="12.75" customHeight="1">
      <c r="E222" s="21"/>
    </row>
    <row r="223" ht="12.75" customHeight="1">
      <c r="E223" s="21"/>
    </row>
    <row r="224" ht="12.75" customHeight="1">
      <c r="E224" s="21"/>
    </row>
    <row r="225" ht="12.75" customHeight="1">
      <c r="E225" s="21"/>
    </row>
    <row r="226" ht="12.75" customHeight="1">
      <c r="E226" s="21"/>
    </row>
    <row r="227" ht="12.75" customHeight="1">
      <c r="E227" s="21"/>
    </row>
    <row r="228" ht="12.75" customHeight="1">
      <c r="E228" s="21"/>
    </row>
    <row r="229" ht="12.75" customHeight="1">
      <c r="E229" s="21"/>
    </row>
    <row r="230" ht="12.75" customHeight="1">
      <c r="E230" s="21"/>
    </row>
    <row r="231" ht="12.75" customHeight="1">
      <c r="E231" s="21"/>
    </row>
    <row r="232" ht="12.75" customHeight="1">
      <c r="E232" s="21"/>
    </row>
    <row r="233" ht="12.75" customHeight="1">
      <c r="E233" s="21"/>
    </row>
    <row r="234" ht="12.75" customHeight="1">
      <c r="E234" s="21"/>
    </row>
    <row r="235" ht="12.75" customHeight="1">
      <c r="E235" s="21"/>
    </row>
    <row r="236" ht="12.75" customHeight="1">
      <c r="E236" s="21"/>
    </row>
    <row r="237" ht="12.75" customHeight="1">
      <c r="E237" s="21"/>
    </row>
    <row r="238" ht="12.75" customHeight="1">
      <c r="E238" s="21"/>
    </row>
    <row r="239" ht="12.75" customHeight="1">
      <c r="E239" s="21"/>
    </row>
    <row r="240" ht="12.75" customHeight="1">
      <c r="E240" s="21"/>
    </row>
    <row r="241" ht="12.75" customHeight="1">
      <c r="E241" s="21"/>
    </row>
    <row r="242" ht="12.75" customHeight="1">
      <c r="E242" s="21"/>
    </row>
    <row r="243" ht="12.75" customHeight="1">
      <c r="E243" s="21"/>
    </row>
    <row r="244" ht="12.75" customHeight="1">
      <c r="E244" s="21"/>
    </row>
    <row r="245" ht="12.75" customHeight="1">
      <c r="E245" s="21"/>
    </row>
    <row r="246" ht="12.75" customHeight="1">
      <c r="E246" s="21"/>
    </row>
    <row r="247" ht="12.75" customHeight="1">
      <c r="E247" s="21"/>
    </row>
    <row r="248" ht="12.75" customHeight="1">
      <c r="E248" s="21"/>
    </row>
    <row r="249" ht="12.75" customHeight="1">
      <c r="E249" s="21"/>
    </row>
    <row r="250" ht="12.75" customHeight="1">
      <c r="E250" s="21"/>
    </row>
    <row r="251" ht="12.75" customHeight="1">
      <c r="E251" s="21"/>
    </row>
    <row r="252" ht="12.75" customHeight="1">
      <c r="E252" s="21"/>
    </row>
    <row r="253" ht="12.75" customHeight="1">
      <c r="E253" s="21"/>
    </row>
    <row r="254" ht="12.75" customHeight="1">
      <c r="E254" s="21"/>
    </row>
    <row r="255" ht="12.75" customHeight="1">
      <c r="E255" s="21"/>
    </row>
    <row r="256" ht="12.75" customHeight="1">
      <c r="E256" s="21"/>
    </row>
    <row r="257" ht="12.75" customHeight="1">
      <c r="E257" s="21"/>
    </row>
    <row r="258" ht="12.75" customHeight="1">
      <c r="E258" s="21"/>
    </row>
    <row r="259" ht="12.75" customHeight="1">
      <c r="E259" s="21"/>
    </row>
    <row r="260" ht="12.75" customHeight="1">
      <c r="E260" s="21"/>
    </row>
    <row r="261" ht="12.75" customHeight="1">
      <c r="E261" s="21"/>
    </row>
    <row r="262" ht="12.75" customHeight="1">
      <c r="E262" s="21"/>
    </row>
    <row r="263" ht="12.75" customHeight="1">
      <c r="E263" s="21"/>
    </row>
    <row r="264" ht="12.75" customHeight="1">
      <c r="E264" s="21"/>
    </row>
    <row r="265" ht="12.75" customHeight="1">
      <c r="E265" s="21"/>
    </row>
    <row r="266" ht="12.75" customHeight="1">
      <c r="E266" s="21"/>
    </row>
    <row r="267" ht="12.75" customHeight="1">
      <c r="E267" s="21"/>
    </row>
    <row r="268" ht="12.75" customHeight="1">
      <c r="E268" s="21"/>
    </row>
    <row r="269" ht="12.75" customHeight="1">
      <c r="E269" s="21"/>
    </row>
    <row r="270" ht="12.75" customHeight="1">
      <c r="E270" s="21"/>
    </row>
    <row r="271" ht="12.75" customHeight="1">
      <c r="E271" s="21"/>
    </row>
    <row r="272" ht="12.75" customHeight="1">
      <c r="E272" s="21"/>
    </row>
    <row r="273" ht="12.75" customHeight="1">
      <c r="E273" s="21"/>
    </row>
    <row r="274" ht="12.75" customHeight="1">
      <c r="E274" s="21"/>
    </row>
    <row r="275" ht="12.75" customHeight="1">
      <c r="E275" s="21"/>
    </row>
    <row r="276" ht="12.75" customHeight="1">
      <c r="E276" s="21"/>
    </row>
    <row r="277" ht="12.75" customHeight="1">
      <c r="E277" s="21"/>
    </row>
    <row r="278" ht="12.75" customHeight="1">
      <c r="E278" s="21"/>
    </row>
    <row r="279" ht="12.75" customHeight="1">
      <c r="E279" s="21"/>
    </row>
    <row r="280" ht="12.75" customHeight="1">
      <c r="E280" s="21"/>
    </row>
    <row r="281" ht="12.75" customHeight="1">
      <c r="E281" s="21"/>
    </row>
    <row r="282" ht="12.75" customHeight="1">
      <c r="E282" s="21"/>
    </row>
    <row r="283" ht="12.75" customHeight="1">
      <c r="E283" s="21"/>
    </row>
    <row r="284" ht="12.75" customHeight="1">
      <c r="E284" s="21"/>
    </row>
    <row r="285" ht="12.75" customHeight="1">
      <c r="E285" s="21"/>
    </row>
    <row r="286" ht="12.75" customHeight="1">
      <c r="E286" s="21"/>
    </row>
    <row r="287" ht="12.75" customHeight="1">
      <c r="E287" s="21"/>
    </row>
    <row r="288" ht="12.75" customHeight="1">
      <c r="E288" s="21"/>
    </row>
    <row r="289" ht="12.75" customHeight="1">
      <c r="E289" s="21"/>
    </row>
    <row r="290" ht="12.75" customHeight="1">
      <c r="E290" s="21"/>
    </row>
    <row r="291" ht="12.75" customHeight="1">
      <c r="E291" s="21"/>
    </row>
    <row r="292" ht="12.75" customHeight="1">
      <c r="E292" s="21"/>
    </row>
    <row r="293" ht="12.75" customHeight="1">
      <c r="E293" s="21"/>
    </row>
    <row r="294" ht="12.75" customHeight="1">
      <c r="E294" s="21"/>
    </row>
    <row r="295" ht="12.75" customHeight="1">
      <c r="E295" s="21"/>
    </row>
    <row r="296" ht="12.75" customHeight="1">
      <c r="E296" s="21"/>
    </row>
    <row r="297" ht="12.75" customHeight="1">
      <c r="E297" s="21"/>
    </row>
    <row r="298" ht="12.75" customHeight="1">
      <c r="E298" s="21"/>
    </row>
    <row r="299" ht="12.75" customHeight="1">
      <c r="E299" s="21"/>
    </row>
    <row r="300" ht="12.75" customHeight="1">
      <c r="E300" s="21"/>
    </row>
    <row r="301" ht="12.75" customHeight="1">
      <c r="E301" s="21"/>
    </row>
    <row r="302" ht="12.75" customHeight="1">
      <c r="E302" s="21"/>
    </row>
    <row r="303" ht="12.75" customHeight="1">
      <c r="E303" s="21"/>
    </row>
    <row r="304" ht="12.75" customHeight="1">
      <c r="E304" s="21"/>
    </row>
    <row r="305" ht="12.75" customHeight="1">
      <c r="E305" s="21"/>
    </row>
    <row r="306" ht="12.75" customHeight="1">
      <c r="E306" s="21"/>
    </row>
    <row r="307" ht="12.75" customHeight="1">
      <c r="E307" s="21"/>
    </row>
    <row r="308" ht="12.75" customHeight="1">
      <c r="E308" s="21"/>
    </row>
    <row r="309" ht="12.75" customHeight="1">
      <c r="E309" s="21"/>
    </row>
    <row r="310" ht="12.75" customHeight="1">
      <c r="E310" s="21"/>
    </row>
    <row r="311" ht="12.75" customHeight="1">
      <c r="E311" s="21"/>
    </row>
    <row r="312" ht="12.75" customHeight="1">
      <c r="E312" s="21"/>
    </row>
    <row r="313" ht="12.75" customHeight="1">
      <c r="E313" s="21"/>
    </row>
    <row r="314" ht="12.75" customHeight="1">
      <c r="E314" s="21"/>
    </row>
    <row r="315" ht="12.75" customHeight="1">
      <c r="E315" s="21"/>
    </row>
    <row r="316" ht="12.75" customHeight="1">
      <c r="E316" s="21"/>
    </row>
    <row r="317" ht="12.75" customHeight="1">
      <c r="E317" s="21"/>
    </row>
    <row r="318" ht="12.75" customHeight="1">
      <c r="E318" s="21"/>
    </row>
    <row r="319" ht="12.75" customHeight="1">
      <c r="E319" s="21"/>
    </row>
    <row r="320" ht="12.75" customHeight="1">
      <c r="E320" s="21"/>
    </row>
    <row r="321" ht="12.75" customHeight="1">
      <c r="E321" s="21"/>
    </row>
    <row r="322" ht="12.75" customHeight="1">
      <c r="E322" s="21"/>
    </row>
    <row r="323" ht="12.75" customHeight="1">
      <c r="E323" s="21"/>
    </row>
    <row r="324" ht="12.75" customHeight="1">
      <c r="E324" s="21"/>
    </row>
    <row r="325" ht="12.75" customHeight="1">
      <c r="E325" s="21"/>
    </row>
    <row r="326" ht="12.75" customHeight="1">
      <c r="E326" s="21"/>
    </row>
    <row r="327" ht="12.75" customHeight="1">
      <c r="E327" s="21"/>
    </row>
    <row r="328" ht="12.75" customHeight="1">
      <c r="E328" s="21"/>
    </row>
    <row r="329" ht="12.75" customHeight="1">
      <c r="E329" s="21"/>
    </row>
    <row r="330" ht="12.75" customHeight="1">
      <c r="E330" s="21"/>
    </row>
    <row r="331" ht="12.75" customHeight="1">
      <c r="E331" s="21"/>
    </row>
    <row r="332" ht="12.75" customHeight="1">
      <c r="E332" s="21"/>
    </row>
    <row r="333" ht="12.75" customHeight="1">
      <c r="E333" s="21"/>
    </row>
    <row r="334" ht="12.75" customHeight="1">
      <c r="E334" s="21"/>
    </row>
    <row r="335" ht="12.75" customHeight="1">
      <c r="E335" s="21"/>
    </row>
    <row r="336" ht="12.75" customHeight="1">
      <c r="E336" s="21"/>
    </row>
    <row r="337" ht="12.75" customHeight="1">
      <c r="E337" s="21"/>
    </row>
    <row r="338" ht="12.75" customHeight="1">
      <c r="E338" s="21"/>
    </row>
    <row r="339" ht="12.75" customHeight="1">
      <c r="E339" s="21"/>
    </row>
    <row r="340" ht="12.75" customHeight="1">
      <c r="E340" s="21"/>
    </row>
    <row r="341" ht="12.75" customHeight="1">
      <c r="E341" s="21"/>
    </row>
    <row r="342" ht="12.75" customHeight="1">
      <c r="E342" s="21"/>
    </row>
    <row r="343" ht="12.75" customHeight="1">
      <c r="E343" s="21"/>
    </row>
    <row r="344" ht="12.75" customHeight="1">
      <c r="E344" s="21"/>
    </row>
    <row r="345" ht="12.75" customHeight="1">
      <c r="E345" s="21"/>
    </row>
    <row r="346" ht="12.75" customHeight="1">
      <c r="E346" s="21"/>
    </row>
    <row r="347" ht="12.75" customHeight="1">
      <c r="E347" s="21"/>
    </row>
    <row r="348" ht="12.75" customHeight="1">
      <c r="E348" s="21"/>
    </row>
    <row r="349" ht="12.75" customHeight="1">
      <c r="E349" s="21"/>
    </row>
    <row r="350" ht="12.75" customHeight="1">
      <c r="E350" s="21"/>
    </row>
    <row r="351" ht="12.75" customHeight="1">
      <c r="E351" s="21"/>
    </row>
    <row r="352" ht="12.75" customHeight="1">
      <c r="E352" s="21"/>
    </row>
    <row r="353" ht="12.75" customHeight="1">
      <c r="E353" s="21"/>
    </row>
    <row r="354" ht="12.75" customHeight="1">
      <c r="E354" s="21"/>
    </row>
    <row r="355" ht="12.75" customHeight="1">
      <c r="E355" s="21"/>
    </row>
    <row r="356" ht="12.75" customHeight="1">
      <c r="E356" s="21"/>
    </row>
    <row r="357" ht="12.75" customHeight="1">
      <c r="E357" s="21"/>
    </row>
    <row r="358" ht="12.75" customHeight="1">
      <c r="E358" s="21"/>
    </row>
    <row r="359" ht="12.75" customHeight="1">
      <c r="E359" s="21"/>
    </row>
    <row r="360" ht="12.75" customHeight="1">
      <c r="E360" s="21"/>
    </row>
    <row r="361" ht="12.75" customHeight="1">
      <c r="E361" s="21"/>
    </row>
    <row r="362" ht="12.75" customHeight="1">
      <c r="E362" s="21"/>
    </row>
    <row r="363" ht="12.75" customHeight="1">
      <c r="E363" s="21"/>
    </row>
    <row r="364" ht="12.75" customHeight="1">
      <c r="E364" s="21"/>
    </row>
    <row r="365" ht="12.75" customHeight="1">
      <c r="E365" s="21"/>
    </row>
    <row r="366" ht="12.75" customHeight="1">
      <c r="E366" s="21"/>
    </row>
    <row r="367" ht="12.75" customHeight="1">
      <c r="E367" s="21"/>
    </row>
    <row r="368" ht="12.75" customHeight="1">
      <c r="E368" s="21"/>
    </row>
    <row r="369" ht="12.75" customHeight="1">
      <c r="E369" s="21"/>
    </row>
    <row r="370" ht="12.75" customHeight="1">
      <c r="E370" s="21"/>
    </row>
    <row r="371" ht="12.75" customHeight="1">
      <c r="E371" s="21"/>
    </row>
    <row r="372" ht="12.75" customHeight="1">
      <c r="E372" s="21"/>
    </row>
    <row r="373" ht="12.75" customHeight="1">
      <c r="E373" s="21"/>
    </row>
    <row r="374" ht="12.75" customHeight="1">
      <c r="E374" s="21"/>
    </row>
    <row r="375" ht="12.75" customHeight="1">
      <c r="E375" s="21"/>
    </row>
    <row r="376" ht="12.75" customHeight="1">
      <c r="E376" s="21"/>
    </row>
    <row r="377" ht="12.75" customHeight="1">
      <c r="E377" s="21"/>
    </row>
    <row r="378" ht="12.75" customHeight="1">
      <c r="E378" s="21"/>
    </row>
    <row r="379" ht="12.75" customHeight="1">
      <c r="E379" s="21"/>
    </row>
    <row r="380" ht="12.75" customHeight="1">
      <c r="E380" s="21"/>
    </row>
    <row r="381" ht="12.75" customHeight="1">
      <c r="E381" s="21"/>
    </row>
    <row r="382" ht="12.75" customHeight="1">
      <c r="E382" s="21"/>
    </row>
    <row r="383" ht="12.75" customHeight="1">
      <c r="E383" s="21"/>
    </row>
    <row r="384" ht="12.75" customHeight="1">
      <c r="E384" s="21"/>
    </row>
    <row r="385" ht="12.75" customHeight="1">
      <c r="E385" s="21"/>
    </row>
    <row r="386" ht="12.75" customHeight="1">
      <c r="E386" s="21"/>
    </row>
    <row r="387" ht="12.75" customHeight="1">
      <c r="E387" s="21"/>
    </row>
    <row r="388" ht="12.75" customHeight="1">
      <c r="E388" s="21"/>
    </row>
    <row r="389" ht="12.75" customHeight="1">
      <c r="E389" s="21"/>
    </row>
    <row r="390" ht="12.75" customHeight="1">
      <c r="E390" s="21"/>
    </row>
    <row r="391" ht="12.75" customHeight="1">
      <c r="E391" s="21"/>
    </row>
    <row r="392" ht="12.75" customHeight="1">
      <c r="E392" s="21"/>
    </row>
    <row r="393" ht="12.75" customHeight="1">
      <c r="E393" s="21"/>
    </row>
    <row r="394" ht="12.75" customHeight="1">
      <c r="E394" s="21"/>
    </row>
    <row r="395" ht="12.75" customHeight="1">
      <c r="E395" s="21"/>
    </row>
    <row r="396" ht="12.75" customHeight="1">
      <c r="E396" s="21"/>
    </row>
    <row r="397" ht="12.75" customHeight="1">
      <c r="E397" s="21"/>
    </row>
    <row r="398" ht="12.75" customHeight="1">
      <c r="E398" s="21"/>
    </row>
    <row r="399" ht="12.75" customHeight="1">
      <c r="E399" s="21"/>
    </row>
    <row r="400" ht="12.75" customHeight="1">
      <c r="E400" s="21"/>
    </row>
    <row r="401" ht="12.75" customHeight="1">
      <c r="E401" s="21"/>
    </row>
    <row r="402" ht="12.75" customHeight="1">
      <c r="E402" s="21"/>
    </row>
    <row r="403" ht="12.75" customHeight="1">
      <c r="E403" s="21"/>
    </row>
    <row r="404" ht="12.75" customHeight="1">
      <c r="E404" s="21"/>
    </row>
    <row r="405" ht="12.75" customHeight="1">
      <c r="E405" s="21"/>
    </row>
    <row r="406" ht="12.75" customHeight="1">
      <c r="E406" s="21"/>
    </row>
    <row r="407" ht="12.75" customHeight="1">
      <c r="E407" s="21"/>
    </row>
    <row r="408" ht="12.75" customHeight="1">
      <c r="E408" s="21"/>
    </row>
    <row r="409" ht="12.75" customHeight="1">
      <c r="E409" s="21"/>
    </row>
    <row r="410" ht="12.75" customHeight="1">
      <c r="E410" s="21"/>
    </row>
    <row r="411" ht="12.75" customHeight="1">
      <c r="E411" s="21"/>
    </row>
    <row r="412" ht="12.75" customHeight="1">
      <c r="E412" s="21"/>
    </row>
    <row r="413" ht="12.75" customHeight="1">
      <c r="E413" s="21"/>
    </row>
    <row r="414" ht="12.75" customHeight="1">
      <c r="E414" s="21"/>
    </row>
    <row r="415" ht="12.75" customHeight="1">
      <c r="E415" s="21"/>
    </row>
    <row r="416" ht="12.75" customHeight="1">
      <c r="E416" s="21"/>
    </row>
    <row r="417" ht="12.75" customHeight="1">
      <c r="E417" s="21"/>
    </row>
    <row r="418" ht="12.75" customHeight="1">
      <c r="E418" s="21"/>
    </row>
    <row r="419" ht="12.75" customHeight="1">
      <c r="E419" s="21"/>
    </row>
    <row r="420" ht="12.75" customHeight="1">
      <c r="E420" s="21"/>
    </row>
    <row r="421" ht="12.75" customHeight="1">
      <c r="E421" s="21"/>
    </row>
    <row r="422" ht="12.75" customHeight="1">
      <c r="E422" s="21"/>
    </row>
    <row r="423" ht="12.75" customHeight="1">
      <c r="E423" s="21"/>
    </row>
    <row r="424" ht="12.75" customHeight="1">
      <c r="E424" s="21"/>
    </row>
    <row r="425" ht="12.75" customHeight="1">
      <c r="E425" s="21"/>
    </row>
    <row r="426" ht="12.75" customHeight="1">
      <c r="E426" s="21"/>
    </row>
    <row r="427" ht="12.75" customHeight="1">
      <c r="E427" s="21"/>
    </row>
    <row r="428" ht="12.75" customHeight="1">
      <c r="E428" s="21"/>
    </row>
    <row r="429" ht="12.75" customHeight="1">
      <c r="E429" s="21"/>
    </row>
    <row r="430" ht="12.75" customHeight="1">
      <c r="E430" s="21"/>
    </row>
    <row r="431" ht="12.75" customHeight="1">
      <c r="E431" s="21"/>
    </row>
    <row r="432" ht="12.75" customHeight="1">
      <c r="E432" s="21"/>
    </row>
    <row r="433" ht="12.75" customHeight="1">
      <c r="E433" s="21"/>
    </row>
    <row r="434" ht="12.75" customHeight="1">
      <c r="E434" s="21"/>
    </row>
    <row r="435" ht="12.75" customHeight="1">
      <c r="E435" s="21"/>
    </row>
    <row r="436" ht="12.75" customHeight="1">
      <c r="E436" s="21"/>
    </row>
    <row r="437" ht="12.75" customHeight="1">
      <c r="E437" s="21"/>
    </row>
    <row r="438" ht="12.75" customHeight="1">
      <c r="E438" s="21"/>
    </row>
    <row r="439" ht="12.75" customHeight="1">
      <c r="E439" s="21"/>
    </row>
    <row r="440" ht="12.75" customHeight="1">
      <c r="E440" s="21"/>
    </row>
    <row r="441" ht="12.75" customHeight="1">
      <c r="E441" s="21"/>
    </row>
    <row r="442" ht="12.75" customHeight="1">
      <c r="E442" s="21"/>
    </row>
    <row r="443" ht="12.75" customHeight="1">
      <c r="E443" s="21"/>
    </row>
    <row r="444" ht="12.75" customHeight="1">
      <c r="E444" s="21"/>
    </row>
    <row r="445" ht="12.75" customHeight="1">
      <c r="E445" s="21"/>
    </row>
    <row r="446" ht="12.75" customHeight="1">
      <c r="E446" s="21"/>
    </row>
    <row r="447" ht="12.75" customHeight="1">
      <c r="E447" s="21"/>
    </row>
    <row r="448" ht="12.75" customHeight="1">
      <c r="E448" s="21"/>
    </row>
    <row r="449" ht="12.75" customHeight="1">
      <c r="E449" s="21"/>
    </row>
    <row r="450" ht="12.75" customHeight="1">
      <c r="E450" s="21"/>
    </row>
    <row r="451" ht="12.75" customHeight="1">
      <c r="E451" s="21"/>
    </row>
    <row r="452" ht="12.75" customHeight="1">
      <c r="E452" s="21"/>
    </row>
    <row r="453" ht="12.75" customHeight="1">
      <c r="E453" s="21"/>
    </row>
    <row r="454" ht="12.75" customHeight="1">
      <c r="E454" s="21"/>
    </row>
    <row r="455" ht="12.75" customHeight="1">
      <c r="E455" s="21"/>
    </row>
    <row r="456" ht="12.75" customHeight="1">
      <c r="E456" s="21"/>
    </row>
    <row r="457" ht="12.75" customHeight="1">
      <c r="E457" s="21"/>
    </row>
    <row r="458" ht="12.75" customHeight="1">
      <c r="E458" s="21"/>
    </row>
    <row r="459" ht="12.75" customHeight="1">
      <c r="E459" s="21"/>
    </row>
    <row r="460" ht="12.75" customHeight="1">
      <c r="E460" s="21"/>
    </row>
    <row r="461" ht="12.75" customHeight="1">
      <c r="E461" s="21"/>
    </row>
    <row r="462" ht="12.75" customHeight="1">
      <c r="E462" s="21"/>
    </row>
    <row r="463" ht="12.75" customHeight="1">
      <c r="E463" s="21"/>
    </row>
    <row r="464" ht="12.75" customHeight="1">
      <c r="E464" s="21"/>
    </row>
    <row r="465" ht="12.75" customHeight="1">
      <c r="E465" s="21"/>
    </row>
    <row r="466" ht="12.75" customHeight="1">
      <c r="E466" s="21"/>
    </row>
    <row r="467" ht="12.75" customHeight="1">
      <c r="E467" s="21"/>
    </row>
    <row r="468" ht="12.75" customHeight="1">
      <c r="E468" s="21"/>
    </row>
    <row r="469" ht="12.75" customHeight="1">
      <c r="E469" s="21"/>
    </row>
    <row r="470" ht="12.75" customHeight="1">
      <c r="E470" s="21"/>
    </row>
    <row r="471" ht="12.75" customHeight="1">
      <c r="E471" s="21"/>
    </row>
    <row r="472" ht="12.75" customHeight="1">
      <c r="E472" s="21"/>
    </row>
    <row r="473" ht="12.75" customHeight="1">
      <c r="E473" s="21"/>
    </row>
    <row r="474" ht="12.75" customHeight="1">
      <c r="E474" s="21"/>
    </row>
    <row r="475" ht="12.75" customHeight="1">
      <c r="E475" s="21"/>
    </row>
    <row r="476" ht="12.75" customHeight="1">
      <c r="E476" s="21"/>
    </row>
    <row r="477" ht="12.75" customHeight="1">
      <c r="E477" s="21"/>
    </row>
    <row r="478" ht="12.75" customHeight="1">
      <c r="E478" s="21"/>
    </row>
    <row r="479" ht="12.75" customHeight="1">
      <c r="E479" s="21"/>
    </row>
    <row r="480" ht="12.75" customHeight="1">
      <c r="E480" s="21"/>
    </row>
    <row r="481" ht="12.75" customHeight="1">
      <c r="E481" s="21"/>
    </row>
    <row r="482" ht="12.75" customHeight="1">
      <c r="E482" s="21"/>
    </row>
    <row r="483" ht="12.75" customHeight="1">
      <c r="E483" s="21"/>
    </row>
    <row r="484" ht="12.75" customHeight="1">
      <c r="E484" s="21"/>
    </row>
    <row r="485" ht="12.75" customHeight="1">
      <c r="E485" s="21"/>
    </row>
    <row r="486" ht="12.75" customHeight="1">
      <c r="E486" s="21"/>
    </row>
    <row r="487" ht="12.75" customHeight="1">
      <c r="E487" s="21"/>
    </row>
    <row r="488" ht="12.75" customHeight="1">
      <c r="E488" s="21"/>
    </row>
    <row r="489" ht="12.75" customHeight="1">
      <c r="E489" s="21"/>
    </row>
    <row r="490" ht="12.75" customHeight="1">
      <c r="E490" s="21"/>
    </row>
    <row r="491" ht="12.75" customHeight="1">
      <c r="E491" s="21"/>
    </row>
    <row r="492" ht="12.75" customHeight="1">
      <c r="E492" s="21"/>
    </row>
    <row r="493" ht="12.75" customHeight="1">
      <c r="E493" s="21"/>
    </row>
    <row r="494" ht="12.75" customHeight="1">
      <c r="E494" s="21"/>
    </row>
    <row r="495" ht="12.75" customHeight="1">
      <c r="E495" s="21"/>
    </row>
    <row r="496" ht="12.75" customHeight="1">
      <c r="E496" s="21"/>
    </row>
    <row r="497" ht="12.75" customHeight="1">
      <c r="E497" s="21"/>
    </row>
    <row r="498" ht="12.75" customHeight="1">
      <c r="E498" s="21"/>
    </row>
    <row r="499" ht="12.75" customHeight="1">
      <c r="E499" s="21"/>
    </row>
    <row r="500" ht="12.75" customHeight="1">
      <c r="E500" s="21"/>
    </row>
    <row r="501" ht="12.75" customHeight="1">
      <c r="E501" s="21"/>
    </row>
    <row r="502" ht="12.75" customHeight="1">
      <c r="E502" s="21"/>
    </row>
    <row r="503" ht="12.75" customHeight="1">
      <c r="E503" s="21"/>
    </row>
    <row r="504" ht="12.75" customHeight="1">
      <c r="E504" s="21"/>
    </row>
    <row r="505" ht="12.75" customHeight="1">
      <c r="E505" s="21"/>
    </row>
    <row r="506" ht="12.75" customHeight="1">
      <c r="E506" s="21"/>
    </row>
    <row r="507" ht="12.75" customHeight="1">
      <c r="E507" s="21"/>
    </row>
    <row r="508" ht="12.75" customHeight="1">
      <c r="E508" s="21"/>
    </row>
    <row r="509" ht="12.75" customHeight="1">
      <c r="E509" s="21"/>
    </row>
    <row r="510" ht="12.75" customHeight="1">
      <c r="E510" s="21"/>
    </row>
    <row r="511" ht="12.75" customHeight="1">
      <c r="E511" s="21"/>
    </row>
    <row r="512" ht="12.75" customHeight="1">
      <c r="E512" s="21"/>
    </row>
    <row r="513" ht="12.75" customHeight="1">
      <c r="E513" s="21"/>
    </row>
    <row r="514" ht="12.75" customHeight="1">
      <c r="E514" s="21"/>
    </row>
    <row r="515" ht="12.75" customHeight="1">
      <c r="E515" s="21"/>
    </row>
    <row r="516" ht="12.75" customHeight="1">
      <c r="E516" s="21"/>
    </row>
    <row r="517" ht="12.75" customHeight="1">
      <c r="E517" s="21"/>
    </row>
    <row r="518" ht="12.75" customHeight="1">
      <c r="E518" s="21"/>
    </row>
    <row r="519" ht="12.75" customHeight="1">
      <c r="E519" s="21"/>
    </row>
    <row r="520" ht="12.75" customHeight="1">
      <c r="E520" s="21"/>
    </row>
    <row r="521" ht="12.75" customHeight="1">
      <c r="E521" s="21"/>
    </row>
    <row r="522" ht="12.75" customHeight="1">
      <c r="E522" s="21"/>
    </row>
    <row r="523" ht="12.75" customHeight="1">
      <c r="E523" s="21"/>
    </row>
    <row r="524" ht="12.75" customHeight="1">
      <c r="E524" s="21"/>
    </row>
    <row r="525" ht="12.75" customHeight="1">
      <c r="E525" s="21"/>
    </row>
    <row r="526" ht="12.75" customHeight="1">
      <c r="E526" s="21"/>
    </row>
    <row r="527" ht="12.75" customHeight="1">
      <c r="E527" s="21"/>
    </row>
    <row r="528" ht="12.75" customHeight="1">
      <c r="E528" s="21"/>
    </row>
    <row r="529" ht="12.75" customHeight="1">
      <c r="E529" s="21"/>
    </row>
    <row r="530" ht="12.75" customHeight="1">
      <c r="E530" s="21"/>
    </row>
    <row r="531" ht="12.75" customHeight="1">
      <c r="E531" s="21"/>
    </row>
    <row r="532" ht="12.75" customHeight="1">
      <c r="E532" s="21"/>
    </row>
    <row r="533" ht="12.75" customHeight="1">
      <c r="E533" s="21"/>
    </row>
    <row r="534" ht="12.75" customHeight="1">
      <c r="E534" s="21"/>
    </row>
    <row r="535" ht="12.75" customHeight="1">
      <c r="E535" s="21"/>
    </row>
    <row r="536" ht="12.75" customHeight="1">
      <c r="E536" s="21"/>
    </row>
    <row r="537" ht="12.75" customHeight="1">
      <c r="E537" s="21"/>
    </row>
    <row r="538" ht="12.75" customHeight="1">
      <c r="E538" s="21"/>
    </row>
    <row r="539" ht="12.75" customHeight="1">
      <c r="E539" s="21"/>
    </row>
    <row r="540" ht="12.75" customHeight="1">
      <c r="E540" s="21"/>
    </row>
    <row r="541" ht="12.75" customHeight="1">
      <c r="E541" s="21"/>
    </row>
    <row r="542" ht="12.75" customHeight="1">
      <c r="E542" s="21"/>
    </row>
    <row r="543" ht="12.75" customHeight="1">
      <c r="E543" s="21"/>
    </row>
    <row r="544" ht="12.75" customHeight="1">
      <c r="E544" s="21"/>
    </row>
    <row r="545" ht="12.75" customHeight="1">
      <c r="E545" s="21"/>
    </row>
    <row r="546" ht="12.75" customHeight="1">
      <c r="E546" s="21"/>
    </row>
    <row r="547" ht="12.75" customHeight="1">
      <c r="E547" s="21"/>
    </row>
    <row r="548" ht="12.75" customHeight="1">
      <c r="E548" s="21"/>
    </row>
    <row r="549" ht="12.75" customHeight="1">
      <c r="E549" s="21"/>
    </row>
    <row r="550" ht="12.75" customHeight="1">
      <c r="E550" s="21"/>
    </row>
    <row r="551" ht="12.75" customHeight="1">
      <c r="E551" s="21"/>
    </row>
    <row r="552" ht="12.75" customHeight="1">
      <c r="E552" s="21"/>
    </row>
    <row r="553" ht="12.75" customHeight="1">
      <c r="E553" s="21"/>
    </row>
    <row r="554" ht="12.75" customHeight="1">
      <c r="E554" s="21"/>
    </row>
    <row r="555" ht="12.75" customHeight="1">
      <c r="E555" s="21"/>
    </row>
    <row r="556" ht="12.75" customHeight="1">
      <c r="E556" s="21"/>
    </row>
    <row r="557" ht="12.75" customHeight="1">
      <c r="E557" s="21"/>
    </row>
    <row r="558" ht="12.75" customHeight="1">
      <c r="E558" s="21"/>
    </row>
    <row r="559" ht="12.75" customHeight="1">
      <c r="E559" s="21"/>
    </row>
    <row r="560" ht="12.75" customHeight="1">
      <c r="E560" s="21"/>
    </row>
    <row r="561" ht="12.75" customHeight="1">
      <c r="E561" s="21"/>
    </row>
    <row r="562" ht="12.75" customHeight="1">
      <c r="E562" s="21"/>
    </row>
    <row r="563" ht="12.75" customHeight="1">
      <c r="E563" s="21"/>
    </row>
    <row r="564" ht="12.75" customHeight="1">
      <c r="E564" s="21"/>
    </row>
    <row r="565" ht="12.75" customHeight="1">
      <c r="E565" s="21"/>
    </row>
    <row r="566" ht="12.75" customHeight="1">
      <c r="E566" s="21"/>
    </row>
    <row r="567" ht="12.75" customHeight="1">
      <c r="E567" s="21"/>
    </row>
    <row r="568" ht="12.75" customHeight="1">
      <c r="E568" s="21"/>
    </row>
    <row r="569" ht="12.75" customHeight="1">
      <c r="E569" s="21"/>
    </row>
    <row r="570" ht="12.75" customHeight="1">
      <c r="E570" s="21"/>
    </row>
    <row r="571" ht="12.75" customHeight="1">
      <c r="E571" s="21"/>
    </row>
    <row r="572" ht="12.75" customHeight="1">
      <c r="E572" s="21"/>
    </row>
    <row r="573" ht="12.75" customHeight="1">
      <c r="E573" s="21"/>
    </row>
    <row r="574" ht="12.75" customHeight="1">
      <c r="E574" s="21"/>
    </row>
    <row r="575" ht="12.75" customHeight="1">
      <c r="E575" s="21"/>
    </row>
    <row r="576" ht="12.75" customHeight="1">
      <c r="E576" s="21"/>
    </row>
    <row r="577" ht="12.75" customHeight="1">
      <c r="E577" s="21"/>
    </row>
    <row r="578" ht="12.75" customHeight="1">
      <c r="E578" s="21"/>
    </row>
    <row r="579" ht="12.75" customHeight="1">
      <c r="E579" s="21"/>
    </row>
    <row r="580" ht="12.75" customHeight="1">
      <c r="E580" s="21"/>
    </row>
    <row r="581" ht="12.75" customHeight="1">
      <c r="E581" s="21"/>
    </row>
    <row r="582" ht="12.75" customHeight="1">
      <c r="E582" s="21"/>
    </row>
    <row r="583" ht="12.75" customHeight="1">
      <c r="E583" s="21"/>
    </row>
    <row r="584" ht="12.75" customHeight="1">
      <c r="E584" s="21"/>
    </row>
    <row r="585" ht="12.75" customHeight="1">
      <c r="E585" s="21"/>
    </row>
    <row r="586" ht="12.75" customHeight="1">
      <c r="E586" s="21"/>
    </row>
    <row r="587" ht="12.75" customHeight="1">
      <c r="E587" s="21"/>
    </row>
    <row r="588" ht="12.75" customHeight="1">
      <c r="E588" s="21"/>
    </row>
    <row r="589" ht="12.75" customHeight="1">
      <c r="E589" s="21"/>
    </row>
    <row r="590" ht="12.75" customHeight="1">
      <c r="E590" s="21"/>
    </row>
    <row r="591" ht="12.75" customHeight="1">
      <c r="E591" s="21"/>
    </row>
    <row r="592" ht="12.75" customHeight="1">
      <c r="E592" s="21"/>
    </row>
    <row r="593" ht="12.75" customHeight="1">
      <c r="E593" s="21"/>
    </row>
    <row r="594" ht="12.75" customHeight="1">
      <c r="E594" s="21"/>
    </row>
    <row r="595" ht="12.75" customHeight="1">
      <c r="E595" s="21"/>
    </row>
    <row r="596" ht="12.75" customHeight="1">
      <c r="E596" s="21"/>
    </row>
    <row r="597" ht="12.75" customHeight="1">
      <c r="E597" s="21"/>
    </row>
    <row r="598" ht="12.75" customHeight="1">
      <c r="E598" s="21"/>
    </row>
    <row r="599" ht="12.75" customHeight="1">
      <c r="E599" s="21"/>
    </row>
    <row r="600" ht="12.75" customHeight="1">
      <c r="E600" s="21"/>
    </row>
    <row r="601" ht="12.75" customHeight="1">
      <c r="E601" s="21"/>
    </row>
    <row r="602" ht="12.75" customHeight="1">
      <c r="E602" s="21"/>
    </row>
    <row r="603" ht="12.75" customHeight="1">
      <c r="E603" s="21"/>
    </row>
    <row r="604" ht="12.75" customHeight="1">
      <c r="E604" s="21"/>
    </row>
    <row r="605" ht="12.75" customHeight="1">
      <c r="E605" s="21"/>
    </row>
    <row r="606" ht="12.75" customHeight="1">
      <c r="E606" s="21"/>
    </row>
    <row r="607" ht="12.75" customHeight="1">
      <c r="E607" s="21"/>
    </row>
    <row r="608" ht="12.75" customHeight="1">
      <c r="E608" s="21"/>
    </row>
    <row r="609" ht="12.75" customHeight="1">
      <c r="E609" s="21"/>
    </row>
    <row r="610" ht="12.75" customHeight="1">
      <c r="E610" s="21"/>
    </row>
    <row r="611" ht="12.75" customHeight="1">
      <c r="E611" s="21"/>
    </row>
    <row r="612" ht="12.75" customHeight="1">
      <c r="E612" s="21"/>
    </row>
    <row r="613" ht="12.75" customHeight="1">
      <c r="E613" s="21"/>
    </row>
    <row r="614" ht="12.75" customHeight="1">
      <c r="E614" s="21"/>
    </row>
    <row r="615" ht="12.75" customHeight="1">
      <c r="E615" s="21"/>
    </row>
    <row r="616" ht="12.75" customHeight="1">
      <c r="E616" s="21"/>
    </row>
    <row r="617" ht="12.75" customHeight="1">
      <c r="E617" s="21"/>
    </row>
    <row r="618" ht="12.75" customHeight="1">
      <c r="E618" s="21"/>
    </row>
    <row r="619" ht="12.75" customHeight="1">
      <c r="E619" s="21"/>
    </row>
    <row r="620" ht="12.75" customHeight="1">
      <c r="E620" s="21"/>
    </row>
    <row r="621" ht="12.75" customHeight="1">
      <c r="E621" s="21"/>
    </row>
    <row r="622" ht="12.75" customHeight="1">
      <c r="E622" s="21"/>
    </row>
    <row r="623" ht="12.75" customHeight="1">
      <c r="E623" s="21"/>
    </row>
    <row r="624" ht="12.75" customHeight="1">
      <c r="E624" s="21"/>
    </row>
    <row r="625" ht="12.75" customHeight="1">
      <c r="E625" s="21"/>
    </row>
    <row r="626" ht="12.75" customHeight="1">
      <c r="E626" s="21"/>
    </row>
    <row r="627" ht="12.75" customHeight="1">
      <c r="E627" s="21"/>
    </row>
    <row r="628" ht="12.75" customHeight="1">
      <c r="E628" s="21"/>
    </row>
    <row r="629" ht="12.75" customHeight="1">
      <c r="E629" s="21"/>
    </row>
    <row r="630" ht="12.75" customHeight="1">
      <c r="E630" s="21"/>
    </row>
    <row r="631" ht="12.75" customHeight="1">
      <c r="E631" s="21"/>
    </row>
    <row r="632" ht="12.75" customHeight="1">
      <c r="E632" s="21"/>
    </row>
    <row r="633" ht="12.75" customHeight="1">
      <c r="E633" s="21"/>
    </row>
    <row r="634" ht="12.75" customHeight="1">
      <c r="E634" s="21"/>
    </row>
    <row r="635" ht="12.75" customHeight="1">
      <c r="E635" s="21"/>
    </row>
    <row r="636" ht="12.75" customHeight="1">
      <c r="E636" s="21"/>
    </row>
    <row r="637" ht="12.75" customHeight="1">
      <c r="E637" s="21"/>
    </row>
    <row r="638" ht="12.75" customHeight="1">
      <c r="E638" s="21"/>
    </row>
    <row r="639" ht="12.75" customHeight="1">
      <c r="E639" s="21"/>
    </row>
    <row r="640" ht="12.75" customHeight="1">
      <c r="E640" s="21"/>
    </row>
    <row r="641" ht="12.75" customHeight="1">
      <c r="E641" s="21"/>
    </row>
    <row r="642" ht="12.75" customHeight="1">
      <c r="E642" s="21"/>
    </row>
    <row r="643" ht="12.75" customHeight="1">
      <c r="E643" s="21"/>
    </row>
    <row r="644" ht="12.75" customHeight="1">
      <c r="E644" s="21"/>
    </row>
    <row r="645" ht="12.75" customHeight="1">
      <c r="E645" s="21"/>
    </row>
    <row r="646" ht="12.75" customHeight="1">
      <c r="E646" s="21"/>
    </row>
    <row r="647" ht="12.75" customHeight="1">
      <c r="E647" s="21"/>
    </row>
    <row r="648" ht="12.75" customHeight="1">
      <c r="E648" s="21"/>
    </row>
    <row r="649" ht="12.75" customHeight="1">
      <c r="E649" s="21"/>
    </row>
    <row r="650" ht="12.75" customHeight="1">
      <c r="E650" s="21"/>
    </row>
    <row r="651" ht="12.75" customHeight="1">
      <c r="E651" s="21"/>
    </row>
    <row r="652" ht="12.75" customHeight="1">
      <c r="E652" s="21"/>
    </row>
    <row r="653" ht="12.75" customHeight="1">
      <c r="E653" s="21"/>
    </row>
    <row r="654" ht="12.75" customHeight="1">
      <c r="E654" s="21"/>
    </row>
    <row r="655" ht="12.75" customHeight="1">
      <c r="E655" s="21"/>
    </row>
    <row r="656" ht="12.75" customHeight="1">
      <c r="E656" s="21"/>
    </row>
    <row r="657" ht="12.75" customHeight="1">
      <c r="E657" s="21"/>
    </row>
    <row r="658" ht="12.75" customHeight="1">
      <c r="E658" s="21"/>
    </row>
    <row r="659" ht="12.75" customHeight="1">
      <c r="E659" s="21"/>
    </row>
    <row r="660" ht="12.75" customHeight="1">
      <c r="E660" s="21"/>
    </row>
    <row r="661" ht="12.75" customHeight="1">
      <c r="E661" s="21"/>
    </row>
    <row r="662" ht="12.75" customHeight="1">
      <c r="E662" s="21"/>
    </row>
    <row r="663" ht="12.75" customHeight="1">
      <c r="E663" s="21"/>
    </row>
    <row r="664" ht="12.75" customHeight="1">
      <c r="E664" s="21"/>
    </row>
    <row r="665" ht="12.75" customHeight="1">
      <c r="E665" s="21"/>
    </row>
    <row r="666" ht="12.75" customHeight="1">
      <c r="E666" s="21"/>
    </row>
    <row r="667" ht="12.75" customHeight="1">
      <c r="E667" s="21"/>
    </row>
    <row r="668" ht="12.75" customHeight="1">
      <c r="E668" s="21"/>
    </row>
    <row r="669" ht="12.75" customHeight="1">
      <c r="E669" s="21"/>
    </row>
    <row r="670" ht="12.75" customHeight="1">
      <c r="E670" s="21"/>
    </row>
    <row r="671" ht="12.75" customHeight="1">
      <c r="E671" s="21"/>
    </row>
    <row r="672" ht="12.75" customHeight="1">
      <c r="E672" s="21"/>
    </row>
    <row r="673" ht="12.75" customHeight="1">
      <c r="E673" s="21"/>
    </row>
    <row r="674" ht="12.75" customHeight="1">
      <c r="E674" s="21"/>
    </row>
    <row r="675" ht="12.75" customHeight="1">
      <c r="E675" s="21"/>
    </row>
    <row r="676" ht="12.75" customHeight="1">
      <c r="E676" s="21"/>
    </row>
    <row r="677" ht="12.75" customHeight="1">
      <c r="E677" s="21"/>
    </row>
    <row r="678" ht="12.75" customHeight="1">
      <c r="E678" s="21"/>
    </row>
    <row r="679" ht="12.75" customHeight="1">
      <c r="E679" s="21"/>
    </row>
    <row r="680" ht="12.75" customHeight="1">
      <c r="E680" s="21"/>
    </row>
    <row r="681" ht="12.75" customHeight="1">
      <c r="E681" s="21"/>
    </row>
    <row r="682" ht="12.75" customHeight="1">
      <c r="E682" s="21"/>
    </row>
    <row r="683" ht="12.75" customHeight="1">
      <c r="E683" s="21"/>
    </row>
    <row r="684" ht="12.75" customHeight="1">
      <c r="E684" s="21"/>
    </row>
    <row r="685" ht="12.75" customHeight="1">
      <c r="E685" s="21"/>
    </row>
    <row r="686" ht="12.75" customHeight="1">
      <c r="E686" s="21"/>
    </row>
    <row r="687" ht="12.75" customHeight="1">
      <c r="E687" s="21"/>
    </row>
    <row r="688" ht="12.75" customHeight="1">
      <c r="E688" s="21"/>
    </row>
    <row r="689" ht="12.75" customHeight="1">
      <c r="E689" s="21"/>
    </row>
    <row r="690" ht="12.75" customHeight="1">
      <c r="E690" s="21"/>
    </row>
    <row r="691" ht="12.75" customHeight="1">
      <c r="E691" s="21"/>
    </row>
    <row r="692" ht="12.75" customHeight="1">
      <c r="E692" s="21"/>
    </row>
    <row r="693" ht="12.75" customHeight="1">
      <c r="E693" s="21"/>
    </row>
    <row r="694" ht="12.75" customHeight="1">
      <c r="E694" s="21"/>
    </row>
    <row r="695" ht="12.75" customHeight="1">
      <c r="E695" s="21"/>
    </row>
    <row r="696" ht="12.75" customHeight="1">
      <c r="E696" s="21"/>
    </row>
    <row r="697" ht="12.75" customHeight="1">
      <c r="E697" s="21"/>
    </row>
    <row r="698" ht="12.75" customHeight="1">
      <c r="E698" s="21"/>
    </row>
    <row r="699" ht="12.75" customHeight="1">
      <c r="E699" s="21"/>
    </row>
    <row r="700" ht="12.75" customHeight="1">
      <c r="E700" s="21"/>
    </row>
    <row r="701" ht="12.75" customHeight="1">
      <c r="E701" s="21"/>
    </row>
    <row r="702" ht="12.75" customHeight="1">
      <c r="E702" s="21"/>
    </row>
    <row r="703" ht="12.75" customHeight="1">
      <c r="E703" s="21"/>
    </row>
    <row r="704" ht="12.75" customHeight="1">
      <c r="E704" s="21"/>
    </row>
    <row r="705" ht="12.75" customHeight="1">
      <c r="E705" s="21"/>
    </row>
    <row r="706" ht="12.75" customHeight="1">
      <c r="E706" s="21"/>
    </row>
    <row r="707" ht="12.75" customHeight="1">
      <c r="E707" s="21"/>
    </row>
    <row r="708" ht="12.75" customHeight="1">
      <c r="E708" s="21"/>
    </row>
    <row r="709" ht="12.75" customHeight="1">
      <c r="E709" s="21"/>
    </row>
    <row r="710" ht="12.75" customHeight="1">
      <c r="E710" s="21"/>
    </row>
    <row r="711" ht="12.75" customHeight="1">
      <c r="E711" s="21"/>
    </row>
    <row r="712" ht="12.75" customHeight="1">
      <c r="E712" s="21"/>
    </row>
    <row r="713" ht="12.75" customHeight="1">
      <c r="E713" s="21"/>
    </row>
    <row r="714" ht="12.75" customHeight="1">
      <c r="E714" s="21"/>
    </row>
    <row r="715" ht="12.75" customHeight="1">
      <c r="E715" s="21"/>
    </row>
    <row r="716" ht="12.75" customHeight="1">
      <c r="E716" s="21"/>
    </row>
    <row r="717" ht="12.75" customHeight="1">
      <c r="E717" s="21"/>
    </row>
    <row r="718" ht="12.75" customHeight="1">
      <c r="E718" s="21"/>
    </row>
    <row r="719" ht="12.75" customHeight="1">
      <c r="E719" s="21"/>
    </row>
    <row r="720" ht="12.75" customHeight="1">
      <c r="E720" s="21"/>
    </row>
    <row r="721" ht="12.75" customHeight="1">
      <c r="E721" s="21"/>
    </row>
    <row r="722" ht="12.75" customHeight="1">
      <c r="E722" s="21"/>
    </row>
    <row r="723" ht="12.75" customHeight="1">
      <c r="E723" s="21"/>
    </row>
    <row r="724" ht="12.75" customHeight="1">
      <c r="E724" s="21"/>
    </row>
    <row r="725" ht="12.75" customHeight="1">
      <c r="E725" s="21"/>
    </row>
    <row r="726" ht="12.75" customHeight="1">
      <c r="E726" s="21"/>
    </row>
    <row r="727" ht="12.75" customHeight="1">
      <c r="E727" s="21"/>
    </row>
    <row r="728" ht="12.75" customHeight="1">
      <c r="E728" s="21"/>
    </row>
    <row r="729" ht="12.75" customHeight="1">
      <c r="E729" s="21"/>
    </row>
    <row r="730" ht="12.75" customHeight="1">
      <c r="E730" s="21"/>
    </row>
    <row r="731" ht="12.75" customHeight="1">
      <c r="E731" s="21"/>
    </row>
    <row r="732" ht="12.75" customHeight="1">
      <c r="E732" s="21"/>
    </row>
    <row r="733" ht="12.75" customHeight="1">
      <c r="E733" s="21"/>
    </row>
    <row r="734" ht="12.75" customHeight="1">
      <c r="E734" s="21"/>
    </row>
    <row r="735" ht="12.75" customHeight="1">
      <c r="E735" s="21"/>
    </row>
    <row r="736" ht="12.75" customHeight="1">
      <c r="E736" s="21"/>
    </row>
    <row r="737" ht="12.75" customHeight="1">
      <c r="E737" s="21"/>
    </row>
    <row r="738" ht="12.75" customHeight="1">
      <c r="E738" s="21"/>
    </row>
    <row r="739" ht="12.75" customHeight="1">
      <c r="E739" s="21"/>
    </row>
    <row r="740" ht="12.75" customHeight="1">
      <c r="E740" s="21"/>
    </row>
    <row r="741" ht="12.75" customHeight="1">
      <c r="E741" s="21"/>
    </row>
    <row r="742" ht="12.75" customHeight="1">
      <c r="E742" s="21"/>
    </row>
    <row r="743" ht="12.75" customHeight="1">
      <c r="E743" s="21"/>
    </row>
    <row r="744" ht="12.75" customHeight="1">
      <c r="E744" s="21"/>
    </row>
    <row r="745" ht="12.75" customHeight="1">
      <c r="E745" s="21"/>
    </row>
    <row r="746" ht="12.75" customHeight="1">
      <c r="E746" s="21"/>
    </row>
    <row r="747" ht="12.75" customHeight="1">
      <c r="E747" s="21"/>
    </row>
    <row r="748" ht="12.75" customHeight="1">
      <c r="E748" s="21"/>
    </row>
    <row r="749" ht="12.75" customHeight="1">
      <c r="E749" s="21"/>
    </row>
    <row r="750" ht="12.75" customHeight="1">
      <c r="E750" s="21"/>
    </row>
    <row r="751" ht="12.75" customHeight="1">
      <c r="E751" s="21"/>
    </row>
    <row r="752" ht="12.75" customHeight="1">
      <c r="E752" s="21"/>
    </row>
    <row r="753" ht="12.75" customHeight="1">
      <c r="E753" s="21"/>
    </row>
    <row r="754" ht="12.75" customHeight="1">
      <c r="E754" s="21"/>
    </row>
    <row r="755" ht="12.75" customHeight="1">
      <c r="E755" s="21"/>
    </row>
    <row r="756" ht="12.75" customHeight="1">
      <c r="E756" s="21"/>
    </row>
    <row r="757" ht="12.75" customHeight="1">
      <c r="E757" s="21"/>
    </row>
    <row r="758" ht="12.75" customHeight="1">
      <c r="E758" s="21"/>
    </row>
    <row r="759" ht="12.75" customHeight="1">
      <c r="E759" s="21"/>
    </row>
    <row r="760" ht="12.75" customHeight="1">
      <c r="E760" s="21"/>
    </row>
    <row r="761" ht="12.75" customHeight="1">
      <c r="E761" s="21"/>
    </row>
    <row r="762" ht="12.75" customHeight="1">
      <c r="E762" s="21"/>
    </row>
    <row r="763" ht="12.75" customHeight="1">
      <c r="E763" s="21"/>
    </row>
    <row r="764" ht="12.75" customHeight="1">
      <c r="E764" s="21"/>
    </row>
    <row r="765" ht="12.75" customHeight="1">
      <c r="E765" s="21"/>
    </row>
    <row r="766" ht="12.75" customHeight="1">
      <c r="E766" s="21"/>
    </row>
    <row r="767" ht="12.75" customHeight="1">
      <c r="E767" s="21"/>
    </row>
    <row r="768" ht="12.75" customHeight="1">
      <c r="E768" s="21"/>
    </row>
    <row r="769" ht="12.75" customHeight="1">
      <c r="E769" s="21"/>
    </row>
    <row r="770" ht="12.75" customHeight="1">
      <c r="E770" s="21"/>
    </row>
    <row r="771" ht="12.75" customHeight="1">
      <c r="E771" s="21"/>
    </row>
    <row r="772" ht="12.75" customHeight="1">
      <c r="E772" s="21"/>
    </row>
    <row r="773" ht="12.75" customHeight="1">
      <c r="E773" s="21"/>
    </row>
    <row r="774" ht="12.75" customHeight="1">
      <c r="E774" s="21"/>
    </row>
    <row r="775" ht="12.75" customHeight="1">
      <c r="E775" s="21"/>
    </row>
    <row r="776" ht="12.75" customHeight="1">
      <c r="E776" s="21"/>
    </row>
    <row r="777" ht="12.75" customHeight="1">
      <c r="E777" s="21"/>
    </row>
    <row r="778" ht="12.75" customHeight="1">
      <c r="E778" s="21"/>
    </row>
    <row r="779" ht="12.75" customHeight="1">
      <c r="E779" s="21"/>
    </row>
    <row r="780" ht="12.75" customHeight="1">
      <c r="E780" s="21"/>
    </row>
    <row r="781" ht="12.75" customHeight="1">
      <c r="E781" s="21"/>
    </row>
    <row r="782" ht="12.75" customHeight="1">
      <c r="E782" s="21"/>
    </row>
    <row r="783" ht="12.75" customHeight="1">
      <c r="E783" s="21"/>
    </row>
    <row r="784" ht="12.75" customHeight="1">
      <c r="E784" s="21"/>
    </row>
    <row r="785" ht="12.75" customHeight="1">
      <c r="E785" s="21"/>
    </row>
    <row r="786" ht="12.75" customHeight="1">
      <c r="E786" s="21"/>
    </row>
    <row r="787" ht="12.75" customHeight="1">
      <c r="E787" s="21"/>
    </row>
    <row r="788" ht="12.75" customHeight="1">
      <c r="E788" s="21"/>
    </row>
    <row r="789" ht="12.75" customHeight="1">
      <c r="E789" s="21"/>
    </row>
    <row r="790" ht="12.75" customHeight="1">
      <c r="E790" s="21"/>
    </row>
    <row r="791" ht="12.75" customHeight="1">
      <c r="E791" s="21"/>
    </row>
    <row r="792" ht="12.75" customHeight="1">
      <c r="E792" s="21"/>
    </row>
    <row r="793" ht="12.75" customHeight="1">
      <c r="E793" s="21"/>
    </row>
    <row r="794" ht="12.75" customHeight="1">
      <c r="E794" s="21"/>
    </row>
    <row r="795" ht="12.75" customHeight="1">
      <c r="E795" s="21"/>
    </row>
    <row r="796" ht="12.75" customHeight="1">
      <c r="E796" s="21"/>
    </row>
    <row r="797" ht="12.75" customHeight="1">
      <c r="E797" s="21"/>
    </row>
    <row r="798" ht="12.75" customHeight="1">
      <c r="E798" s="21"/>
    </row>
    <row r="799" ht="12.75" customHeight="1">
      <c r="E799" s="21"/>
    </row>
    <row r="800" ht="12.75" customHeight="1">
      <c r="E800" s="21"/>
    </row>
    <row r="801" ht="12.75" customHeight="1">
      <c r="E801" s="21"/>
    </row>
    <row r="802" ht="12.75" customHeight="1">
      <c r="E802" s="21"/>
    </row>
    <row r="803" ht="12.75" customHeight="1">
      <c r="E803" s="21"/>
    </row>
    <row r="804" ht="12.75" customHeight="1">
      <c r="E804" s="21"/>
    </row>
    <row r="805" ht="12.75" customHeight="1">
      <c r="E805" s="21"/>
    </row>
    <row r="806" ht="12.75" customHeight="1">
      <c r="E806" s="21"/>
    </row>
    <row r="807" ht="12.75" customHeight="1">
      <c r="E807" s="21"/>
    </row>
    <row r="808" ht="12.75" customHeight="1">
      <c r="E808" s="21"/>
    </row>
    <row r="809" ht="12.75" customHeight="1">
      <c r="E809" s="21"/>
    </row>
    <row r="810" ht="12.75" customHeight="1">
      <c r="E810" s="21"/>
    </row>
    <row r="811" ht="12.75" customHeight="1">
      <c r="E811" s="21"/>
    </row>
    <row r="812" ht="12.75" customHeight="1">
      <c r="E812" s="21"/>
    </row>
    <row r="813" ht="12.75" customHeight="1">
      <c r="E813" s="21"/>
    </row>
    <row r="814" ht="12.75" customHeight="1">
      <c r="E814" s="21"/>
    </row>
    <row r="815" ht="12.75" customHeight="1">
      <c r="E815" s="21"/>
    </row>
    <row r="816" ht="12.75" customHeight="1">
      <c r="E816" s="21"/>
    </row>
    <row r="817" ht="12.75" customHeight="1">
      <c r="E817" s="21"/>
    </row>
    <row r="818" ht="12.75" customHeight="1">
      <c r="E818" s="21"/>
    </row>
    <row r="819" ht="12.75" customHeight="1">
      <c r="E819" s="21"/>
    </row>
    <row r="820" ht="12.75" customHeight="1">
      <c r="E820" s="21"/>
    </row>
    <row r="821" ht="12.75" customHeight="1">
      <c r="E821" s="21"/>
    </row>
    <row r="822" ht="12.75" customHeight="1">
      <c r="E822" s="21"/>
    </row>
    <row r="823" ht="12.75" customHeight="1">
      <c r="E823" s="21"/>
    </row>
    <row r="824" ht="12.75" customHeight="1">
      <c r="E824" s="21"/>
    </row>
    <row r="825" ht="12.75" customHeight="1">
      <c r="E825" s="21"/>
    </row>
    <row r="826" ht="12.75" customHeight="1">
      <c r="E826" s="21"/>
    </row>
    <row r="827" ht="12.75" customHeight="1">
      <c r="E827" s="21"/>
    </row>
    <row r="828" ht="12.75" customHeight="1">
      <c r="E828" s="21"/>
    </row>
    <row r="829" ht="12.75" customHeight="1">
      <c r="E829" s="21"/>
    </row>
    <row r="830" ht="12.75" customHeight="1">
      <c r="E830" s="21"/>
    </row>
    <row r="831" ht="12.75" customHeight="1">
      <c r="E831" s="21"/>
    </row>
    <row r="832" ht="12.75" customHeight="1">
      <c r="E832" s="21"/>
    </row>
    <row r="833" ht="12.75" customHeight="1">
      <c r="E833" s="21"/>
    </row>
    <row r="834" ht="12.75" customHeight="1">
      <c r="E834" s="21"/>
    </row>
    <row r="835" ht="12.75" customHeight="1">
      <c r="E835" s="21"/>
    </row>
    <row r="836" ht="12.75" customHeight="1">
      <c r="E836" s="21"/>
    </row>
    <row r="837" ht="12.75" customHeight="1">
      <c r="E837" s="21"/>
    </row>
    <row r="838" ht="12.75" customHeight="1">
      <c r="E838" s="21"/>
    </row>
    <row r="839" ht="12.75" customHeight="1">
      <c r="E839" s="21"/>
    </row>
    <row r="840" ht="12.75" customHeight="1">
      <c r="E840" s="21"/>
    </row>
    <row r="841" ht="12.75" customHeight="1">
      <c r="E841" s="21"/>
    </row>
    <row r="842" ht="12.75" customHeight="1">
      <c r="E842" s="21"/>
    </row>
    <row r="843" ht="12.75" customHeight="1">
      <c r="E843" s="21"/>
    </row>
    <row r="844" ht="12.75" customHeight="1">
      <c r="E844" s="21"/>
    </row>
    <row r="845" ht="12.75" customHeight="1">
      <c r="E845" s="21"/>
    </row>
    <row r="846" ht="12.75" customHeight="1">
      <c r="E846" s="21"/>
    </row>
    <row r="847" ht="12.75" customHeight="1">
      <c r="E847" s="21"/>
    </row>
    <row r="848" ht="12.75" customHeight="1">
      <c r="E848" s="21"/>
    </row>
    <row r="849" ht="12.75" customHeight="1">
      <c r="E849" s="21"/>
    </row>
    <row r="850" ht="12.75" customHeight="1">
      <c r="E850" s="21"/>
    </row>
    <row r="851" ht="12.75" customHeight="1">
      <c r="E851" s="21"/>
    </row>
    <row r="852" ht="12.75" customHeight="1">
      <c r="E852" s="21"/>
    </row>
    <row r="853" ht="12.75" customHeight="1">
      <c r="E853" s="21"/>
    </row>
    <row r="854" ht="12.75" customHeight="1">
      <c r="E854" s="21"/>
    </row>
    <row r="855" ht="12.75" customHeight="1">
      <c r="E855" s="21"/>
    </row>
    <row r="856" ht="12.75" customHeight="1">
      <c r="E856" s="21"/>
    </row>
    <row r="857" ht="12.75" customHeight="1">
      <c r="E857" s="21"/>
    </row>
    <row r="858" ht="12.75" customHeight="1">
      <c r="E858" s="21"/>
    </row>
    <row r="859" ht="12.75" customHeight="1">
      <c r="E859" s="21"/>
    </row>
    <row r="860" ht="12.75" customHeight="1">
      <c r="E860" s="21"/>
    </row>
    <row r="861" ht="12.75" customHeight="1">
      <c r="E861" s="21"/>
    </row>
    <row r="862" ht="12.75" customHeight="1">
      <c r="E862" s="21"/>
    </row>
    <row r="863" ht="12.75" customHeight="1">
      <c r="E863" s="21"/>
    </row>
    <row r="864" ht="12.75" customHeight="1">
      <c r="E864" s="21"/>
    </row>
    <row r="865" ht="12.75" customHeight="1">
      <c r="E865" s="21"/>
    </row>
    <row r="866" ht="12.75" customHeight="1">
      <c r="E866" s="21"/>
    </row>
    <row r="867" ht="12.75" customHeight="1">
      <c r="E867" s="21"/>
    </row>
    <row r="868" ht="12.75" customHeight="1">
      <c r="E868" s="21"/>
    </row>
    <row r="869" ht="12.75" customHeight="1">
      <c r="E869" s="21"/>
    </row>
    <row r="870" ht="12.75" customHeight="1">
      <c r="E870" s="21"/>
    </row>
    <row r="871" ht="12.75" customHeight="1">
      <c r="E871" s="21"/>
    </row>
    <row r="872" ht="12.75" customHeight="1">
      <c r="E872" s="21"/>
    </row>
    <row r="873" ht="12.75" customHeight="1">
      <c r="E873" s="21"/>
    </row>
    <row r="874" ht="12.75" customHeight="1">
      <c r="E874" s="21"/>
    </row>
    <row r="875" ht="12.75" customHeight="1">
      <c r="E875" s="21"/>
    </row>
    <row r="876" ht="12.75" customHeight="1">
      <c r="E876" s="21"/>
    </row>
    <row r="877" ht="12.75" customHeight="1">
      <c r="E877" s="21"/>
    </row>
    <row r="878" ht="12.75" customHeight="1">
      <c r="E878" s="21"/>
    </row>
    <row r="879" ht="12.75" customHeight="1">
      <c r="E879" s="21"/>
    </row>
    <row r="880" ht="12.75" customHeight="1">
      <c r="E880" s="21"/>
    </row>
    <row r="881" ht="12.75" customHeight="1">
      <c r="E881" s="21"/>
    </row>
    <row r="882" ht="12.75" customHeight="1">
      <c r="E882" s="21"/>
    </row>
    <row r="883" ht="12.75" customHeight="1">
      <c r="E883" s="21"/>
    </row>
    <row r="884" ht="12.75" customHeight="1">
      <c r="E884" s="21"/>
    </row>
    <row r="885" ht="12.75" customHeight="1">
      <c r="E885" s="21"/>
    </row>
    <row r="886" ht="12.75" customHeight="1">
      <c r="E886" s="21"/>
    </row>
    <row r="887" ht="12.75" customHeight="1">
      <c r="E887" s="21"/>
    </row>
    <row r="888" ht="12.75" customHeight="1">
      <c r="E888" s="21"/>
    </row>
    <row r="889" ht="12.75" customHeight="1">
      <c r="E889" s="21"/>
    </row>
    <row r="890" ht="12.75" customHeight="1">
      <c r="E890" s="21"/>
    </row>
    <row r="891" ht="12.75" customHeight="1">
      <c r="E891" s="21"/>
    </row>
    <row r="892" ht="12.75" customHeight="1">
      <c r="E892" s="21"/>
    </row>
    <row r="893" ht="12.75" customHeight="1">
      <c r="E893" s="21"/>
    </row>
    <row r="894" ht="12.75" customHeight="1">
      <c r="E894" s="21"/>
    </row>
    <row r="895" ht="12.75" customHeight="1">
      <c r="E895" s="21"/>
    </row>
    <row r="896" ht="12.75" customHeight="1">
      <c r="E896" s="21"/>
    </row>
    <row r="897" ht="12.75" customHeight="1">
      <c r="E897" s="21"/>
    </row>
    <row r="898" ht="12.75" customHeight="1">
      <c r="E898" s="21"/>
    </row>
    <row r="899" ht="12.75" customHeight="1">
      <c r="E899" s="21"/>
    </row>
    <row r="900" ht="12.75" customHeight="1">
      <c r="E900" s="21"/>
    </row>
    <row r="901" ht="12.75" customHeight="1">
      <c r="E901" s="21"/>
    </row>
    <row r="902" ht="12.75" customHeight="1">
      <c r="E902" s="21"/>
    </row>
    <row r="903" ht="12.75" customHeight="1">
      <c r="E903" s="21"/>
    </row>
    <row r="904" ht="12.75" customHeight="1">
      <c r="E904" s="21"/>
    </row>
    <row r="905" ht="12.75" customHeight="1">
      <c r="E905" s="21"/>
    </row>
    <row r="906" ht="12.75" customHeight="1">
      <c r="E906" s="21"/>
    </row>
    <row r="907" ht="12.75" customHeight="1">
      <c r="E907" s="21"/>
    </row>
    <row r="908" ht="12.75" customHeight="1">
      <c r="E908" s="21"/>
    </row>
    <row r="909" ht="12.75" customHeight="1">
      <c r="E909" s="21"/>
    </row>
    <row r="910" ht="12.75" customHeight="1">
      <c r="E910" s="21"/>
    </row>
    <row r="911" ht="12.75" customHeight="1">
      <c r="E911" s="21"/>
    </row>
    <row r="912" ht="12.75" customHeight="1">
      <c r="E912" s="21"/>
    </row>
    <row r="913" ht="12.75" customHeight="1">
      <c r="E913" s="21"/>
    </row>
    <row r="914" ht="12.75" customHeight="1">
      <c r="E914" s="21"/>
    </row>
    <row r="915" ht="12.75" customHeight="1">
      <c r="E915" s="21"/>
    </row>
    <row r="916" ht="12.75" customHeight="1">
      <c r="E916" s="21"/>
    </row>
    <row r="917" ht="12.75" customHeight="1">
      <c r="E917" s="21"/>
    </row>
    <row r="918" ht="12.75" customHeight="1">
      <c r="E918" s="21"/>
    </row>
    <row r="919" ht="12.75" customHeight="1">
      <c r="E919" s="21"/>
    </row>
    <row r="920" ht="12.75" customHeight="1">
      <c r="E920" s="21"/>
    </row>
    <row r="921" ht="12.75" customHeight="1">
      <c r="E921" s="21"/>
    </row>
    <row r="922" ht="12.75" customHeight="1">
      <c r="E922" s="21"/>
    </row>
    <row r="923" ht="12.75" customHeight="1">
      <c r="E923" s="21"/>
    </row>
    <row r="924" ht="12.75" customHeight="1">
      <c r="E924" s="21"/>
    </row>
    <row r="925" ht="12.75" customHeight="1">
      <c r="E925" s="21"/>
    </row>
    <row r="926" ht="12.75" customHeight="1">
      <c r="E926" s="21"/>
    </row>
    <row r="927" ht="12.75" customHeight="1">
      <c r="E927" s="21"/>
    </row>
    <row r="928" ht="12.75" customHeight="1">
      <c r="E928" s="21"/>
    </row>
    <row r="929" ht="12.75" customHeight="1">
      <c r="E929" s="21"/>
    </row>
    <row r="930" ht="12.75" customHeight="1">
      <c r="E930" s="21"/>
    </row>
    <row r="931" ht="12.75" customHeight="1">
      <c r="E931" s="21"/>
    </row>
    <row r="932" ht="12.75" customHeight="1">
      <c r="E932" s="21"/>
    </row>
    <row r="933" ht="12.75" customHeight="1">
      <c r="E933" s="21"/>
    </row>
    <row r="934" ht="12.75" customHeight="1">
      <c r="E934" s="21"/>
    </row>
    <row r="935" ht="12.75" customHeight="1">
      <c r="E935" s="21"/>
    </row>
    <row r="936" ht="12.75" customHeight="1">
      <c r="E936" s="21"/>
    </row>
    <row r="937" ht="12.75" customHeight="1">
      <c r="E937" s="21"/>
    </row>
    <row r="938" ht="12.75" customHeight="1">
      <c r="E938" s="21"/>
    </row>
    <row r="939" ht="12.75" customHeight="1">
      <c r="E939" s="21"/>
    </row>
    <row r="940" ht="12.75" customHeight="1">
      <c r="E940" s="21"/>
    </row>
    <row r="941" ht="12.75" customHeight="1">
      <c r="E941" s="21"/>
    </row>
    <row r="942" ht="12.75" customHeight="1">
      <c r="E942" s="21"/>
    </row>
    <row r="943" ht="12.75" customHeight="1">
      <c r="E943" s="21"/>
    </row>
    <row r="944" ht="12.75" customHeight="1">
      <c r="E944" s="21"/>
    </row>
    <row r="945" ht="12.75" customHeight="1">
      <c r="E945" s="21"/>
    </row>
    <row r="946" ht="12.75" customHeight="1">
      <c r="E946" s="21"/>
    </row>
    <row r="947" ht="12.75" customHeight="1">
      <c r="E947" s="21"/>
    </row>
    <row r="948" ht="12.75" customHeight="1">
      <c r="E948" s="21"/>
    </row>
    <row r="949" ht="12.75" customHeight="1">
      <c r="E949" s="21"/>
    </row>
    <row r="950" ht="12.75" customHeight="1">
      <c r="E950" s="21"/>
    </row>
    <row r="951" ht="12.75" customHeight="1">
      <c r="E951" s="21"/>
    </row>
    <row r="952" ht="12.75" customHeight="1">
      <c r="E952" s="21"/>
    </row>
    <row r="953" ht="12.75" customHeight="1">
      <c r="E953" s="21"/>
    </row>
    <row r="954" ht="12.75" customHeight="1">
      <c r="E954" s="21"/>
    </row>
    <row r="955" ht="12.75" customHeight="1">
      <c r="E955" s="21"/>
    </row>
    <row r="956" ht="12.75" customHeight="1">
      <c r="E956" s="21"/>
    </row>
    <row r="957" ht="12.75" customHeight="1">
      <c r="E957" s="21"/>
    </row>
    <row r="958" ht="12.75" customHeight="1">
      <c r="E958" s="21"/>
    </row>
    <row r="959" ht="12.75" customHeight="1">
      <c r="E959" s="21"/>
    </row>
    <row r="960" ht="12.75" customHeight="1">
      <c r="E960" s="21"/>
    </row>
    <row r="961" ht="12.75" customHeight="1">
      <c r="E961" s="21"/>
    </row>
    <row r="962" ht="12.75" customHeight="1">
      <c r="E962" s="21"/>
    </row>
    <row r="963" ht="12.75" customHeight="1">
      <c r="E963" s="21"/>
    </row>
    <row r="964" ht="12.75" customHeight="1">
      <c r="E964" s="21"/>
    </row>
    <row r="965" ht="12.75" customHeight="1">
      <c r="E965" s="21"/>
    </row>
    <row r="966" ht="12.75" customHeight="1">
      <c r="E966" s="21"/>
    </row>
    <row r="967" ht="12.75" customHeight="1">
      <c r="E967" s="21"/>
    </row>
    <row r="968" ht="12.75" customHeight="1">
      <c r="E968" s="21"/>
    </row>
    <row r="969" ht="12.75" customHeight="1">
      <c r="E969" s="21"/>
    </row>
    <row r="970" ht="12.75" customHeight="1">
      <c r="E970" s="21"/>
    </row>
    <row r="971" ht="12.75" customHeight="1">
      <c r="E971" s="21"/>
    </row>
    <row r="972" ht="12.75" customHeight="1">
      <c r="E972" s="21"/>
    </row>
    <row r="973" ht="12.75" customHeight="1">
      <c r="E973" s="21"/>
    </row>
    <row r="974" ht="12.75" customHeight="1">
      <c r="E974" s="21"/>
    </row>
    <row r="975" ht="12.75" customHeight="1">
      <c r="E975" s="21"/>
    </row>
    <row r="976" ht="12.75" customHeight="1">
      <c r="E976" s="21"/>
    </row>
    <row r="977" ht="12.75" customHeight="1">
      <c r="E977" s="21"/>
    </row>
    <row r="978" ht="12.75" customHeight="1">
      <c r="E978" s="21"/>
    </row>
    <row r="979" ht="12.75" customHeight="1">
      <c r="E979" s="21"/>
    </row>
    <row r="980" ht="12.75" customHeight="1">
      <c r="E980" s="21"/>
    </row>
    <row r="981" ht="12.75" customHeight="1">
      <c r="E981" s="21"/>
    </row>
    <row r="982" ht="12.75" customHeight="1">
      <c r="E982" s="21"/>
    </row>
    <row r="983" ht="12.75" customHeight="1">
      <c r="E983" s="21"/>
    </row>
    <row r="984" ht="12.75" customHeight="1">
      <c r="E984" s="21"/>
    </row>
    <row r="985" ht="12.75" customHeight="1">
      <c r="E985" s="21"/>
    </row>
    <row r="986" ht="12.75" customHeight="1">
      <c r="E986" s="21"/>
    </row>
    <row r="987" ht="12.75" customHeight="1">
      <c r="E987" s="21"/>
    </row>
    <row r="988" ht="12.75" customHeight="1">
      <c r="E988" s="21"/>
    </row>
    <row r="989" ht="12.75" customHeight="1">
      <c r="E989" s="21"/>
    </row>
    <row r="990" ht="12.75" customHeight="1">
      <c r="E990" s="21"/>
    </row>
    <row r="991" ht="12.75" customHeight="1">
      <c r="E991" s="21"/>
    </row>
    <row r="992" ht="12.75" customHeight="1">
      <c r="E992" s="21"/>
    </row>
    <row r="993" ht="12.75" customHeight="1">
      <c r="E993" s="21"/>
    </row>
    <row r="994" ht="12.75" customHeight="1">
      <c r="E994" s="21"/>
    </row>
    <row r="995" ht="12.75" customHeight="1">
      <c r="E995" s="21"/>
    </row>
    <row r="996" ht="12.75" customHeight="1">
      <c r="E996" s="21"/>
    </row>
    <row r="997" ht="12.75" customHeight="1">
      <c r="E997" s="21"/>
    </row>
    <row r="998" ht="12.75" customHeight="1">
      <c r="E998" s="21"/>
    </row>
    <row r="999" ht="12.75" customHeight="1">
      <c r="E999" s="21"/>
    </row>
    <row r="1000" ht="12.75" customHeight="1">
      <c r="E1000" s="21"/>
    </row>
  </sheetData>
  <mergeCells count="13">
    <mergeCell ref="B9:H9"/>
    <mergeCell ref="I10:J10"/>
    <mergeCell ref="A13:K13"/>
    <mergeCell ref="B14:J14"/>
    <mergeCell ref="B15:J15"/>
    <mergeCell ref="B16:J16"/>
    <mergeCell ref="A1:K1"/>
    <mergeCell ref="A3:K3"/>
    <mergeCell ref="B4:H4"/>
    <mergeCell ref="B5:H5"/>
    <mergeCell ref="B6:H6"/>
    <mergeCell ref="B7:H7"/>
    <mergeCell ref="B8:H8"/>
  </mergeCells>
  <printOptions/>
  <pageMargins bottom="0.59" footer="0.0" header="0.0" left="0.39000000000000007" right="0.39000000000000007" top="0.87"/>
  <pageSetup paperSize="9" orientation="landscape"/>
  <headerFooter>
    <oddHeader/>
    <oddFooter>&amp;LSheet: &amp;A File: &amp;F&amp;CVersion:  Date: &amp;R&amp;P of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39.0"/>
    <col customWidth="1" min="3" max="3" width="7.75"/>
    <col customWidth="1" min="4" max="4" width="8.5"/>
    <col customWidth="1" min="5" max="5" width="97.5"/>
    <col customWidth="1" min="6" max="6" width="8.0"/>
    <col customWidth="1" min="7" max="7" width="167.0"/>
    <col customWidth="1" min="8" max="8" width="15.5"/>
    <col customWidth="1" min="9" max="9" width="11.38"/>
    <col customWidth="1" min="10" max="10" width="11.0"/>
    <col customWidth="1" min="11" max="11" width="10.63"/>
    <col customWidth="1" min="12" max="12" width="18.5"/>
    <col customWidth="1" min="13" max="13" width="10.5"/>
    <col customWidth="1" min="14" max="14" width="10.63"/>
    <col customWidth="1" min="15" max="26" width="8.75"/>
  </cols>
  <sheetData>
    <row r="1" ht="48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36.0" customHeight="1">
      <c r="C2" s="4"/>
      <c r="E2" s="5"/>
      <c r="J2" s="4"/>
    </row>
    <row r="3" ht="34.5" customHeight="1">
      <c r="A3" s="6" t="s">
        <v>1</v>
      </c>
      <c r="B3" s="2"/>
      <c r="C3" s="2"/>
      <c r="D3" s="2"/>
      <c r="E3" s="2"/>
      <c r="F3" s="2"/>
      <c r="G3" s="2"/>
      <c r="H3" s="2"/>
      <c r="I3" s="2"/>
      <c r="J3" s="2"/>
      <c r="K3" s="3"/>
    </row>
    <row r="4" ht="34.5" customHeight="1">
      <c r="A4" s="7" t="s">
        <v>2</v>
      </c>
      <c r="B4" s="8" t="s">
        <v>3</v>
      </c>
      <c r="C4" s="2"/>
      <c r="D4" s="2"/>
      <c r="E4" s="2"/>
      <c r="F4" s="2"/>
      <c r="G4" s="2"/>
      <c r="H4" s="3"/>
      <c r="I4" s="7" t="s">
        <v>3</v>
      </c>
      <c r="J4" s="7" t="s">
        <v>4</v>
      </c>
      <c r="K4" s="7" t="s">
        <v>5</v>
      </c>
    </row>
    <row r="5" ht="24.75" customHeight="1">
      <c r="A5" s="9">
        <v>1.0</v>
      </c>
      <c r="B5" s="10" t="s">
        <v>6</v>
      </c>
      <c r="H5" s="11"/>
      <c r="I5" s="12">
        <v>5.0</v>
      </c>
      <c r="J5" s="13">
        <f>SUMIF(I19:I134, A5, K19:K134)</f>
        <v>0.25</v>
      </c>
      <c r="K5" s="13">
        <f t="shared" ref="K5:K9" si="1">ABS(I5-J5)</f>
        <v>4.75</v>
      </c>
    </row>
    <row r="6" ht="24.75" customHeight="1">
      <c r="A6" s="9">
        <v>2.0</v>
      </c>
      <c r="B6" s="10" t="s">
        <v>7</v>
      </c>
      <c r="H6" s="11"/>
      <c r="I6" s="12">
        <v>5.0</v>
      </c>
      <c r="J6" s="13">
        <f>SUMIF(I19:I134, A6, K19:K134)</f>
        <v>1.25</v>
      </c>
      <c r="K6" s="13">
        <f t="shared" si="1"/>
        <v>3.75</v>
      </c>
    </row>
    <row r="7" ht="24.75" customHeight="1">
      <c r="A7" s="9">
        <v>3.0</v>
      </c>
      <c r="B7" s="10" t="s">
        <v>8</v>
      </c>
      <c r="H7" s="11"/>
      <c r="I7" s="12">
        <v>25.0</v>
      </c>
      <c r="J7" s="13">
        <f>SUMIF(I19:I134, A7, K19:K134)</f>
        <v>7.75</v>
      </c>
      <c r="K7" s="13">
        <f t="shared" si="1"/>
        <v>17.25</v>
      </c>
    </row>
    <row r="8" ht="24.75" customHeight="1">
      <c r="A8" s="9">
        <v>4.0</v>
      </c>
      <c r="B8" s="10" t="s">
        <v>9</v>
      </c>
      <c r="H8" s="11"/>
      <c r="I8" s="12">
        <v>25.0</v>
      </c>
      <c r="J8" s="13">
        <f>SUMIF(I19:I134, A8, K19:K134)</f>
        <v>10</v>
      </c>
      <c r="K8" s="13">
        <f t="shared" si="1"/>
        <v>15</v>
      </c>
    </row>
    <row r="9" ht="24.75" customHeight="1">
      <c r="A9" s="14">
        <v>5.0</v>
      </c>
      <c r="B9" s="15" t="s">
        <v>10</v>
      </c>
      <c r="C9" s="16"/>
      <c r="D9" s="16"/>
      <c r="E9" s="16"/>
      <c r="F9" s="16"/>
      <c r="G9" s="16"/>
      <c r="H9" s="17"/>
      <c r="I9" s="18">
        <v>40.0</v>
      </c>
      <c r="J9" s="18">
        <f>SUMIF(I19:I134, A9, K19:K134)</f>
        <v>20.75</v>
      </c>
      <c r="K9" s="18">
        <f t="shared" si="1"/>
        <v>19.25</v>
      </c>
    </row>
    <row r="10" ht="24.75" customHeight="1">
      <c r="C10" s="4"/>
      <c r="E10" s="5"/>
      <c r="I10" s="19" t="s">
        <v>11</v>
      </c>
      <c r="J10" s="3"/>
      <c r="K10" s="18">
        <f>SUM(K5:K9)</f>
        <v>60</v>
      </c>
    </row>
    <row r="11" ht="19.5" customHeight="1">
      <c r="C11" s="4"/>
      <c r="E11" s="5"/>
      <c r="I11" s="4"/>
      <c r="J11" s="4"/>
    </row>
    <row r="12" ht="19.5" customHeight="1">
      <c r="C12" s="4"/>
      <c r="E12" s="5"/>
      <c r="I12" s="4"/>
      <c r="J12" s="4"/>
    </row>
    <row r="13" ht="34.5" customHeight="1">
      <c r="A13" s="6" t="s">
        <v>12</v>
      </c>
      <c r="B13" s="2"/>
      <c r="C13" s="2"/>
      <c r="D13" s="2"/>
      <c r="E13" s="2"/>
      <c r="F13" s="2"/>
      <c r="G13" s="2"/>
      <c r="H13" s="2"/>
      <c r="I13" s="2"/>
      <c r="J13" s="2"/>
      <c r="K13" s="3"/>
    </row>
    <row r="14" ht="34.5" customHeight="1">
      <c r="A14" s="7" t="s">
        <v>13</v>
      </c>
      <c r="B14" s="8" t="s">
        <v>14</v>
      </c>
      <c r="C14" s="2"/>
      <c r="D14" s="2"/>
      <c r="E14" s="2"/>
      <c r="F14" s="2"/>
      <c r="G14" s="2"/>
      <c r="H14" s="2"/>
      <c r="I14" s="2"/>
      <c r="J14" s="3"/>
      <c r="K14" s="7" t="s">
        <v>15</v>
      </c>
    </row>
    <row r="15" ht="24.75" customHeight="1">
      <c r="A15" s="9" t="s">
        <v>16</v>
      </c>
      <c r="B15" s="10" t="s">
        <v>17</v>
      </c>
      <c r="J15" s="11"/>
      <c r="K15" s="12">
        <v>23.0</v>
      </c>
    </row>
    <row r="16" ht="24.75" customHeight="1">
      <c r="A16" s="9" t="s">
        <v>18</v>
      </c>
      <c r="B16" s="10" t="s">
        <v>19</v>
      </c>
      <c r="J16" s="11"/>
      <c r="K16" s="12">
        <v>17.0</v>
      </c>
    </row>
    <row r="17" ht="19.5" customHeight="1">
      <c r="B17" s="20"/>
      <c r="E17" s="21"/>
      <c r="F17" s="22"/>
      <c r="G17" s="22"/>
      <c r="H17" s="22"/>
      <c r="I17" s="22"/>
      <c r="J17" s="23"/>
      <c r="K17" s="24"/>
    </row>
    <row r="18" ht="19.5" customHeight="1">
      <c r="B18" s="25"/>
      <c r="C18" s="23"/>
      <c r="E18" s="21"/>
      <c r="H18" s="23"/>
      <c r="I18" s="23"/>
      <c r="J18" s="23"/>
      <c r="K18" s="26"/>
    </row>
    <row r="19" ht="12.75" customHeight="1">
      <c r="A19" s="27" t="s">
        <v>20</v>
      </c>
      <c r="B19" s="27" t="s">
        <v>21</v>
      </c>
      <c r="C19" s="27" t="s">
        <v>22</v>
      </c>
      <c r="D19" s="27" t="s">
        <v>23</v>
      </c>
      <c r="E19" s="27" t="s">
        <v>24</v>
      </c>
      <c r="F19" s="27" t="s">
        <v>25</v>
      </c>
      <c r="G19" s="27" t="s">
        <v>26</v>
      </c>
      <c r="H19" s="27" t="s">
        <v>27</v>
      </c>
      <c r="I19" s="27" t="s">
        <v>28</v>
      </c>
      <c r="J19" s="27" t="s">
        <v>29</v>
      </c>
      <c r="K19" s="27" t="s">
        <v>30</v>
      </c>
      <c r="L19" s="28" t="s">
        <v>31</v>
      </c>
      <c r="M19" s="29" t="s">
        <v>32</v>
      </c>
      <c r="N19" s="30">
        <f>SUM(K20:K86)</f>
        <v>23</v>
      </c>
      <c r="P19" s="31" t="s">
        <v>33</v>
      </c>
    </row>
    <row r="20" ht="12.75" customHeight="1">
      <c r="A20" s="9" t="s">
        <v>34</v>
      </c>
      <c r="B20" s="32" t="s">
        <v>35</v>
      </c>
      <c r="C20" s="9" t="s">
        <v>36</v>
      </c>
      <c r="D20" s="32" t="s">
        <v>37</v>
      </c>
      <c r="E20" s="33" t="s">
        <v>37</v>
      </c>
      <c r="F20" s="32" t="s">
        <v>37</v>
      </c>
      <c r="G20" s="32" t="s">
        <v>37</v>
      </c>
      <c r="H20" s="32" t="s">
        <v>37</v>
      </c>
      <c r="I20" s="32" t="s">
        <v>37</v>
      </c>
      <c r="J20" s="32" t="s">
        <v>37</v>
      </c>
      <c r="K20" s="32" t="s">
        <v>37</v>
      </c>
    </row>
    <row r="21" ht="12.75" customHeight="1">
      <c r="A21" s="9" t="s">
        <v>37</v>
      </c>
      <c r="B21" s="32" t="s">
        <v>37</v>
      </c>
      <c r="C21" s="9" t="s">
        <v>37</v>
      </c>
      <c r="D21" s="9" t="s">
        <v>38</v>
      </c>
      <c r="E21" s="33" t="s">
        <v>39</v>
      </c>
      <c r="F21" s="9" t="s">
        <v>37</v>
      </c>
      <c r="G21" s="32" t="s">
        <v>37</v>
      </c>
      <c r="H21" s="32" t="s">
        <v>37</v>
      </c>
      <c r="I21" s="9">
        <v>5.0</v>
      </c>
      <c r="J21" s="9">
        <v>1.0</v>
      </c>
      <c r="K21" s="12">
        <v>0.25</v>
      </c>
      <c r="T21" s="23"/>
    </row>
    <row r="22" ht="12.75" customHeight="1">
      <c r="A22" s="9" t="s">
        <v>37</v>
      </c>
      <c r="B22" s="32" t="s">
        <v>37</v>
      </c>
      <c r="C22" s="9" t="s">
        <v>37</v>
      </c>
      <c r="D22" s="9" t="s">
        <v>38</v>
      </c>
      <c r="E22" s="33" t="s">
        <v>40</v>
      </c>
      <c r="F22" s="9" t="s">
        <v>37</v>
      </c>
      <c r="G22" s="32" t="s">
        <v>37</v>
      </c>
      <c r="H22" s="32" t="s">
        <v>37</v>
      </c>
      <c r="I22" s="9">
        <v>5.0</v>
      </c>
      <c r="J22" s="9">
        <v>1.0</v>
      </c>
      <c r="K22" s="12">
        <v>0.5</v>
      </c>
      <c r="P22" s="23"/>
    </row>
    <row r="23" ht="12.75" customHeight="1">
      <c r="A23" s="9" t="s">
        <v>37</v>
      </c>
      <c r="B23" s="32" t="s">
        <v>37</v>
      </c>
      <c r="C23" s="9" t="s">
        <v>37</v>
      </c>
      <c r="D23" s="9" t="s">
        <v>38</v>
      </c>
      <c r="E23" s="33" t="s">
        <v>41</v>
      </c>
      <c r="F23" s="9" t="s">
        <v>37</v>
      </c>
      <c r="G23" s="32" t="s">
        <v>42</v>
      </c>
      <c r="H23" s="32" t="s">
        <v>37</v>
      </c>
      <c r="I23" s="9">
        <v>2.0</v>
      </c>
      <c r="J23" s="9">
        <v>1.0</v>
      </c>
      <c r="K23" s="12">
        <v>0.25</v>
      </c>
      <c r="L23" s="35"/>
    </row>
    <row r="24" ht="12.75" customHeight="1">
      <c r="A24" s="9" t="s">
        <v>37</v>
      </c>
      <c r="B24" s="32" t="s">
        <v>37</v>
      </c>
      <c r="C24" s="9" t="s">
        <v>37</v>
      </c>
      <c r="D24" s="9" t="s">
        <v>38</v>
      </c>
      <c r="E24" s="33" t="s">
        <v>43</v>
      </c>
      <c r="F24" s="9" t="s">
        <v>37</v>
      </c>
      <c r="G24" s="32" t="s">
        <v>44</v>
      </c>
      <c r="H24" s="32" t="s">
        <v>37</v>
      </c>
      <c r="I24" s="9">
        <v>2.0</v>
      </c>
      <c r="J24" s="9">
        <v>1.0</v>
      </c>
      <c r="K24" s="12">
        <v>0.25</v>
      </c>
      <c r="L24" s="23"/>
    </row>
    <row r="25" ht="12.75" customHeight="1">
      <c r="A25" s="9" t="s">
        <v>45</v>
      </c>
      <c r="B25" s="32" t="s">
        <v>46</v>
      </c>
      <c r="C25" s="9" t="s">
        <v>36</v>
      </c>
      <c r="D25" s="32" t="s">
        <v>37</v>
      </c>
      <c r="E25" s="33" t="s">
        <v>37</v>
      </c>
      <c r="F25" s="32" t="s">
        <v>37</v>
      </c>
      <c r="G25" s="32" t="s">
        <v>37</v>
      </c>
      <c r="H25" s="32" t="s">
        <v>37</v>
      </c>
      <c r="I25" s="32" t="s">
        <v>37</v>
      </c>
      <c r="J25" s="32" t="s">
        <v>37</v>
      </c>
      <c r="K25" s="32" t="s">
        <v>37</v>
      </c>
    </row>
    <row r="26" ht="12.75" customHeight="1">
      <c r="A26" s="9" t="s">
        <v>37</v>
      </c>
      <c r="B26" s="32" t="s">
        <v>37</v>
      </c>
      <c r="C26" s="9" t="s">
        <v>37</v>
      </c>
      <c r="D26" s="9" t="s">
        <v>38</v>
      </c>
      <c r="E26" s="33" t="s">
        <v>47</v>
      </c>
      <c r="F26" s="9" t="s">
        <v>37</v>
      </c>
      <c r="G26" s="32" t="s">
        <v>48</v>
      </c>
      <c r="H26" s="32" t="s">
        <v>37</v>
      </c>
      <c r="I26" s="9">
        <v>5.0</v>
      </c>
      <c r="J26" s="9">
        <v>2.0</v>
      </c>
      <c r="K26" s="12">
        <v>0.75</v>
      </c>
      <c r="L26" s="23"/>
    </row>
    <row r="27" ht="12.75" customHeight="1">
      <c r="A27" s="9" t="s">
        <v>37</v>
      </c>
      <c r="B27" s="32" t="s">
        <v>37</v>
      </c>
      <c r="C27" s="9" t="s">
        <v>37</v>
      </c>
      <c r="D27" s="9" t="s">
        <v>38</v>
      </c>
      <c r="E27" s="33" t="s">
        <v>49</v>
      </c>
      <c r="F27" s="9" t="s">
        <v>37</v>
      </c>
      <c r="G27" s="32" t="s">
        <v>37</v>
      </c>
      <c r="H27" s="32" t="s">
        <v>37</v>
      </c>
      <c r="I27" s="9">
        <v>2.0</v>
      </c>
      <c r="J27" s="9">
        <v>1.0</v>
      </c>
      <c r="K27" s="12">
        <v>0.5</v>
      </c>
      <c r="L27" s="23"/>
    </row>
    <row r="28" ht="12.75" customHeight="1">
      <c r="A28" s="9" t="s">
        <v>37</v>
      </c>
      <c r="B28" s="32" t="s">
        <v>37</v>
      </c>
      <c r="C28" s="9" t="s">
        <v>37</v>
      </c>
      <c r="D28" s="9" t="s">
        <v>38</v>
      </c>
      <c r="E28" s="33" t="s">
        <v>50</v>
      </c>
      <c r="F28" s="9" t="s">
        <v>37</v>
      </c>
      <c r="G28" s="32" t="s">
        <v>37</v>
      </c>
      <c r="H28" s="32" t="s">
        <v>37</v>
      </c>
      <c r="I28" s="9">
        <v>5.0</v>
      </c>
      <c r="J28" s="9">
        <v>1.0</v>
      </c>
      <c r="K28" s="12">
        <v>0.25</v>
      </c>
      <c r="L28" s="35"/>
    </row>
    <row r="29" ht="12.75" customHeight="1">
      <c r="A29" s="9" t="s">
        <v>37</v>
      </c>
      <c r="B29" s="32" t="s">
        <v>37</v>
      </c>
      <c r="C29" s="9" t="s">
        <v>37</v>
      </c>
      <c r="D29" s="9" t="s">
        <v>51</v>
      </c>
      <c r="E29" s="33" t="s">
        <v>52</v>
      </c>
      <c r="F29" s="9" t="s">
        <v>37</v>
      </c>
      <c r="G29" s="32" t="s">
        <v>37</v>
      </c>
      <c r="H29" s="32" t="s">
        <v>37</v>
      </c>
      <c r="I29" s="9">
        <v>5.0</v>
      </c>
      <c r="J29" s="9"/>
      <c r="K29" s="12">
        <v>0.5</v>
      </c>
      <c r="L29" s="36"/>
      <c r="M29" s="37"/>
    </row>
    <row r="30" ht="12.75" customHeight="1">
      <c r="A30" s="9" t="s">
        <v>37</v>
      </c>
      <c r="B30" s="32" t="s">
        <v>37</v>
      </c>
      <c r="C30" s="9" t="s">
        <v>37</v>
      </c>
      <c r="D30" s="9" t="s">
        <v>37</v>
      </c>
      <c r="E30" s="33" t="s">
        <v>37</v>
      </c>
      <c r="F30" s="9">
        <v>0.0</v>
      </c>
      <c r="G30" s="32" t="s">
        <v>54</v>
      </c>
      <c r="H30" s="32" t="s">
        <v>37</v>
      </c>
      <c r="I30" s="9"/>
      <c r="J30" s="9"/>
      <c r="K30" s="12"/>
    </row>
    <row r="31" ht="12.75" customHeight="1">
      <c r="A31" s="9" t="s">
        <v>37</v>
      </c>
      <c r="B31" s="32" t="s">
        <v>37</v>
      </c>
      <c r="C31" s="9" t="s">
        <v>37</v>
      </c>
      <c r="D31" s="9" t="s">
        <v>37</v>
      </c>
      <c r="E31" s="33" t="s">
        <v>37</v>
      </c>
      <c r="F31" s="9">
        <v>1.0</v>
      </c>
      <c r="G31" s="32" t="s">
        <v>55</v>
      </c>
      <c r="H31" s="32" t="s">
        <v>37</v>
      </c>
      <c r="I31" s="9"/>
      <c r="J31" s="9"/>
      <c r="K31" s="12"/>
    </row>
    <row r="32" ht="12.75" customHeight="1">
      <c r="A32" s="9" t="s">
        <v>37</v>
      </c>
      <c r="B32" s="32" t="s">
        <v>37</v>
      </c>
      <c r="C32" s="9" t="s">
        <v>37</v>
      </c>
      <c r="D32" s="9" t="s">
        <v>37</v>
      </c>
      <c r="E32" s="33" t="s">
        <v>37</v>
      </c>
      <c r="F32" s="9">
        <v>2.0</v>
      </c>
      <c r="G32" s="32" t="s">
        <v>56</v>
      </c>
      <c r="H32" s="32" t="s">
        <v>37</v>
      </c>
      <c r="I32" s="9"/>
      <c r="J32" s="9"/>
      <c r="K32" s="12"/>
    </row>
    <row r="33" ht="12.75" customHeight="1">
      <c r="A33" s="9" t="s">
        <v>37</v>
      </c>
      <c r="B33" s="32" t="s">
        <v>37</v>
      </c>
      <c r="C33" s="9" t="s">
        <v>37</v>
      </c>
      <c r="D33" s="9" t="s">
        <v>37</v>
      </c>
      <c r="E33" s="33" t="s">
        <v>37</v>
      </c>
      <c r="F33" s="9">
        <v>3.0</v>
      </c>
      <c r="G33" s="32" t="s">
        <v>57</v>
      </c>
      <c r="H33" s="32" t="s">
        <v>37</v>
      </c>
      <c r="I33" s="9"/>
      <c r="J33" s="9"/>
      <c r="K33" s="12"/>
    </row>
    <row r="34" ht="12.75" customHeight="1">
      <c r="A34" s="9" t="s">
        <v>37</v>
      </c>
      <c r="B34" s="32" t="s">
        <v>37</v>
      </c>
      <c r="C34" s="9" t="s">
        <v>37</v>
      </c>
      <c r="D34" s="9" t="s">
        <v>51</v>
      </c>
      <c r="E34" s="33" t="s">
        <v>58</v>
      </c>
      <c r="F34" s="9" t="s">
        <v>37</v>
      </c>
      <c r="G34" s="32" t="s">
        <v>37</v>
      </c>
      <c r="H34" s="32" t="s">
        <v>37</v>
      </c>
      <c r="I34" s="9">
        <v>5.0</v>
      </c>
      <c r="J34" s="9"/>
      <c r="K34" s="12">
        <v>0.5</v>
      </c>
      <c r="L34" s="37"/>
      <c r="M34" s="31"/>
    </row>
    <row r="35" ht="12.75" customHeight="1">
      <c r="A35" s="9" t="s">
        <v>37</v>
      </c>
      <c r="B35" s="32" t="s">
        <v>37</v>
      </c>
      <c r="C35" s="9" t="s">
        <v>37</v>
      </c>
      <c r="D35" s="9" t="s">
        <v>37</v>
      </c>
      <c r="E35" s="33" t="s">
        <v>37</v>
      </c>
      <c r="F35" s="9">
        <v>0.0</v>
      </c>
      <c r="G35" s="32" t="s">
        <v>59</v>
      </c>
      <c r="H35" s="32" t="s">
        <v>37</v>
      </c>
      <c r="I35" s="9"/>
      <c r="J35" s="9"/>
      <c r="K35" s="12"/>
    </row>
    <row r="36" ht="12.75" customHeight="1">
      <c r="A36" s="9" t="s">
        <v>37</v>
      </c>
      <c r="B36" s="32" t="s">
        <v>37</v>
      </c>
      <c r="C36" s="9" t="s">
        <v>37</v>
      </c>
      <c r="D36" s="9" t="s">
        <v>37</v>
      </c>
      <c r="E36" s="33" t="s">
        <v>37</v>
      </c>
      <c r="F36" s="9">
        <v>1.0</v>
      </c>
      <c r="G36" s="32" t="s">
        <v>60</v>
      </c>
      <c r="H36" s="32" t="s">
        <v>37</v>
      </c>
      <c r="I36" s="9"/>
      <c r="J36" s="9"/>
      <c r="K36" s="12"/>
    </row>
    <row r="37" ht="12.75" customHeight="1">
      <c r="A37" s="9" t="s">
        <v>37</v>
      </c>
      <c r="B37" s="32" t="s">
        <v>37</v>
      </c>
      <c r="C37" s="9" t="s">
        <v>37</v>
      </c>
      <c r="D37" s="9" t="s">
        <v>37</v>
      </c>
      <c r="E37" s="33" t="s">
        <v>37</v>
      </c>
      <c r="F37" s="9">
        <v>2.0</v>
      </c>
      <c r="G37" s="32" t="s">
        <v>61</v>
      </c>
      <c r="H37" s="32" t="s">
        <v>37</v>
      </c>
      <c r="I37" s="9"/>
      <c r="J37" s="9"/>
      <c r="K37" s="12"/>
    </row>
    <row r="38" ht="12.75" customHeight="1">
      <c r="A38" s="9" t="s">
        <v>37</v>
      </c>
      <c r="B38" s="32" t="s">
        <v>37</v>
      </c>
      <c r="C38" s="9" t="s">
        <v>37</v>
      </c>
      <c r="D38" s="9" t="s">
        <v>37</v>
      </c>
      <c r="E38" s="33" t="s">
        <v>37</v>
      </c>
      <c r="F38" s="9">
        <v>3.0</v>
      </c>
      <c r="G38" s="32" t="s">
        <v>62</v>
      </c>
      <c r="H38" s="32" t="s">
        <v>37</v>
      </c>
      <c r="I38" s="9"/>
      <c r="J38" s="9"/>
      <c r="K38" s="12"/>
    </row>
    <row r="39" ht="12.75" customHeight="1">
      <c r="A39" s="9" t="s">
        <v>63</v>
      </c>
      <c r="B39" s="32" t="s">
        <v>64</v>
      </c>
      <c r="C39" s="9" t="s">
        <v>36</v>
      </c>
      <c r="D39" s="32" t="s">
        <v>37</v>
      </c>
      <c r="E39" s="33" t="s">
        <v>37</v>
      </c>
      <c r="F39" s="32" t="s">
        <v>37</v>
      </c>
      <c r="G39" s="32" t="s">
        <v>37</v>
      </c>
      <c r="H39" s="32" t="s">
        <v>37</v>
      </c>
      <c r="I39" s="32" t="s">
        <v>37</v>
      </c>
      <c r="J39" s="32" t="s">
        <v>37</v>
      </c>
      <c r="K39" s="32" t="s">
        <v>37</v>
      </c>
    </row>
    <row r="40" ht="12.75" customHeight="1">
      <c r="A40" s="9" t="s">
        <v>37</v>
      </c>
      <c r="B40" s="32" t="s">
        <v>37</v>
      </c>
      <c r="C40" s="9" t="s">
        <v>37</v>
      </c>
      <c r="D40" s="9" t="s">
        <v>38</v>
      </c>
      <c r="E40" s="33" t="s">
        <v>65</v>
      </c>
      <c r="F40" s="9" t="s">
        <v>37</v>
      </c>
      <c r="G40" s="32" t="s">
        <v>66</v>
      </c>
      <c r="H40" s="32" t="s">
        <v>37</v>
      </c>
      <c r="I40" s="9">
        <v>5.0</v>
      </c>
      <c r="J40" s="9">
        <v>2.0</v>
      </c>
      <c r="K40" s="12">
        <v>0.25</v>
      </c>
      <c r="L40" s="23"/>
    </row>
    <row r="41" ht="12.75" customHeight="1">
      <c r="A41" s="9" t="s">
        <v>37</v>
      </c>
      <c r="B41" s="32" t="s">
        <v>37</v>
      </c>
      <c r="C41" s="9" t="s">
        <v>37</v>
      </c>
      <c r="D41" s="9" t="s">
        <v>38</v>
      </c>
      <c r="E41" s="33" t="s">
        <v>67</v>
      </c>
      <c r="F41" s="9" t="s">
        <v>37</v>
      </c>
      <c r="G41" s="32" t="s">
        <v>37</v>
      </c>
      <c r="H41" s="32" t="s">
        <v>37</v>
      </c>
      <c r="I41" s="9">
        <v>5.0</v>
      </c>
      <c r="J41" s="9">
        <v>1.0</v>
      </c>
      <c r="K41" s="12">
        <v>0.25</v>
      </c>
      <c r="L41" s="35"/>
    </row>
    <row r="42" ht="12.75" customHeight="1">
      <c r="A42" s="9" t="s">
        <v>37</v>
      </c>
      <c r="B42" s="32" t="s">
        <v>37</v>
      </c>
      <c r="C42" s="9" t="s">
        <v>37</v>
      </c>
      <c r="D42" s="9" t="s">
        <v>38</v>
      </c>
      <c r="E42" s="33" t="s">
        <v>68</v>
      </c>
      <c r="F42" s="9" t="s">
        <v>37</v>
      </c>
      <c r="G42" s="32" t="s">
        <v>37</v>
      </c>
      <c r="H42" s="32" t="s">
        <v>37</v>
      </c>
      <c r="I42" s="9">
        <v>5.0</v>
      </c>
      <c r="J42" s="9">
        <v>1.0</v>
      </c>
      <c r="K42" s="12">
        <v>0.5</v>
      </c>
      <c r="L42" s="35"/>
    </row>
    <row r="43" ht="12.75" customHeight="1">
      <c r="A43" s="9" t="s">
        <v>37</v>
      </c>
      <c r="B43" s="32" t="s">
        <v>37</v>
      </c>
      <c r="C43" s="9" t="s">
        <v>37</v>
      </c>
      <c r="D43" s="9" t="s">
        <v>38</v>
      </c>
      <c r="E43" s="33" t="s">
        <v>69</v>
      </c>
      <c r="F43" s="9" t="s">
        <v>37</v>
      </c>
      <c r="G43" s="32" t="s">
        <v>37</v>
      </c>
      <c r="H43" s="32" t="s">
        <v>37</v>
      </c>
      <c r="I43" s="9">
        <v>5.0</v>
      </c>
      <c r="J43" s="9">
        <v>1.0</v>
      </c>
      <c r="K43" s="12">
        <v>0.5</v>
      </c>
      <c r="L43" s="35"/>
    </row>
    <row r="44" ht="12.75" customHeight="1">
      <c r="A44" s="9" t="s">
        <v>37</v>
      </c>
      <c r="B44" s="32" t="s">
        <v>37</v>
      </c>
      <c r="C44" s="9" t="s">
        <v>37</v>
      </c>
      <c r="D44" s="9" t="s">
        <v>38</v>
      </c>
      <c r="E44" s="33" t="s">
        <v>70</v>
      </c>
      <c r="F44" s="9" t="s">
        <v>37</v>
      </c>
      <c r="G44" s="32" t="s">
        <v>37</v>
      </c>
      <c r="H44" s="32" t="s">
        <v>37</v>
      </c>
      <c r="I44" s="9">
        <v>5.0</v>
      </c>
      <c r="J44" s="9">
        <v>1.0</v>
      </c>
      <c r="K44" s="12">
        <v>0.5</v>
      </c>
      <c r="L44" s="35"/>
    </row>
    <row r="45" ht="12.75" customHeight="1">
      <c r="A45" s="9" t="s">
        <v>37</v>
      </c>
      <c r="B45" s="32" t="s">
        <v>37</v>
      </c>
      <c r="C45" s="9" t="s">
        <v>37</v>
      </c>
      <c r="D45" s="9" t="s">
        <v>38</v>
      </c>
      <c r="E45" s="33" t="s">
        <v>71</v>
      </c>
      <c r="F45" s="9" t="s">
        <v>37</v>
      </c>
      <c r="G45" s="32" t="s">
        <v>37</v>
      </c>
      <c r="H45" s="32" t="s">
        <v>37</v>
      </c>
      <c r="I45" s="9">
        <v>5.0</v>
      </c>
      <c r="J45" s="9">
        <v>1.0</v>
      </c>
      <c r="K45" s="12">
        <v>0.25</v>
      </c>
      <c r="L45" s="35"/>
    </row>
    <row r="46" ht="12.75" customHeight="1">
      <c r="A46" s="9" t="s">
        <v>37</v>
      </c>
      <c r="B46" s="32" t="s">
        <v>37</v>
      </c>
      <c r="C46" s="9" t="s">
        <v>37</v>
      </c>
      <c r="D46" s="9" t="s">
        <v>38</v>
      </c>
      <c r="E46" s="33" t="s">
        <v>72</v>
      </c>
      <c r="F46" s="9" t="s">
        <v>37</v>
      </c>
      <c r="G46" s="32" t="s">
        <v>73</v>
      </c>
      <c r="H46" s="32" t="s">
        <v>37</v>
      </c>
      <c r="I46" s="9">
        <v>5.0</v>
      </c>
      <c r="J46" s="9">
        <v>2.0</v>
      </c>
      <c r="K46" s="12">
        <v>0.5</v>
      </c>
      <c r="L46" s="23"/>
    </row>
    <row r="47" ht="12.75" customHeight="1">
      <c r="A47" s="9" t="s">
        <v>37</v>
      </c>
      <c r="B47" s="32" t="s">
        <v>37</v>
      </c>
      <c r="C47" s="9" t="s">
        <v>37</v>
      </c>
      <c r="D47" s="9" t="s">
        <v>38</v>
      </c>
      <c r="E47" s="33" t="s">
        <v>74</v>
      </c>
      <c r="F47" s="9" t="s">
        <v>37</v>
      </c>
      <c r="G47" s="32" t="s">
        <v>37</v>
      </c>
      <c r="H47" s="32" t="s">
        <v>37</v>
      </c>
      <c r="I47" s="9">
        <v>5.0</v>
      </c>
      <c r="J47" s="9">
        <v>1.0</v>
      </c>
      <c r="K47" s="12">
        <v>0.5</v>
      </c>
      <c r="L47" s="35"/>
    </row>
    <row r="48" ht="12.75" customHeight="1">
      <c r="A48" s="9" t="s">
        <v>37</v>
      </c>
      <c r="B48" s="32" t="s">
        <v>37</v>
      </c>
      <c r="C48" s="9" t="s">
        <v>37</v>
      </c>
      <c r="D48" s="9" t="s">
        <v>38</v>
      </c>
      <c r="E48" s="33" t="s">
        <v>75</v>
      </c>
      <c r="F48" s="9" t="s">
        <v>37</v>
      </c>
      <c r="G48" s="32" t="s">
        <v>37</v>
      </c>
      <c r="H48" s="32" t="s">
        <v>37</v>
      </c>
      <c r="I48" s="9">
        <v>5.0</v>
      </c>
      <c r="J48" s="9">
        <v>1.0</v>
      </c>
      <c r="K48" s="12">
        <v>0.25</v>
      </c>
      <c r="L48" s="23"/>
    </row>
    <row r="49" ht="12.75" customHeight="1">
      <c r="A49" s="9" t="s">
        <v>37</v>
      </c>
      <c r="B49" s="32" t="s">
        <v>37</v>
      </c>
      <c r="C49" s="9" t="s">
        <v>37</v>
      </c>
      <c r="D49" s="9" t="s">
        <v>38</v>
      </c>
      <c r="E49" s="33" t="s">
        <v>76</v>
      </c>
      <c r="F49" s="9" t="s">
        <v>37</v>
      </c>
      <c r="G49" s="32" t="s">
        <v>77</v>
      </c>
      <c r="H49" s="32" t="s">
        <v>37</v>
      </c>
      <c r="I49" s="9">
        <v>5.0</v>
      </c>
      <c r="J49" s="9">
        <v>1.0</v>
      </c>
      <c r="K49" s="12">
        <v>0.25</v>
      </c>
      <c r="L49" s="23"/>
    </row>
    <row r="50" ht="12.75" customHeight="1">
      <c r="A50" s="9" t="s">
        <v>78</v>
      </c>
      <c r="B50" s="32" t="s">
        <v>79</v>
      </c>
      <c r="C50" s="9" t="s">
        <v>36</v>
      </c>
      <c r="D50" s="32" t="s">
        <v>37</v>
      </c>
      <c r="E50" s="33" t="s">
        <v>37</v>
      </c>
      <c r="F50" s="32" t="s">
        <v>37</v>
      </c>
      <c r="G50" s="32" t="s">
        <v>37</v>
      </c>
      <c r="H50" s="32" t="s">
        <v>37</v>
      </c>
      <c r="I50" s="32" t="s">
        <v>37</v>
      </c>
      <c r="J50" s="32" t="s">
        <v>37</v>
      </c>
      <c r="K50" s="32" t="s">
        <v>37</v>
      </c>
    </row>
    <row r="51" ht="12.75" customHeight="1">
      <c r="A51" s="9" t="s">
        <v>37</v>
      </c>
      <c r="B51" s="32" t="s">
        <v>37</v>
      </c>
      <c r="C51" s="9" t="s">
        <v>37</v>
      </c>
      <c r="D51" s="9" t="s">
        <v>38</v>
      </c>
      <c r="E51" s="33" t="s">
        <v>80</v>
      </c>
      <c r="F51" s="9" t="s">
        <v>37</v>
      </c>
      <c r="G51" s="32" t="s">
        <v>81</v>
      </c>
      <c r="H51" s="32" t="s">
        <v>37</v>
      </c>
      <c r="I51" s="9">
        <v>5.0</v>
      </c>
      <c r="J51" s="9">
        <v>1.0</v>
      </c>
      <c r="K51" s="12">
        <v>0.25</v>
      </c>
      <c r="L51" s="35"/>
    </row>
    <row r="52" ht="12.75" customHeight="1">
      <c r="A52" s="9" t="s">
        <v>37</v>
      </c>
      <c r="B52" s="32" t="s">
        <v>37</v>
      </c>
      <c r="C52" s="9" t="s">
        <v>37</v>
      </c>
      <c r="D52" s="9" t="s">
        <v>38</v>
      </c>
      <c r="E52" s="33" t="s">
        <v>82</v>
      </c>
      <c r="F52" s="9" t="s">
        <v>37</v>
      </c>
      <c r="G52" s="32" t="s">
        <v>37</v>
      </c>
      <c r="H52" s="32" t="s">
        <v>37</v>
      </c>
      <c r="I52" s="9">
        <v>5.0</v>
      </c>
      <c r="J52" s="9">
        <v>1.0</v>
      </c>
      <c r="K52" s="12">
        <v>0.5</v>
      </c>
      <c r="L52" s="23"/>
    </row>
    <row r="53" ht="12.75" customHeight="1">
      <c r="A53" s="9" t="s">
        <v>37</v>
      </c>
      <c r="B53" s="32" t="s">
        <v>37</v>
      </c>
      <c r="C53" s="9" t="s">
        <v>37</v>
      </c>
      <c r="D53" s="9" t="s">
        <v>38</v>
      </c>
      <c r="E53" s="33" t="s">
        <v>83</v>
      </c>
      <c r="F53" s="9" t="s">
        <v>37</v>
      </c>
      <c r="G53" s="32" t="s">
        <v>84</v>
      </c>
      <c r="H53" s="32" t="s">
        <v>37</v>
      </c>
      <c r="I53" s="9">
        <v>5.0</v>
      </c>
      <c r="J53" s="9">
        <v>2.0</v>
      </c>
      <c r="K53" s="12">
        <v>0.5</v>
      </c>
      <c r="L53" s="35"/>
    </row>
    <row r="54" ht="12.75" customHeight="1">
      <c r="A54" s="9" t="s">
        <v>37</v>
      </c>
      <c r="B54" s="32" t="s">
        <v>37</v>
      </c>
      <c r="C54" s="9" t="s">
        <v>37</v>
      </c>
      <c r="D54" s="9" t="s">
        <v>38</v>
      </c>
      <c r="E54" s="33" t="s">
        <v>85</v>
      </c>
      <c r="F54" s="9" t="s">
        <v>37</v>
      </c>
      <c r="G54" s="32" t="s">
        <v>37</v>
      </c>
      <c r="H54" s="32" t="s">
        <v>37</v>
      </c>
      <c r="I54" s="9">
        <v>5.0</v>
      </c>
      <c r="J54" s="9">
        <v>1.0</v>
      </c>
      <c r="K54" s="12">
        <v>0.5</v>
      </c>
      <c r="L54" s="23"/>
    </row>
    <row r="55" ht="12.75" customHeight="1">
      <c r="A55" s="9" t="s">
        <v>37</v>
      </c>
      <c r="B55" s="32" t="s">
        <v>37</v>
      </c>
      <c r="C55" s="9" t="s">
        <v>37</v>
      </c>
      <c r="D55" s="9" t="s">
        <v>38</v>
      </c>
      <c r="E55" s="33" t="s">
        <v>86</v>
      </c>
      <c r="F55" s="9" t="s">
        <v>37</v>
      </c>
      <c r="G55" s="32" t="s">
        <v>87</v>
      </c>
      <c r="H55" s="32" t="s">
        <v>37</v>
      </c>
      <c r="I55" s="9">
        <v>5.0</v>
      </c>
      <c r="J55" s="9">
        <v>3.0</v>
      </c>
      <c r="K55" s="12">
        <v>0.75</v>
      </c>
      <c r="L55" s="35"/>
    </row>
    <row r="56" ht="12.75" customHeight="1">
      <c r="A56" s="9" t="s">
        <v>37</v>
      </c>
      <c r="B56" s="32" t="s">
        <v>37</v>
      </c>
      <c r="C56" s="9" t="s">
        <v>37</v>
      </c>
      <c r="D56" s="9" t="s">
        <v>38</v>
      </c>
      <c r="E56" s="33" t="s">
        <v>88</v>
      </c>
      <c r="F56" s="9" t="s">
        <v>37</v>
      </c>
      <c r="G56" s="32" t="s">
        <v>37</v>
      </c>
      <c r="H56" s="32" t="s">
        <v>37</v>
      </c>
      <c r="I56" s="9">
        <v>5.0</v>
      </c>
      <c r="J56" s="9">
        <v>1.0</v>
      </c>
      <c r="K56" s="12">
        <v>0.25</v>
      </c>
      <c r="L56" s="35"/>
    </row>
    <row r="57" ht="12.75" customHeight="1">
      <c r="A57" s="9" t="s">
        <v>37</v>
      </c>
      <c r="B57" s="32" t="s">
        <v>37</v>
      </c>
      <c r="C57" s="9" t="s">
        <v>37</v>
      </c>
      <c r="D57" s="9" t="s">
        <v>38</v>
      </c>
      <c r="E57" s="33" t="s">
        <v>89</v>
      </c>
      <c r="F57" s="9" t="s">
        <v>37</v>
      </c>
      <c r="G57" s="32" t="s">
        <v>37</v>
      </c>
      <c r="H57" s="32" t="s">
        <v>37</v>
      </c>
      <c r="I57" s="9">
        <v>5.0</v>
      </c>
      <c r="J57" s="9">
        <v>1.0</v>
      </c>
      <c r="K57" s="12">
        <v>0.5</v>
      </c>
      <c r="L57" s="35"/>
    </row>
    <row r="58" ht="12.75" customHeight="1">
      <c r="A58" s="9" t="s">
        <v>37</v>
      </c>
      <c r="B58" s="32" t="s">
        <v>37</v>
      </c>
      <c r="C58" s="9" t="s">
        <v>37</v>
      </c>
      <c r="D58" s="9" t="s">
        <v>38</v>
      </c>
      <c r="E58" s="33" t="s">
        <v>90</v>
      </c>
      <c r="F58" s="9" t="s">
        <v>37</v>
      </c>
      <c r="G58" s="32" t="s">
        <v>37</v>
      </c>
      <c r="H58" s="32" t="s">
        <v>37</v>
      </c>
      <c r="I58" s="9">
        <v>5.0</v>
      </c>
      <c r="J58" s="9">
        <v>1.0</v>
      </c>
      <c r="K58" s="12">
        <v>0.25</v>
      </c>
      <c r="L58" s="23"/>
    </row>
    <row r="59" ht="12.75" customHeight="1">
      <c r="A59" s="9" t="s">
        <v>37</v>
      </c>
      <c r="B59" s="32" t="s">
        <v>37</v>
      </c>
      <c r="C59" s="9" t="s">
        <v>37</v>
      </c>
      <c r="D59" s="9" t="s">
        <v>38</v>
      </c>
      <c r="E59" s="33" t="s">
        <v>91</v>
      </c>
      <c r="F59" s="9" t="s">
        <v>37</v>
      </c>
      <c r="G59" s="32" t="s">
        <v>37</v>
      </c>
      <c r="H59" s="32" t="s">
        <v>37</v>
      </c>
      <c r="I59" s="9">
        <v>5.0</v>
      </c>
      <c r="J59" s="9">
        <v>1.0</v>
      </c>
      <c r="K59" s="12">
        <v>0.5</v>
      </c>
      <c r="L59" s="35"/>
    </row>
    <row r="60" ht="12.75" customHeight="1">
      <c r="A60" s="9" t="s">
        <v>37</v>
      </c>
      <c r="B60" s="32" t="s">
        <v>37</v>
      </c>
      <c r="C60" s="9" t="s">
        <v>37</v>
      </c>
      <c r="D60" s="9" t="s">
        <v>38</v>
      </c>
      <c r="E60" s="33" t="s">
        <v>92</v>
      </c>
      <c r="F60" s="9" t="s">
        <v>37</v>
      </c>
      <c r="G60" s="32" t="s">
        <v>93</v>
      </c>
      <c r="H60" s="32" t="s">
        <v>37</v>
      </c>
      <c r="I60" s="9">
        <v>5.0</v>
      </c>
      <c r="J60" s="9">
        <v>1.0</v>
      </c>
      <c r="K60" s="12">
        <v>0.5</v>
      </c>
      <c r="L60" s="23"/>
    </row>
    <row r="61" ht="12.75" customHeight="1">
      <c r="A61" s="9" t="s">
        <v>37</v>
      </c>
      <c r="B61" s="32" t="s">
        <v>37</v>
      </c>
      <c r="C61" s="9" t="s">
        <v>37</v>
      </c>
      <c r="D61" s="9" t="s">
        <v>38</v>
      </c>
      <c r="E61" s="33" t="s">
        <v>94</v>
      </c>
      <c r="F61" s="9" t="s">
        <v>37</v>
      </c>
      <c r="G61" s="32" t="s">
        <v>95</v>
      </c>
      <c r="H61" s="32" t="s">
        <v>37</v>
      </c>
      <c r="I61" s="9">
        <v>5.0</v>
      </c>
      <c r="J61" s="9">
        <v>1.0</v>
      </c>
      <c r="K61" s="12">
        <v>0.5</v>
      </c>
      <c r="L61" s="35"/>
    </row>
    <row r="62" ht="12.75" customHeight="1">
      <c r="A62" s="9" t="s">
        <v>37</v>
      </c>
      <c r="B62" s="32" t="s">
        <v>37</v>
      </c>
      <c r="C62" s="9" t="s">
        <v>37</v>
      </c>
      <c r="D62" s="9" t="s">
        <v>38</v>
      </c>
      <c r="E62" s="33" t="s">
        <v>96</v>
      </c>
      <c r="F62" s="9" t="s">
        <v>37</v>
      </c>
      <c r="G62" s="32" t="s">
        <v>37</v>
      </c>
      <c r="H62" s="32" t="s">
        <v>37</v>
      </c>
      <c r="I62" s="9">
        <v>5.0</v>
      </c>
      <c r="J62" s="9">
        <v>1.0</v>
      </c>
      <c r="K62" s="12">
        <v>1.0</v>
      </c>
      <c r="L62" s="35"/>
    </row>
    <row r="63" ht="12.75" customHeight="1">
      <c r="A63" s="9" t="s">
        <v>37</v>
      </c>
      <c r="B63" s="32" t="s">
        <v>37</v>
      </c>
      <c r="C63" s="9" t="s">
        <v>37</v>
      </c>
      <c r="D63" s="9" t="s">
        <v>38</v>
      </c>
      <c r="E63" s="33" t="s">
        <v>97</v>
      </c>
      <c r="F63" s="9" t="s">
        <v>37</v>
      </c>
      <c r="G63" s="32" t="s">
        <v>37</v>
      </c>
      <c r="H63" s="32" t="s">
        <v>37</v>
      </c>
      <c r="I63" s="9">
        <v>5.0</v>
      </c>
      <c r="J63" s="9">
        <v>1.0</v>
      </c>
      <c r="K63" s="12">
        <v>1.0</v>
      </c>
      <c r="L63" s="35"/>
    </row>
    <row r="64" ht="12.75" customHeight="1">
      <c r="A64" s="9" t="s">
        <v>37</v>
      </c>
      <c r="B64" s="32" t="s">
        <v>37</v>
      </c>
      <c r="C64" s="9" t="s">
        <v>37</v>
      </c>
      <c r="D64" s="9" t="s">
        <v>38</v>
      </c>
      <c r="E64" s="33" t="s">
        <v>98</v>
      </c>
      <c r="F64" s="9" t="s">
        <v>37</v>
      </c>
      <c r="G64" s="32" t="s">
        <v>37</v>
      </c>
      <c r="H64" s="32" t="s">
        <v>37</v>
      </c>
      <c r="I64" s="9">
        <v>5.0</v>
      </c>
      <c r="J64" s="9">
        <v>1.0</v>
      </c>
      <c r="K64" s="12">
        <v>0.5</v>
      </c>
      <c r="L64" s="35"/>
    </row>
    <row r="65" ht="12.75" customHeight="1">
      <c r="A65" s="9" t="s">
        <v>37</v>
      </c>
      <c r="B65" s="32" t="s">
        <v>37</v>
      </c>
      <c r="C65" s="9" t="s">
        <v>37</v>
      </c>
      <c r="D65" s="9" t="s">
        <v>38</v>
      </c>
      <c r="E65" s="33" t="s">
        <v>99</v>
      </c>
      <c r="F65" s="9" t="s">
        <v>37</v>
      </c>
      <c r="G65" s="32" t="s">
        <v>37</v>
      </c>
      <c r="H65" s="32" t="s">
        <v>37</v>
      </c>
      <c r="I65" s="9">
        <v>5.0</v>
      </c>
      <c r="J65" s="9">
        <v>1.0</v>
      </c>
      <c r="K65" s="12">
        <v>0.25</v>
      </c>
      <c r="L65" s="35"/>
    </row>
    <row r="66" ht="12.75" customHeight="1">
      <c r="A66" s="9" t="s">
        <v>100</v>
      </c>
      <c r="B66" s="32" t="s">
        <v>101</v>
      </c>
      <c r="C66" s="9" t="s">
        <v>36</v>
      </c>
      <c r="D66" s="32" t="s">
        <v>37</v>
      </c>
      <c r="E66" s="33" t="s">
        <v>37</v>
      </c>
      <c r="F66" s="32" t="s">
        <v>37</v>
      </c>
      <c r="G66" s="32" t="s">
        <v>37</v>
      </c>
      <c r="H66" s="32" t="s">
        <v>37</v>
      </c>
      <c r="I66" s="32" t="s">
        <v>37</v>
      </c>
      <c r="J66" s="32" t="s">
        <v>37</v>
      </c>
      <c r="K66" s="32" t="s">
        <v>37</v>
      </c>
    </row>
    <row r="67" ht="12.75" customHeight="1">
      <c r="A67" s="9" t="s">
        <v>37</v>
      </c>
      <c r="B67" s="32" t="s">
        <v>37</v>
      </c>
      <c r="C67" s="9" t="s">
        <v>37</v>
      </c>
      <c r="D67" s="9" t="s">
        <v>38</v>
      </c>
      <c r="E67" s="33" t="s">
        <v>102</v>
      </c>
      <c r="F67" s="9" t="s">
        <v>37</v>
      </c>
      <c r="G67" s="32" t="s">
        <v>103</v>
      </c>
      <c r="H67" s="32" t="s">
        <v>37</v>
      </c>
      <c r="I67" s="9">
        <v>5.0</v>
      </c>
      <c r="J67" s="9">
        <v>1.0</v>
      </c>
      <c r="K67" s="12">
        <v>0.25</v>
      </c>
      <c r="L67" s="35"/>
    </row>
    <row r="68" ht="12.75" customHeight="1">
      <c r="A68" s="9" t="s">
        <v>37</v>
      </c>
      <c r="B68" s="32" t="s">
        <v>37</v>
      </c>
      <c r="C68" s="9" t="s">
        <v>37</v>
      </c>
      <c r="D68" s="9" t="s">
        <v>38</v>
      </c>
      <c r="E68" s="33" t="s">
        <v>104</v>
      </c>
      <c r="F68" s="9" t="s">
        <v>37</v>
      </c>
      <c r="G68" s="32" t="s">
        <v>105</v>
      </c>
      <c r="H68" s="32" t="s">
        <v>37</v>
      </c>
      <c r="I68" s="9">
        <v>5.0</v>
      </c>
      <c r="J68" s="9">
        <v>2.0</v>
      </c>
      <c r="K68" s="12">
        <v>1.0</v>
      </c>
      <c r="L68" s="35"/>
    </row>
    <row r="69" ht="12.75" customHeight="1">
      <c r="A69" s="9" t="s">
        <v>37</v>
      </c>
      <c r="B69" s="32" t="s">
        <v>37</v>
      </c>
      <c r="C69" s="9" t="s">
        <v>37</v>
      </c>
      <c r="D69" s="9" t="s">
        <v>38</v>
      </c>
      <c r="E69" s="33" t="s">
        <v>106</v>
      </c>
      <c r="F69" s="9" t="s">
        <v>37</v>
      </c>
      <c r="G69" s="32" t="s">
        <v>107</v>
      </c>
      <c r="H69" s="32" t="s">
        <v>37</v>
      </c>
      <c r="I69" s="9">
        <v>5.0</v>
      </c>
      <c r="J69" s="9">
        <v>2.0</v>
      </c>
      <c r="K69" s="12">
        <v>0.5</v>
      </c>
      <c r="L69" s="35"/>
    </row>
    <row r="70" ht="12.75" customHeight="1">
      <c r="A70" s="9" t="s">
        <v>37</v>
      </c>
      <c r="B70" s="32" t="s">
        <v>37</v>
      </c>
      <c r="C70" s="9" t="s">
        <v>37</v>
      </c>
      <c r="D70" s="9" t="s">
        <v>38</v>
      </c>
      <c r="E70" s="33" t="s">
        <v>108</v>
      </c>
      <c r="F70" s="9" t="s">
        <v>37</v>
      </c>
      <c r="G70" s="32" t="s">
        <v>109</v>
      </c>
      <c r="H70" s="32" t="s">
        <v>37</v>
      </c>
      <c r="I70" s="9">
        <v>5.0</v>
      </c>
      <c r="J70" s="9">
        <v>1.0</v>
      </c>
      <c r="K70" s="12">
        <v>0.25</v>
      </c>
      <c r="L70" s="35"/>
    </row>
    <row r="71" ht="12.75" customHeight="1">
      <c r="A71" s="9" t="s">
        <v>37</v>
      </c>
      <c r="B71" s="32" t="s">
        <v>37</v>
      </c>
      <c r="C71" s="9" t="s">
        <v>37</v>
      </c>
      <c r="D71" s="9" t="s">
        <v>38</v>
      </c>
      <c r="E71" s="33" t="s">
        <v>110</v>
      </c>
      <c r="F71" s="9" t="s">
        <v>37</v>
      </c>
      <c r="G71" s="32" t="s">
        <v>111</v>
      </c>
      <c r="H71" s="32" t="s">
        <v>37</v>
      </c>
      <c r="I71" s="9">
        <v>5.0</v>
      </c>
      <c r="J71" s="9">
        <v>2.0</v>
      </c>
      <c r="K71" s="12">
        <v>0.75</v>
      </c>
      <c r="L71" s="35"/>
    </row>
    <row r="72" ht="12.75" customHeight="1">
      <c r="A72" s="9" t="s">
        <v>37</v>
      </c>
      <c r="B72" s="32" t="s">
        <v>37</v>
      </c>
      <c r="C72" s="9" t="s">
        <v>37</v>
      </c>
      <c r="D72" s="9" t="s">
        <v>38</v>
      </c>
      <c r="E72" s="33" t="s">
        <v>112</v>
      </c>
      <c r="F72" s="9" t="s">
        <v>37</v>
      </c>
      <c r="G72" s="32" t="s">
        <v>113</v>
      </c>
      <c r="H72" s="32" t="s">
        <v>37</v>
      </c>
      <c r="I72" s="9">
        <v>5.0</v>
      </c>
      <c r="J72" s="9">
        <v>1.0</v>
      </c>
      <c r="K72" s="12">
        <v>0.5</v>
      </c>
      <c r="L72" s="35"/>
    </row>
    <row r="73" ht="12.75" customHeight="1">
      <c r="A73" s="9" t="s">
        <v>37</v>
      </c>
      <c r="B73" s="32" t="s">
        <v>37</v>
      </c>
      <c r="C73" s="9" t="s">
        <v>37</v>
      </c>
      <c r="D73" s="9" t="s">
        <v>38</v>
      </c>
      <c r="E73" s="33" t="s">
        <v>114</v>
      </c>
      <c r="F73" s="9" t="s">
        <v>37</v>
      </c>
      <c r="G73" s="32" t="s">
        <v>115</v>
      </c>
      <c r="H73" s="32" t="s">
        <v>37</v>
      </c>
      <c r="I73" s="9">
        <v>5.0</v>
      </c>
      <c r="J73" s="9">
        <v>1.0</v>
      </c>
      <c r="K73" s="12">
        <v>0.5</v>
      </c>
      <c r="L73" s="35"/>
    </row>
    <row r="74" ht="12.75" customHeight="1">
      <c r="A74" s="9" t="s">
        <v>37</v>
      </c>
      <c r="B74" s="32" t="s">
        <v>37</v>
      </c>
      <c r="C74" s="9" t="s">
        <v>37</v>
      </c>
      <c r="D74" s="9" t="s">
        <v>38</v>
      </c>
      <c r="E74" s="33" t="s">
        <v>116</v>
      </c>
      <c r="F74" s="9" t="s">
        <v>37</v>
      </c>
      <c r="G74" s="32" t="s">
        <v>117</v>
      </c>
      <c r="H74" s="32" t="s">
        <v>37</v>
      </c>
      <c r="I74" s="9">
        <v>5.0</v>
      </c>
      <c r="J74" s="9">
        <v>2.0</v>
      </c>
      <c r="K74" s="12">
        <v>0.75</v>
      </c>
      <c r="L74" s="35"/>
    </row>
    <row r="75" ht="12.75" customHeight="1">
      <c r="A75" s="9" t="s">
        <v>118</v>
      </c>
      <c r="B75" s="32" t="s">
        <v>119</v>
      </c>
      <c r="C75" s="9" t="s">
        <v>36</v>
      </c>
      <c r="D75" s="32" t="s">
        <v>37</v>
      </c>
      <c r="E75" s="33" t="s">
        <v>37</v>
      </c>
      <c r="F75" s="32" t="s">
        <v>37</v>
      </c>
      <c r="G75" s="32" t="s">
        <v>37</v>
      </c>
      <c r="H75" s="32" t="s">
        <v>37</v>
      </c>
      <c r="I75" s="32" t="s">
        <v>37</v>
      </c>
      <c r="J75" s="32" t="s">
        <v>37</v>
      </c>
      <c r="K75" s="32" t="s">
        <v>37</v>
      </c>
    </row>
    <row r="76" ht="12.75" customHeight="1">
      <c r="A76" s="9" t="s">
        <v>37</v>
      </c>
      <c r="B76" s="32" t="s">
        <v>37</v>
      </c>
      <c r="C76" s="9" t="s">
        <v>37</v>
      </c>
      <c r="D76" s="9" t="s">
        <v>38</v>
      </c>
      <c r="E76" s="33" t="s">
        <v>120</v>
      </c>
      <c r="F76" s="9" t="s">
        <v>37</v>
      </c>
      <c r="G76" s="32" t="s">
        <v>121</v>
      </c>
      <c r="H76" s="32" t="s">
        <v>37</v>
      </c>
      <c r="I76" s="9">
        <v>5.0</v>
      </c>
      <c r="J76" s="9">
        <v>2.0</v>
      </c>
      <c r="K76" s="12">
        <v>0.5</v>
      </c>
    </row>
    <row r="77" ht="12.75" customHeight="1">
      <c r="A77" s="9" t="s">
        <v>37</v>
      </c>
      <c r="B77" s="32" t="s">
        <v>37</v>
      </c>
      <c r="C77" s="9" t="s">
        <v>37</v>
      </c>
      <c r="D77" s="9" t="s">
        <v>38</v>
      </c>
      <c r="E77" s="33" t="s">
        <v>122</v>
      </c>
      <c r="F77" s="9" t="s">
        <v>37</v>
      </c>
      <c r="G77" s="32" t="s">
        <v>37</v>
      </c>
      <c r="H77" s="32" t="s">
        <v>37</v>
      </c>
      <c r="I77" s="9">
        <v>5.0</v>
      </c>
      <c r="J77" s="9">
        <v>1.0</v>
      </c>
      <c r="K77" s="12">
        <v>0.25</v>
      </c>
    </row>
    <row r="78" ht="12.75" customHeight="1">
      <c r="A78" s="9" t="s">
        <v>37</v>
      </c>
      <c r="B78" s="32" t="s">
        <v>37</v>
      </c>
      <c r="C78" s="9" t="s">
        <v>37</v>
      </c>
      <c r="D78" s="9" t="s">
        <v>38</v>
      </c>
      <c r="E78" s="33" t="s">
        <v>123</v>
      </c>
      <c r="F78" s="9" t="s">
        <v>37</v>
      </c>
      <c r="G78" s="32" t="s">
        <v>111</v>
      </c>
      <c r="H78" s="32" t="s">
        <v>37</v>
      </c>
      <c r="I78" s="9">
        <v>5.0</v>
      </c>
      <c r="J78" s="9">
        <v>2.0</v>
      </c>
      <c r="K78" s="12">
        <v>0.5</v>
      </c>
    </row>
    <row r="79" ht="12.75" customHeight="1">
      <c r="A79" s="9" t="s">
        <v>37</v>
      </c>
      <c r="B79" s="32" t="s">
        <v>37</v>
      </c>
      <c r="C79" s="9" t="s">
        <v>37</v>
      </c>
      <c r="D79" s="9" t="s">
        <v>38</v>
      </c>
      <c r="E79" s="33" t="s">
        <v>124</v>
      </c>
      <c r="F79" s="9" t="s">
        <v>37</v>
      </c>
      <c r="G79" s="32" t="s">
        <v>37</v>
      </c>
      <c r="H79" s="32" t="s">
        <v>37</v>
      </c>
      <c r="I79" s="9">
        <v>5.0</v>
      </c>
      <c r="J79" s="9">
        <v>1.0</v>
      </c>
      <c r="K79" s="12">
        <v>0.5</v>
      </c>
    </row>
    <row r="80" ht="12.75" customHeight="1">
      <c r="A80" s="9" t="s">
        <v>125</v>
      </c>
      <c r="B80" s="32" t="s">
        <v>126</v>
      </c>
      <c r="C80" s="9" t="s">
        <v>36</v>
      </c>
      <c r="D80" s="32" t="s">
        <v>37</v>
      </c>
      <c r="E80" s="33" t="s">
        <v>37</v>
      </c>
      <c r="F80" s="32" t="s">
        <v>37</v>
      </c>
      <c r="G80" s="32" t="s">
        <v>37</v>
      </c>
      <c r="H80" s="32" t="s">
        <v>37</v>
      </c>
      <c r="I80" s="32" t="s">
        <v>37</v>
      </c>
      <c r="J80" s="32" t="s">
        <v>37</v>
      </c>
      <c r="K80" s="32" t="s">
        <v>37</v>
      </c>
    </row>
    <row r="81" ht="12.75" customHeight="1">
      <c r="A81" s="9" t="s">
        <v>37</v>
      </c>
      <c r="B81" s="32" t="s">
        <v>37</v>
      </c>
      <c r="C81" s="9" t="s">
        <v>37</v>
      </c>
      <c r="D81" s="9" t="s">
        <v>38</v>
      </c>
      <c r="E81" s="33" t="s">
        <v>127</v>
      </c>
      <c r="F81" s="9" t="s">
        <v>37</v>
      </c>
      <c r="G81" s="32" t="s">
        <v>37</v>
      </c>
      <c r="H81" s="32" t="s">
        <v>37</v>
      </c>
      <c r="I81" s="9">
        <v>5.0</v>
      </c>
      <c r="J81" s="9">
        <v>1.0</v>
      </c>
      <c r="K81" s="12">
        <v>0.25</v>
      </c>
      <c r="L81" s="35"/>
    </row>
    <row r="82" ht="12.75" customHeight="1">
      <c r="A82" s="9" t="s">
        <v>37</v>
      </c>
      <c r="B82" s="32" t="s">
        <v>37</v>
      </c>
      <c r="C82" s="9" t="s">
        <v>37</v>
      </c>
      <c r="D82" s="9" t="s">
        <v>38</v>
      </c>
      <c r="E82" s="33" t="s">
        <v>128</v>
      </c>
      <c r="F82" s="9" t="s">
        <v>37</v>
      </c>
      <c r="G82" s="32" t="s">
        <v>129</v>
      </c>
      <c r="H82" s="32" t="s">
        <v>37</v>
      </c>
      <c r="I82" s="9">
        <v>3.0</v>
      </c>
      <c r="J82" s="9">
        <v>2.0</v>
      </c>
      <c r="K82" s="12">
        <v>0.75</v>
      </c>
      <c r="L82" s="35"/>
    </row>
    <row r="83" ht="12.75" customHeight="1">
      <c r="A83" s="9" t="s">
        <v>37</v>
      </c>
      <c r="B83" s="32" t="s">
        <v>37</v>
      </c>
      <c r="C83" s="9" t="s">
        <v>37</v>
      </c>
      <c r="D83" s="9" t="s">
        <v>38</v>
      </c>
      <c r="E83" s="33" t="s">
        <v>130</v>
      </c>
      <c r="F83" s="9" t="s">
        <v>37</v>
      </c>
      <c r="G83" s="32" t="s">
        <v>131</v>
      </c>
      <c r="H83" s="32" t="s">
        <v>37</v>
      </c>
      <c r="I83" s="9">
        <v>3.0</v>
      </c>
      <c r="J83" s="9">
        <v>1.0</v>
      </c>
      <c r="K83" s="12">
        <v>0.25</v>
      </c>
      <c r="L83" s="35"/>
    </row>
    <row r="84" ht="12.75" customHeight="1">
      <c r="A84" s="9" t="s">
        <v>37</v>
      </c>
      <c r="B84" s="32" t="s">
        <v>37</v>
      </c>
      <c r="C84" s="9" t="s">
        <v>37</v>
      </c>
      <c r="D84" s="9" t="s">
        <v>38</v>
      </c>
      <c r="E84" s="33" t="s">
        <v>132</v>
      </c>
      <c r="F84" s="9" t="s">
        <v>37</v>
      </c>
      <c r="G84" s="32" t="s">
        <v>37</v>
      </c>
      <c r="H84" s="32" t="s">
        <v>37</v>
      </c>
      <c r="I84" s="9">
        <v>3.0</v>
      </c>
      <c r="J84" s="9">
        <v>1.0</v>
      </c>
      <c r="K84" s="12">
        <v>0.25</v>
      </c>
      <c r="L84" s="35"/>
    </row>
    <row r="85" ht="12.75" customHeight="1">
      <c r="A85" s="9" t="s">
        <v>37</v>
      </c>
      <c r="B85" s="32" t="s">
        <v>37</v>
      </c>
      <c r="C85" s="9" t="s">
        <v>37</v>
      </c>
      <c r="D85" s="9" t="s">
        <v>37</v>
      </c>
      <c r="E85" s="33" t="s">
        <v>37</v>
      </c>
      <c r="F85" s="9" t="s">
        <v>37</v>
      </c>
      <c r="G85" s="32" t="s">
        <v>37</v>
      </c>
      <c r="H85" s="32" t="s">
        <v>37</v>
      </c>
      <c r="I85" s="9"/>
      <c r="J85" s="9"/>
      <c r="K85" s="12"/>
    </row>
    <row r="86" ht="12.75" customHeight="1">
      <c r="A86" s="9" t="s">
        <v>37</v>
      </c>
      <c r="B86" s="32" t="s">
        <v>37</v>
      </c>
      <c r="C86" s="9" t="s">
        <v>37</v>
      </c>
      <c r="D86" s="9" t="s">
        <v>37</v>
      </c>
      <c r="E86" s="33" t="s">
        <v>37</v>
      </c>
      <c r="F86" s="9" t="s">
        <v>37</v>
      </c>
      <c r="G86" s="32" t="s">
        <v>37</v>
      </c>
      <c r="H86" s="32" t="s">
        <v>37</v>
      </c>
      <c r="I86" s="9"/>
      <c r="J86" s="9"/>
      <c r="K86" s="12"/>
      <c r="L86" s="23"/>
      <c r="M86" s="38"/>
    </row>
    <row r="87" ht="12.75" customHeight="1">
      <c r="A87" s="27" t="s">
        <v>20</v>
      </c>
      <c r="B87" s="27" t="s">
        <v>21</v>
      </c>
      <c r="C87" s="27" t="s">
        <v>22</v>
      </c>
      <c r="D87" s="27" t="s">
        <v>23</v>
      </c>
      <c r="E87" s="27" t="s">
        <v>24</v>
      </c>
      <c r="F87" s="27" t="s">
        <v>25</v>
      </c>
      <c r="G87" s="27" t="s">
        <v>26</v>
      </c>
      <c r="H87" s="27" t="s">
        <v>27</v>
      </c>
      <c r="I87" s="27" t="s">
        <v>28</v>
      </c>
      <c r="J87" s="27" t="s">
        <v>29</v>
      </c>
      <c r="K87" s="27" t="s">
        <v>30</v>
      </c>
      <c r="L87" s="28" t="s">
        <v>133</v>
      </c>
      <c r="M87" s="39" t="s">
        <v>32</v>
      </c>
      <c r="N87" s="30">
        <f>SUM(K88:K132)</f>
        <v>17</v>
      </c>
    </row>
    <row r="88" ht="12.75" customHeight="1">
      <c r="A88" s="9" t="s">
        <v>134</v>
      </c>
      <c r="B88" s="32" t="s">
        <v>135</v>
      </c>
      <c r="C88" s="9" t="s">
        <v>136</v>
      </c>
      <c r="D88" s="32" t="s">
        <v>37</v>
      </c>
      <c r="E88" s="33" t="s">
        <v>37</v>
      </c>
      <c r="F88" s="32" t="s">
        <v>37</v>
      </c>
      <c r="G88" s="32" t="s">
        <v>37</v>
      </c>
      <c r="H88" s="32" t="s">
        <v>37</v>
      </c>
      <c r="I88" s="32" t="s">
        <v>37</v>
      </c>
      <c r="J88" s="32" t="s">
        <v>37</v>
      </c>
      <c r="K88" s="32" t="s">
        <v>37</v>
      </c>
    </row>
    <row r="89" ht="12.75" customHeight="1">
      <c r="A89" s="9" t="s">
        <v>37</v>
      </c>
      <c r="B89" s="32" t="s">
        <v>37</v>
      </c>
      <c r="C89" s="9" t="s">
        <v>37</v>
      </c>
      <c r="D89" s="9" t="s">
        <v>38</v>
      </c>
      <c r="E89" s="33" t="s">
        <v>137</v>
      </c>
      <c r="F89" s="9" t="s">
        <v>37</v>
      </c>
      <c r="G89" s="32" t="s">
        <v>138</v>
      </c>
      <c r="H89" s="32" t="s">
        <v>37</v>
      </c>
      <c r="I89" s="9">
        <v>2.0</v>
      </c>
      <c r="J89" s="9">
        <v>1.0</v>
      </c>
      <c r="K89" s="12">
        <v>0.25</v>
      </c>
      <c r="L89" s="23">
        <f>K89</f>
        <v>0.25</v>
      </c>
    </row>
    <row r="90" ht="12.75" customHeight="1">
      <c r="A90" s="9" t="s">
        <v>37</v>
      </c>
      <c r="B90" s="32" t="s">
        <v>37</v>
      </c>
      <c r="C90" s="9" t="s">
        <v>37</v>
      </c>
      <c r="D90" s="9" t="s">
        <v>38</v>
      </c>
      <c r="E90" s="33" t="s">
        <v>139</v>
      </c>
      <c r="F90" s="9" t="s">
        <v>37</v>
      </c>
      <c r="G90" s="32" t="s">
        <v>37</v>
      </c>
      <c r="H90" s="32" t="s">
        <v>37</v>
      </c>
      <c r="I90" s="9">
        <v>4.0</v>
      </c>
      <c r="J90" s="9">
        <v>1.0</v>
      </c>
      <c r="K90" s="12">
        <v>0.5</v>
      </c>
      <c r="L90" s="35">
        <v>0.0</v>
      </c>
    </row>
    <row r="91" ht="12.75" customHeight="1">
      <c r="A91" s="9" t="s">
        <v>37</v>
      </c>
      <c r="B91" s="32" t="s">
        <v>37</v>
      </c>
      <c r="C91" s="9" t="s">
        <v>37</v>
      </c>
      <c r="D91" s="9" t="s">
        <v>38</v>
      </c>
      <c r="E91" s="33" t="s">
        <v>140</v>
      </c>
      <c r="F91" s="9" t="s">
        <v>37</v>
      </c>
      <c r="G91" s="32" t="s">
        <v>37</v>
      </c>
      <c r="H91" s="32" t="s">
        <v>37</v>
      </c>
      <c r="I91" s="9">
        <v>4.0</v>
      </c>
      <c r="J91" s="9">
        <v>1.0</v>
      </c>
      <c r="K91" s="12">
        <v>1.0</v>
      </c>
      <c r="L91" s="35">
        <v>0.0</v>
      </c>
    </row>
    <row r="92" ht="12.75" customHeight="1">
      <c r="A92" s="9" t="s">
        <v>37</v>
      </c>
      <c r="B92" s="32" t="s">
        <v>37</v>
      </c>
      <c r="C92" s="9" t="s">
        <v>37</v>
      </c>
      <c r="D92" s="9" t="s">
        <v>38</v>
      </c>
      <c r="E92" s="33" t="s">
        <v>141</v>
      </c>
      <c r="F92" s="9" t="s">
        <v>37</v>
      </c>
      <c r="G92" s="32" t="s">
        <v>37</v>
      </c>
      <c r="H92" s="32" t="s">
        <v>37</v>
      </c>
      <c r="I92" s="9">
        <v>4.0</v>
      </c>
      <c r="J92" s="9">
        <v>1.0</v>
      </c>
      <c r="K92" s="12">
        <v>0.5</v>
      </c>
      <c r="L92" s="35">
        <v>0.0</v>
      </c>
    </row>
    <row r="93" ht="12.75" customHeight="1">
      <c r="A93" s="9" t="s">
        <v>37</v>
      </c>
      <c r="B93" s="32" t="s">
        <v>37</v>
      </c>
      <c r="C93" s="9" t="s">
        <v>37</v>
      </c>
      <c r="D93" s="9" t="s">
        <v>38</v>
      </c>
      <c r="E93" s="33" t="s">
        <v>142</v>
      </c>
      <c r="F93" s="9" t="s">
        <v>37</v>
      </c>
      <c r="G93" s="32" t="s">
        <v>143</v>
      </c>
      <c r="H93" s="32" t="s">
        <v>37</v>
      </c>
      <c r="I93" s="9">
        <v>4.0</v>
      </c>
      <c r="J93" s="9">
        <v>1.0</v>
      </c>
      <c r="K93" s="12">
        <v>0.5</v>
      </c>
      <c r="L93" s="35">
        <v>0.0</v>
      </c>
    </row>
    <row r="94" ht="12.75" customHeight="1">
      <c r="A94" s="9" t="s">
        <v>144</v>
      </c>
      <c r="B94" s="32" t="s">
        <v>145</v>
      </c>
      <c r="C94" s="9" t="s">
        <v>136</v>
      </c>
      <c r="D94" s="32" t="s">
        <v>37</v>
      </c>
      <c r="E94" s="33" t="s">
        <v>37</v>
      </c>
      <c r="F94" s="32" t="s">
        <v>37</v>
      </c>
      <c r="G94" s="32" t="s">
        <v>37</v>
      </c>
      <c r="H94" s="32" t="s">
        <v>37</v>
      </c>
      <c r="I94" s="32" t="s">
        <v>37</v>
      </c>
      <c r="J94" s="32" t="s">
        <v>37</v>
      </c>
      <c r="K94" s="32" t="s">
        <v>37</v>
      </c>
    </row>
    <row r="95" ht="12.75" customHeight="1">
      <c r="A95" s="9" t="s">
        <v>37</v>
      </c>
      <c r="B95" s="32" t="s">
        <v>37</v>
      </c>
      <c r="C95" s="9" t="s">
        <v>37</v>
      </c>
      <c r="D95" s="9" t="s">
        <v>38</v>
      </c>
      <c r="E95" s="33" t="s">
        <v>146</v>
      </c>
      <c r="F95" s="9" t="s">
        <v>37</v>
      </c>
      <c r="G95" s="32" t="s">
        <v>147</v>
      </c>
      <c r="H95" s="32" t="s">
        <v>37</v>
      </c>
      <c r="I95" s="9">
        <v>4.0</v>
      </c>
      <c r="J95" s="9">
        <v>1.0</v>
      </c>
      <c r="K95" s="12">
        <v>0.5</v>
      </c>
      <c r="L95" s="35">
        <v>0.0</v>
      </c>
    </row>
    <row r="96" ht="12.75" customHeight="1">
      <c r="A96" s="9" t="s">
        <v>37</v>
      </c>
      <c r="B96" s="32" t="s">
        <v>37</v>
      </c>
      <c r="C96" s="9" t="s">
        <v>37</v>
      </c>
      <c r="D96" s="9" t="s">
        <v>38</v>
      </c>
      <c r="E96" s="33" t="s">
        <v>148</v>
      </c>
      <c r="F96" s="9" t="s">
        <v>37</v>
      </c>
      <c r="G96" s="32" t="s">
        <v>37</v>
      </c>
      <c r="H96" s="32" t="s">
        <v>37</v>
      </c>
      <c r="I96" s="9">
        <v>4.0</v>
      </c>
      <c r="J96" s="9">
        <v>1.0</v>
      </c>
      <c r="K96" s="12">
        <v>0.5</v>
      </c>
      <c r="L96" s="35">
        <v>0.0</v>
      </c>
    </row>
    <row r="97" ht="12.75" customHeight="1">
      <c r="A97" s="9" t="s">
        <v>37</v>
      </c>
      <c r="B97" s="32" t="s">
        <v>37</v>
      </c>
      <c r="C97" s="9" t="s">
        <v>37</v>
      </c>
      <c r="D97" s="9" t="s">
        <v>38</v>
      </c>
      <c r="E97" s="33" t="s">
        <v>149</v>
      </c>
      <c r="F97" s="9" t="s">
        <v>37</v>
      </c>
      <c r="G97" s="32" t="s">
        <v>37</v>
      </c>
      <c r="H97" s="32" t="s">
        <v>37</v>
      </c>
      <c r="I97" s="9">
        <v>4.0</v>
      </c>
      <c r="J97" s="9">
        <v>1.0</v>
      </c>
      <c r="K97" s="12">
        <v>0.5</v>
      </c>
      <c r="L97" s="35">
        <v>0.0</v>
      </c>
    </row>
    <row r="98" ht="12.75" customHeight="1">
      <c r="A98" s="9" t="s">
        <v>150</v>
      </c>
      <c r="B98" s="32" t="s">
        <v>151</v>
      </c>
      <c r="C98" s="9" t="s">
        <v>136</v>
      </c>
      <c r="D98" s="32" t="s">
        <v>37</v>
      </c>
      <c r="E98" s="33" t="s">
        <v>37</v>
      </c>
      <c r="F98" s="32" t="s">
        <v>37</v>
      </c>
      <c r="G98" s="32" t="s">
        <v>37</v>
      </c>
      <c r="H98" s="32" t="s">
        <v>37</v>
      </c>
      <c r="I98" s="32" t="s">
        <v>37</v>
      </c>
      <c r="J98" s="32" t="s">
        <v>37</v>
      </c>
      <c r="K98" s="32" t="s">
        <v>37</v>
      </c>
    </row>
    <row r="99" ht="12.75" customHeight="1">
      <c r="A99" s="9" t="s">
        <v>37</v>
      </c>
      <c r="B99" s="32" t="s">
        <v>37</v>
      </c>
      <c r="C99" s="9" t="s">
        <v>37</v>
      </c>
      <c r="D99" s="9" t="s">
        <v>38</v>
      </c>
      <c r="E99" s="33" t="s">
        <v>152</v>
      </c>
      <c r="F99" s="9" t="s">
        <v>37</v>
      </c>
      <c r="G99" s="32" t="s">
        <v>153</v>
      </c>
      <c r="H99" s="32" t="s">
        <v>37</v>
      </c>
      <c r="I99" s="9">
        <v>3.0</v>
      </c>
      <c r="J99" s="9">
        <v>1.0</v>
      </c>
      <c r="K99" s="12">
        <v>0.5</v>
      </c>
      <c r="L99" s="23">
        <f t="shared" ref="L99:L100" si="2">K99</f>
        <v>0.5</v>
      </c>
    </row>
    <row r="100" ht="12.75" customHeight="1">
      <c r="A100" s="9" t="s">
        <v>37</v>
      </c>
      <c r="B100" s="32" t="s">
        <v>37</v>
      </c>
      <c r="C100" s="9" t="s">
        <v>37</v>
      </c>
      <c r="D100" s="9" t="s">
        <v>38</v>
      </c>
      <c r="E100" s="33" t="s">
        <v>154</v>
      </c>
      <c r="F100" s="9" t="s">
        <v>37</v>
      </c>
      <c r="G100" s="32" t="s">
        <v>37</v>
      </c>
      <c r="H100" s="32" t="s">
        <v>37</v>
      </c>
      <c r="I100" s="9">
        <v>4.0</v>
      </c>
      <c r="J100" s="9">
        <v>1.0</v>
      </c>
      <c r="K100" s="12">
        <v>0.25</v>
      </c>
      <c r="L100" s="23">
        <f t="shared" si="2"/>
        <v>0.25</v>
      </c>
    </row>
    <row r="101" ht="12.75" customHeight="1">
      <c r="A101" s="9" t="s">
        <v>37</v>
      </c>
      <c r="B101" s="32" t="s">
        <v>37</v>
      </c>
      <c r="C101" s="9" t="s">
        <v>37</v>
      </c>
      <c r="D101" s="9" t="s">
        <v>38</v>
      </c>
      <c r="E101" s="33" t="s">
        <v>155</v>
      </c>
      <c r="F101" s="9" t="s">
        <v>37</v>
      </c>
      <c r="G101" s="32" t="s">
        <v>37</v>
      </c>
      <c r="H101" s="32" t="s">
        <v>37</v>
      </c>
      <c r="I101" s="9">
        <v>4.0</v>
      </c>
      <c r="J101" s="9">
        <v>1.0</v>
      </c>
      <c r="K101" s="12">
        <v>0.5</v>
      </c>
      <c r="L101" s="35">
        <v>0.0</v>
      </c>
    </row>
    <row r="102" ht="12.75" customHeight="1">
      <c r="A102" s="9" t="s">
        <v>37</v>
      </c>
      <c r="B102" s="32" t="s">
        <v>37</v>
      </c>
      <c r="C102" s="9" t="s">
        <v>37</v>
      </c>
      <c r="D102" s="9" t="s">
        <v>38</v>
      </c>
      <c r="E102" s="33" t="s">
        <v>156</v>
      </c>
      <c r="F102" s="9" t="s">
        <v>37</v>
      </c>
      <c r="G102" s="32" t="s">
        <v>157</v>
      </c>
      <c r="H102" s="32" t="s">
        <v>37</v>
      </c>
      <c r="I102" s="9">
        <v>4.0</v>
      </c>
      <c r="J102" s="9">
        <v>1.0</v>
      </c>
      <c r="K102" s="12">
        <v>0.5</v>
      </c>
      <c r="L102" s="35">
        <v>0.0</v>
      </c>
    </row>
    <row r="103" ht="12.75" customHeight="1">
      <c r="A103" s="9" t="s">
        <v>37</v>
      </c>
      <c r="B103" s="32" t="s">
        <v>37</v>
      </c>
      <c r="C103" s="9" t="s">
        <v>37</v>
      </c>
      <c r="D103" s="9" t="s">
        <v>38</v>
      </c>
      <c r="E103" s="33" t="s">
        <v>158</v>
      </c>
      <c r="F103" s="9" t="s">
        <v>37</v>
      </c>
      <c r="G103" s="32" t="s">
        <v>37</v>
      </c>
      <c r="H103" s="32" t="s">
        <v>37</v>
      </c>
      <c r="I103" s="9">
        <v>4.0</v>
      </c>
      <c r="J103" s="9">
        <v>1.0</v>
      </c>
      <c r="K103" s="12">
        <v>0.5</v>
      </c>
      <c r="L103" s="35">
        <v>0.0</v>
      </c>
    </row>
    <row r="104" ht="12.75" customHeight="1">
      <c r="A104" s="9" t="s">
        <v>37</v>
      </c>
      <c r="B104" s="32" t="s">
        <v>37</v>
      </c>
      <c r="C104" s="9" t="s">
        <v>37</v>
      </c>
      <c r="D104" s="9" t="s">
        <v>38</v>
      </c>
      <c r="E104" s="33" t="s">
        <v>159</v>
      </c>
      <c r="F104" s="9" t="s">
        <v>37</v>
      </c>
      <c r="G104" s="32" t="s">
        <v>37</v>
      </c>
      <c r="H104" s="32" t="s">
        <v>37</v>
      </c>
      <c r="I104" s="9">
        <v>4.0</v>
      </c>
      <c r="J104" s="9">
        <v>1.0</v>
      </c>
      <c r="K104" s="12">
        <v>0.25</v>
      </c>
      <c r="L104" s="35">
        <v>0.0</v>
      </c>
    </row>
    <row r="105" ht="12.75" customHeight="1">
      <c r="A105" s="9" t="s">
        <v>160</v>
      </c>
      <c r="B105" s="32" t="s">
        <v>161</v>
      </c>
      <c r="C105" s="9" t="s">
        <v>136</v>
      </c>
      <c r="D105" s="32" t="s">
        <v>37</v>
      </c>
      <c r="E105" s="33" t="s">
        <v>37</v>
      </c>
      <c r="F105" s="32" t="s">
        <v>37</v>
      </c>
      <c r="G105" s="32" t="s">
        <v>37</v>
      </c>
      <c r="H105" s="32" t="s">
        <v>37</v>
      </c>
      <c r="I105" s="32" t="s">
        <v>37</v>
      </c>
      <c r="J105" s="32" t="s">
        <v>37</v>
      </c>
      <c r="K105" s="32" t="s">
        <v>37</v>
      </c>
    </row>
    <row r="106" ht="12.75" customHeight="1">
      <c r="A106" s="9" t="s">
        <v>37</v>
      </c>
      <c r="B106" s="32" t="s">
        <v>37</v>
      </c>
      <c r="C106" s="9" t="s">
        <v>37</v>
      </c>
      <c r="D106" s="9" t="s">
        <v>38</v>
      </c>
      <c r="E106" s="33" t="s">
        <v>162</v>
      </c>
      <c r="F106" s="9" t="s">
        <v>37</v>
      </c>
      <c r="G106" s="32" t="s">
        <v>163</v>
      </c>
      <c r="H106" s="32" t="s">
        <v>37</v>
      </c>
      <c r="I106" s="9">
        <v>4.0</v>
      </c>
      <c r="J106" s="9">
        <v>1.0</v>
      </c>
      <c r="K106" s="12">
        <v>0.25</v>
      </c>
      <c r="L106" s="35">
        <v>0.0</v>
      </c>
    </row>
    <row r="107" ht="12.75" customHeight="1">
      <c r="A107" s="9" t="s">
        <v>37</v>
      </c>
      <c r="B107" s="32" t="s">
        <v>37</v>
      </c>
      <c r="C107" s="9" t="s">
        <v>37</v>
      </c>
      <c r="D107" s="9" t="s">
        <v>38</v>
      </c>
      <c r="E107" s="33" t="s">
        <v>164</v>
      </c>
      <c r="F107" s="9" t="s">
        <v>37</v>
      </c>
      <c r="G107" s="32" t="s">
        <v>165</v>
      </c>
      <c r="H107" s="32" t="s">
        <v>37</v>
      </c>
      <c r="I107" s="9">
        <v>4.0</v>
      </c>
      <c r="J107" s="9">
        <v>1.0</v>
      </c>
      <c r="K107" s="12">
        <v>0.25</v>
      </c>
      <c r="L107" s="35">
        <v>0.0</v>
      </c>
    </row>
    <row r="108" ht="12.75" customHeight="1">
      <c r="A108" s="9" t="s">
        <v>37</v>
      </c>
      <c r="B108" s="32" t="s">
        <v>37</v>
      </c>
      <c r="C108" s="9" t="s">
        <v>37</v>
      </c>
      <c r="D108" s="9" t="s">
        <v>38</v>
      </c>
      <c r="E108" s="33" t="s">
        <v>166</v>
      </c>
      <c r="F108" s="9" t="s">
        <v>37</v>
      </c>
      <c r="G108" s="32" t="s">
        <v>167</v>
      </c>
      <c r="H108" s="32" t="s">
        <v>37</v>
      </c>
      <c r="I108" s="9">
        <v>3.0</v>
      </c>
      <c r="J108" s="9">
        <v>2.0</v>
      </c>
      <c r="K108" s="12">
        <v>0.5</v>
      </c>
      <c r="L108" s="35">
        <v>0.0</v>
      </c>
    </row>
    <row r="109" ht="12.75" customHeight="1">
      <c r="A109" s="9" t="s">
        <v>37</v>
      </c>
      <c r="B109" s="32" t="s">
        <v>37</v>
      </c>
      <c r="C109" s="9" t="s">
        <v>37</v>
      </c>
      <c r="D109" s="9" t="s">
        <v>38</v>
      </c>
      <c r="E109" s="33" t="s">
        <v>168</v>
      </c>
      <c r="F109" s="9" t="s">
        <v>37</v>
      </c>
      <c r="G109" s="32" t="s">
        <v>169</v>
      </c>
      <c r="H109" s="32" t="s">
        <v>37</v>
      </c>
      <c r="I109" s="9">
        <v>3.0</v>
      </c>
      <c r="J109" s="9">
        <v>2.0</v>
      </c>
      <c r="K109" s="12">
        <v>0.5</v>
      </c>
      <c r="L109" s="35">
        <v>0.0</v>
      </c>
    </row>
    <row r="110" ht="12.75" customHeight="1">
      <c r="A110" s="9" t="s">
        <v>37</v>
      </c>
      <c r="B110" s="32" t="s">
        <v>37</v>
      </c>
      <c r="C110" s="9" t="s">
        <v>37</v>
      </c>
      <c r="D110" s="9" t="s">
        <v>38</v>
      </c>
      <c r="E110" s="33" t="s">
        <v>170</v>
      </c>
      <c r="F110" s="9" t="s">
        <v>37</v>
      </c>
      <c r="G110" s="32" t="s">
        <v>171</v>
      </c>
      <c r="H110" s="32" t="s">
        <v>37</v>
      </c>
      <c r="I110" s="9">
        <v>3.0</v>
      </c>
      <c r="J110" s="9">
        <v>2.0</v>
      </c>
      <c r="K110" s="12">
        <v>0.75</v>
      </c>
      <c r="L110" s="35">
        <v>0.0</v>
      </c>
    </row>
    <row r="111" ht="12.75" customHeight="1">
      <c r="A111" s="9" t="s">
        <v>37</v>
      </c>
      <c r="B111" s="32" t="s">
        <v>37</v>
      </c>
      <c r="C111" s="9" t="s">
        <v>37</v>
      </c>
      <c r="D111" s="9" t="s">
        <v>38</v>
      </c>
      <c r="E111" s="33" t="s">
        <v>172</v>
      </c>
      <c r="F111" s="9" t="s">
        <v>37</v>
      </c>
      <c r="G111" s="32" t="s">
        <v>173</v>
      </c>
      <c r="H111" s="32" t="s">
        <v>37</v>
      </c>
      <c r="I111" s="9">
        <v>3.0</v>
      </c>
      <c r="J111" s="9">
        <v>2.0</v>
      </c>
      <c r="K111" s="12">
        <v>0.75</v>
      </c>
      <c r="L111" s="35">
        <v>0.0</v>
      </c>
    </row>
    <row r="112" ht="12.75" customHeight="1">
      <c r="A112" s="9" t="s">
        <v>37</v>
      </c>
      <c r="B112" s="32" t="s">
        <v>37</v>
      </c>
      <c r="C112" s="9" t="s">
        <v>37</v>
      </c>
      <c r="D112" s="9" t="s">
        <v>38</v>
      </c>
      <c r="E112" s="33" t="s">
        <v>174</v>
      </c>
      <c r="F112" s="9" t="s">
        <v>37</v>
      </c>
      <c r="G112" s="32" t="s">
        <v>175</v>
      </c>
      <c r="H112" s="32" t="s">
        <v>37</v>
      </c>
      <c r="I112" s="9">
        <v>3.0</v>
      </c>
      <c r="J112" s="9">
        <v>2.0</v>
      </c>
      <c r="K112" s="12">
        <v>1.0</v>
      </c>
      <c r="L112" s="35">
        <v>0.0</v>
      </c>
    </row>
    <row r="113" ht="12.75" customHeight="1">
      <c r="A113" s="9" t="s">
        <v>37</v>
      </c>
      <c r="B113" s="32" t="s">
        <v>37</v>
      </c>
      <c r="C113" s="9" t="s">
        <v>37</v>
      </c>
      <c r="D113" s="9" t="s">
        <v>38</v>
      </c>
      <c r="E113" s="33" t="s">
        <v>176</v>
      </c>
      <c r="F113" s="9" t="s">
        <v>37</v>
      </c>
      <c r="G113" s="32" t="s">
        <v>37</v>
      </c>
      <c r="H113" s="32" t="s">
        <v>37</v>
      </c>
      <c r="I113" s="9">
        <v>3.0</v>
      </c>
      <c r="J113" s="9">
        <v>1.0</v>
      </c>
      <c r="K113" s="12">
        <v>0.25</v>
      </c>
      <c r="L113" s="35">
        <v>0.0</v>
      </c>
    </row>
    <row r="114" ht="12.75" customHeight="1">
      <c r="A114" s="9" t="s">
        <v>37</v>
      </c>
      <c r="B114" s="32" t="s">
        <v>37</v>
      </c>
      <c r="C114" s="9" t="s">
        <v>37</v>
      </c>
      <c r="D114" s="9" t="s">
        <v>38</v>
      </c>
      <c r="E114" s="33" t="s">
        <v>177</v>
      </c>
      <c r="F114" s="9" t="s">
        <v>37</v>
      </c>
      <c r="G114" s="32" t="s">
        <v>37</v>
      </c>
      <c r="H114" s="32" t="s">
        <v>37</v>
      </c>
      <c r="I114" s="9">
        <v>1.0</v>
      </c>
      <c r="J114" s="9">
        <v>1.0</v>
      </c>
      <c r="K114" s="12">
        <v>0.25</v>
      </c>
      <c r="L114" s="23">
        <f>K114</f>
        <v>0.25</v>
      </c>
    </row>
    <row r="115" ht="12.75" customHeight="1">
      <c r="A115" s="9" t="s">
        <v>37</v>
      </c>
      <c r="B115" s="32" t="s">
        <v>37</v>
      </c>
      <c r="C115" s="9" t="s">
        <v>37</v>
      </c>
      <c r="D115" s="9" t="s">
        <v>51</v>
      </c>
      <c r="E115" s="33" t="s">
        <v>178</v>
      </c>
      <c r="F115" s="9" t="s">
        <v>37</v>
      </c>
      <c r="G115" s="32" t="s">
        <v>37</v>
      </c>
      <c r="H115" s="32" t="s">
        <v>37</v>
      </c>
      <c r="I115" s="9">
        <v>3.0</v>
      </c>
      <c r="J115" s="9"/>
      <c r="K115" s="12">
        <v>1.0</v>
      </c>
      <c r="L115" s="35">
        <v>0.0</v>
      </c>
    </row>
    <row r="116" ht="12.75" customHeight="1">
      <c r="A116" s="9" t="s">
        <v>37</v>
      </c>
      <c r="B116" s="32" t="s">
        <v>37</v>
      </c>
      <c r="C116" s="9" t="s">
        <v>37</v>
      </c>
      <c r="D116" s="9" t="s">
        <v>37</v>
      </c>
      <c r="E116" s="33" t="s">
        <v>37</v>
      </c>
      <c r="F116" s="9">
        <v>0.0</v>
      </c>
      <c r="G116" s="32" t="s">
        <v>179</v>
      </c>
      <c r="H116" s="32" t="s">
        <v>37</v>
      </c>
      <c r="I116" s="9"/>
      <c r="J116" s="9"/>
      <c r="K116" s="12"/>
    </row>
    <row r="117" ht="12.75" customHeight="1">
      <c r="A117" s="9" t="s">
        <v>37</v>
      </c>
      <c r="B117" s="32" t="s">
        <v>37</v>
      </c>
      <c r="C117" s="9" t="s">
        <v>37</v>
      </c>
      <c r="D117" s="9" t="s">
        <v>37</v>
      </c>
      <c r="E117" s="33" t="s">
        <v>37</v>
      </c>
      <c r="F117" s="9">
        <v>1.0</v>
      </c>
      <c r="G117" s="32" t="s">
        <v>180</v>
      </c>
      <c r="H117" s="32" t="s">
        <v>37</v>
      </c>
      <c r="I117" s="9"/>
      <c r="J117" s="9"/>
      <c r="K117" s="12"/>
    </row>
    <row r="118" ht="12.75" customHeight="1">
      <c r="A118" s="9" t="s">
        <v>37</v>
      </c>
      <c r="B118" s="32" t="s">
        <v>37</v>
      </c>
      <c r="C118" s="9" t="s">
        <v>37</v>
      </c>
      <c r="D118" s="9" t="s">
        <v>37</v>
      </c>
      <c r="E118" s="33" t="s">
        <v>37</v>
      </c>
      <c r="F118" s="9">
        <v>2.0</v>
      </c>
      <c r="G118" s="32" t="s">
        <v>181</v>
      </c>
      <c r="H118" s="32" t="s">
        <v>37</v>
      </c>
      <c r="I118" s="9"/>
      <c r="J118" s="9"/>
      <c r="K118" s="12"/>
    </row>
    <row r="119" ht="12.75" customHeight="1">
      <c r="A119" s="9" t="s">
        <v>37</v>
      </c>
      <c r="B119" s="32" t="s">
        <v>37</v>
      </c>
      <c r="C119" s="9" t="s">
        <v>37</v>
      </c>
      <c r="D119" s="9" t="s">
        <v>37</v>
      </c>
      <c r="E119" s="33" t="s">
        <v>37</v>
      </c>
      <c r="F119" s="9">
        <v>3.0</v>
      </c>
      <c r="G119" s="32" t="s">
        <v>182</v>
      </c>
      <c r="H119" s="32" t="s">
        <v>37</v>
      </c>
      <c r="I119" s="9"/>
      <c r="J119" s="9"/>
      <c r="K119" s="12"/>
    </row>
    <row r="120" ht="12.75" customHeight="1">
      <c r="A120" s="9" t="s">
        <v>37</v>
      </c>
      <c r="B120" s="32" t="s">
        <v>37</v>
      </c>
      <c r="C120" s="9" t="s">
        <v>37</v>
      </c>
      <c r="D120" s="9" t="s">
        <v>51</v>
      </c>
      <c r="E120" s="33" t="s">
        <v>183</v>
      </c>
      <c r="F120" s="9" t="s">
        <v>37</v>
      </c>
      <c r="G120" s="32" t="s">
        <v>37</v>
      </c>
      <c r="H120" s="32" t="s">
        <v>37</v>
      </c>
      <c r="I120" s="9">
        <v>3.0</v>
      </c>
      <c r="J120" s="9"/>
      <c r="K120" s="12">
        <v>1.0</v>
      </c>
      <c r="L120" s="35">
        <v>0.0</v>
      </c>
    </row>
    <row r="121" ht="12.75" customHeight="1">
      <c r="A121" s="9" t="s">
        <v>37</v>
      </c>
      <c r="B121" s="32" t="s">
        <v>37</v>
      </c>
      <c r="C121" s="9" t="s">
        <v>37</v>
      </c>
      <c r="D121" s="9" t="s">
        <v>37</v>
      </c>
      <c r="E121" s="33" t="s">
        <v>37</v>
      </c>
      <c r="F121" s="9">
        <v>0.0</v>
      </c>
      <c r="G121" s="32" t="s">
        <v>179</v>
      </c>
      <c r="H121" s="32" t="s">
        <v>37</v>
      </c>
      <c r="I121" s="9"/>
      <c r="J121" s="9"/>
      <c r="K121" s="12"/>
    </row>
    <row r="122" ht="12.75" customHeight="1">
      <c r="A122" s="9" t="s">
        <v>37</v>
      </c>
      <c r="B122" s="32" t="s">
        <v>37</v>
      </c>
      <c r="C122" s="9" t="s">
        <v>37</v>
      </c>
      <c r="D122" s="9" t="s">
        <v>37</v>
      </c>
      <c r="E122" s="33" t="s">
        <v>37</v>
      </c>
      <c r="F122" s="9">
        <v>1.0</v>
      </c>
      <c r="G122" s="32" t="s">
        <v>180</v>
      </c>
      <c r="H122" s="32" t="s">
        <v>37</v>
      </c>
      <c r="I122" s="9"/>
      <c r="J122" s="9"/>
      <c r="K122" s="12"/>
    </row>
    <row r="123" ht="12.75" customHeight="1">
      <c r="A123" s="9" t="s">
        <v>37</v>
      </c>
      <c r="B123" s="32" t="s">
        <v>37</v>
      </c>
      <c r="C123" s="9" t="s">
        <v>37</v>
      </c>
      <c r="D123" s="9" t="s">
        <v>37</v>
      </c>
      <c r="E123" s="33" t="s">
        <v>37</v>
      </c>
      <c r="F123" s="9">
        <v>2.0</v>
      </c>
      <c r="G123" s="32" t="s">
        <v>181</v>
      </c>
      <c r="H123" s="32" t="s">
        <v>37</v>
      </c>
      <c r="I123" s="9"/>
      <c r="J123" s="9"/>
      <c r="K123" s="12"/>
    </row>
    <row r="124" ht="12.75" customHeight="1">
      <c r="A124" s="9" t="s">
        <v>37</v>
      </c>
      <c r="B124" s="32" t="s">
        <v>37</v>
      </c>
      <c r="C124" s="9" t="s">
        <v>37</v>
      </c>
      <c r="D124" s="9" t="s">
        <v>37</v>
      </c>
      <c r="E124" s="33" t="s">
        <v>37</v>
      </c>
      <c r="F124" s="9">
        <v>3.0</v>
      </c>
      <c r="G124" s="32" t="s">
        <v>182</v>
      </c>
      <c r="H124" s="32" t="s">
        <v>37</v>
      </c>
      <c r="I124" s="9"/>
      <c r="J124" s="9"/>
      <c r="K124" s="12"/>
    </row>
    <row r="125" ht="12.75" customHeight="1">
      <c r="A125" s="9" t="s">
        <v>184</v>
      </c>
      <c r="B125" s="32" t="s">
        <v>185</v>
      </c>
      <c r="C125" s="9" t="s">
        <v>136</v>
      </c>
      <c r="D125" s="32" t="s">
        <v>37</v>
      </c>
      <c r="E125" s="33" t="s">
        <v>37</v>
      </c>
      <c r="F125" s="32" t="s">
        <v>37</v>
      </c>
      <c r="G125" s="32" t="s">
        <v>37</v>
      </c>
      <c r="H125" s="32" t="s">
        <v>37</v>
      </c>
      <c r="I125" s="32" t="s">
        <v>37</v>
      </c>
      <c r="J125" s="32" t="s">
        <v>37</v>
      </c>
      <c r="K125" s="32" t="s">
        <v>37</v>
      </c>
    </row>
    <row r="126" ht="12.75" customHeight="1">
      <c r="A126" s="9" t="s">
        <v>37</v>
      </c>
      <c r="B126" s="32" t="s">
        <v>37</v>
      </c>
      <c r="C126" s="9" t="s">
        <v>37</v>
      </c>
      <c r="D126" s="9" t="s">
        <v>38</v>
      </c>
      <c r="E126" s="33" t="s">
        <v>186</v>
      </c>
      <c r="F126" s="9" t="s">
        <v>37</v>
      </c>
      <c r="G126" s="32" t="s">
        <v>37</v>
      </c>
      <c r="H126" s="32" t="s">
        <v>37</v>
      </c>
      <c r="I126" s="9">
        <v>4.0</v>
      </c>
      <c r="J126" s="9">
        <v>1.0</v>
      </c>
      <c r="K126" s="12">
        <v>0.5</v>
      </c>
      <c r="L126" s="35">
        <v>0.0</v>
      </c>
    </row>
    <row r="127" ht="12.75" customHeight="1">
      <c r="A127" s="9" t="s">
        <v>37</v>
      </c>
      <c r="B127" s="32" t="s">
        <v>37</v>
      </c>
      <c r="C127" s="9" t="s">
        <v>37</v>
      </c>
      <c r="D127" s="9" t="s">
        <v>38</v>
      </c>
      <c r="E127" s="33" t="s">
        <v>187</v>
      </c>
      <c r="F127" s="9" t="s">
        <v>37</v>
      </c>
      <c r="G127" s="32" t="s">
        <v>188</v>
      </c>
      <c r="H127" s="32" t="s">
        <v>37</v>
      </c>
      <c r="I127" s="9">
        <v>4.0</v>
      </c>
      <c r="J127" s="9">
        <v>1.0</v>
      </c>
      <c r="K127" s="12">
        <v>0.5</v>
      </c>
      <c r="L127" s="35">
        <v>0.0</v>
      </c>
    </row>
    <row r="128" ht="12.75" customHeight="1">
      <c r="A128" s="9" t="s">
        <v>37</v>
      </c>
      <c r="B128" s="32" t="s">
        <v>37</v>
      </c>
      <c r="C128" s="9" t="s">
        <v>37</v>
      </c>
      <c r="D128" s="9" t="s">
        <v>38</v>
      </c>
      <c r="E128" s="33" t="s">
        <v>189</v>
      </c>
      <c r="F128" s="9" t="s">
        <v>37</v>
      </c>
      <c r="G128" s="32" t="s">
        <v>37</v>
      </c>
      <c r="H128" s="32" t="s">
        <v>37</v>
      </c>
      <c r="I128" s="9">
        <v>4.0</v>
      </c>
      <c r="J128" s="9">
        <v>1.0</v>
      </c>
      <c r="K128" s="12">
        <v>0.5</v>
      </c>
      <c r="L128" s="35">
        <v>0.0</v>
      </c>
    </row>
    <row r="129" ht="12.75" customHeight="1">
      <c r="A129" s="9" t="s">
        <v>37</v>
      </c>
      <c r="B129" s="32" t="s">
        <v>37</v>
      </c>
      <c r="C129" s="9" t="s">
        <v>37</v>
      </c>
      <c r="D129" s="9" t="s">
        <v>38</v>
      </c>
      <c r="E129" s="33" t="s">
        <v>190</v>
      </c>
      <c r="F129" s="9" t="s">
        <v>37</v>
      </c>
      <c r="G129" s="32" t="s">
        <v>37</v>
      </c>
      <c r="H129" s="32" t="s">
        <v>37</v>
      </c>
      <c r="I129" s="9">
        <v>4.0</v>
      </c>
      <c r="J129" s="9">
        <v>1.0</v>
      </c>
      <c r="K129" s="12">
        <v>1.0</v>
      </c>
      <c r="L129" s="35">
        <v>0.0</v>
      </c>
    </row>
    <row r="130" ht="12.75" customHeight="1">
      <c r="A130" s="9" t="s">
        <v>37</v>
      </c>
      <c r="B130" s="32" t="s">
        <v>37</v>
      </c>
      <c r="C130" s="9" t="s">
        <v>37</v>
      </c>
      <c r="D130" s="9" t="s">
        <v>38</v>
      </c>
      <c r="E130" s="33" t="s">
        <v>191</v>
      </c>
      <c r="F130" s="9" t="s">
        <v>37</v>
      </c>
      <c r="G130" s="32" t="s">
        <v>192</v>
      </c>
      <c r="H130" s="32" t="s">
        <v>37</v>
      </c>
      <c r="I130" s="9">
        <v>4.0</v>
      </c>
      <c r="J130" s="9">
        <v>1.0</v>
      </c>
      <c r="K130" s="12">
        <v>0.5</v>
      </c>
      <c r="L130" s="35">
        <v>0.0</v>
      </c>
    </row>
    <row r="131" ht="12.75" customHeight="1">
      <c r="A131" s="9" t="s">
        <v>37</v>
      </c>
      <c r="B131" s="32" t="s">
        <v>37</v>
      </c>
      <c r="C131" s="9" t="s">
        <v>37</v>
      </c>
      <c r="D131" s="9" t="s">
        <v>38</v>
      </c>
      <c r="E131" s="33" t="s">
        <v>193</v>
      </c>
      <c r="F131" s="9" t="s">
        <v>37</v>
      </c>
      <c r="G131" s="32" t="s">
        <v>37</v>
      </c>
      <c r="H131" s="32" t="s">
        <v>37</v>
      </c>
      <c r="I131" s="9">
        <v>4.0</v>
      </c>
      <c r="J131" s="9">
        <v>1.0</v>
      </c>
      <c r="K131" s="12">
        <v>0.5</v>
      </c>
      <c r="L131" s="35">
        <v>0.0</v>
      </c>
    </row>
    <row r="132" ht="12.75" customHeight="1">
      <c r="A132" s="9" t="s">
        <v>37</v>
      </c>
      <c r="B132" s="32" t="s">
        <v>37</v>
      </c>
      <c r="C132" s="9" t="s">
        <v>37</v>
      </c>
      <c r="D132" s="9" t="s">
        <v>38</v>
      </c>
      <c r="E132" s="33" t="s">
        <v>194</v>
      </c>
      <c r="F132" s="9" t="s">
        <v>37</v>
      </c>
      <c r="G132" s="32" t="s">
        <v>37</v>
      </c>
      <c r="H132" s="32" t="s">
        <v>37</v>
      </c>
      <c r="I132" s="9">
        <v>3.0</v>
      </c>
      <c r="J132" s="9">
        <v>1.0</v>
      </c>
      <c r="K132" s="12">
        <v>0.25</v>
      </c>
      <c r="L132" s="35">
        <v>0.0</v>
      </c>
    </row>
    <row r="133" ht="12.75" customHeight="1">
      <c r="A133" s="41"/>
      <c r="B133" s="32"/>
      <c r="C133" s="41"/>
      <c r="D133" s="41"/>
      <c r="E133" s="33"/>
      <c r="F133" s="41"/>
      <c r="G133" s="32"/>
      <c r="H133" s="32"/>
      <c r="I133" s="41"/>
      <c r="J133" s="41"/>
      <c r="K133" s="12"/>
      <c r="L133" s="35">
        <v>0.75</v>
      </c>
    </row>
    <row r="134" ht="12.75" customHeight="1">
      <c r="A134" s="32" t="s">
        <v>37</v>
      </c>
      <c r="B134" s="32" t="s">
        <v>37</v>
      </c>
      <c r="C134" s="32" t="s">
        <v>37</v>
      </c>
      <c r="D134" s="32" t="s">
        <v>37</v>
      </c>
      <c r="E134" s="33" t="s">
        <v>37</v>
      </c>
      <c r="F134" s="32" t="s">
        <v>37</v>
      </c>
      <c r="G134" s="32" t="s">
        <v>37</v>
      </c>
      <c r="H134" s="32" t="s">
        <v>37</v>
      </c>
      <c r="I134" s="32" t="s">
        <v>37</v>
      </c>
      <c r="J134" s="32" t="s">
        <v>37</v>
      </c>
      <c r="K134" s="32" t="s">
        <v>37</v>
      </c>
    </row>
    <row r="135" ht="40.5" customHeight="1">
      <c r="A135" s="42"/>
      <c r="B135" s="43"/>
      <c r="C135" s="43"/>
      <c r="D135" s="43"/>
      <c r="E135" s="44"/>
      <c r="F135" s="43"/>
      <c r="G135" s="43"/>
      <c r="H135" s="43"/>
      <c r="I135" s="43"/>
      <c r="J135" s="43"/>
      <c r="K135" s="45"/>
      <c r="L135" s="28" t="s">
        <v>195</v>
      </c>
      <c r="M135" s="39" t="s">
        <v>32</v>
      </c>
      <c r="N135" s="30">
        <f>SUM(N1:N134)</f>
        <v>40</v>
      </c>
    </row>
    <row r="136" ht="12.75" customHeight="1">
      <c r="E136" s="21"/>
    </row>
    <row r="137" ht="12.75" customHeight="1">
      <c r="E137" s="21"/>
    </row>
    <row r="138" ht="12.75" customHeight="1">
      <c r="E138" s="21"/>
    </row>
    <row r="139" ht="12.75" customHeight="1">
      <c r="E139" s="21"/>
    </row>
    <row r="140" ht="12.75" customHeight="1">
      <c r="E140" s="21"/>
    </row>
    <row r="141" ht="12.75" customHeight="1">
      <c r="E141" s="21"/>
    </row>
    <row r="142" ht="12.75" customHeight="1">
      <c r="E142" s="21"/>
    </row>
    <row r="143" ht="12.75" customHeight="1">
      <c r="E143" s="21"/>
    </row>
    <row r="144" ht="12.75" customHeight="1">
      <c r="E144" s="21"/>
    </row>
    <row r="145" ht="12.75" customHeight="1">
      <c r="E145" s="21"/>
    </row>
    <row r="146" ht="12.75" customHeight="1">
      <c r="E146" s="21"/>
    </row>
    <row r="147" ht="12.75" customHeight="1">
      <c r="E147" s="21"/>
    </row>
    <row r="148" ht="12.75" customHeight="1">
      <c r="E148" s="21"/>
    </row>
    <row r="149" ht="12.75" customHeight="1">
      <c r="E149" s="21"/>
    </row>
    <row r="150" ht="12.75" customHeight="1">
      <c r="E150" s="21"/>
    </row>
    <row r="151" ht="12.75" customHeight="1">
      <c r="E151" s="21"/>
    </row>
    <row r="152" ht="12.75" customHeight="1">
      <c r="E152" s="21"/>
    </row>
    <row r="153" ht="12.75" customHeight="1">
      <c r="E153" s="21"/>
    </row>
    <row r="154" ht="12.75" customHeight="1">
      <c r="E154" s="21"/>
    </row>
    <row r="155" ht="12.75" customHeight="1">
      <c r="E155" s="21"/>
    </row>
    <row r="156" ht="12.75" customHeight="1">
      <c r="E156" s="21"/>
    </row>
    <row r="157" ht="12.75" customHeight="1">
      <c r="E157" s="21"/>
    </row>
    <row r="158" ht="12.75" customHeight="1">
      <c r="E158" s="21"/>
    </row>
    <row r="159" ht="12.75" customHeight="1">
      <c r="E159" s="21"/>
    </row>
    <row r="160" ht="12.75" customHeight="1">
      <c r="E160" s="21"/>
    </row>
    <row r="161" ht="12.75" customHeight="1">
      <c r="E161" s="21"/>
    </row>
    <row r="162" ht="12.75" customHeight="1">
      <c r="E162" s="21"/>
    </row>
    <row r="163" ht="12.75" customHeight="1">
      <c r="E163" s="21"/>
    </row>
    <row r="164" ht="12.75" customHeight="1">
      <c r="E164" s="21"/>
    </row>
    <row r="165" ht="12.75" customHeight="1">
      <c r="E165" s="21"/>
    </row>
    <row r="166" ht="12.75" customHeight="1">
      <c r="E166" s="21"/>
    </row>
    <row r="167" ht="12.75" customHeight="1">
      <c r="E167" s="21"/>
    </row>
    <row r="168" ht="12.75" customHeight="1">
      <c r="E168" s="21"/>
    </row>
    <row r="169" ht="12.75" customHeight="1">
      <c r="E169" s="21"/>
    </row>
    <row r="170" ht="12.75" customHeight="1">
      <c r="E170" s="21"/>
    </row>
    <row r="171" ht="12.75" customHeight="1">
      <c r="E171" s="21"/>
    </row>
    <row r="172" ht="12.75" customHeight="1">
      <c r="E172" s="21"/>
    </row>
    <row r="173" ht="12.75" customHeight="1">
      <c r="E173" s="21"/>
    </row>
    <row r="174" ht="12.75" customHeight="1">
      <c r="E174" s="21"/>
    </row>
    <row r="175" ht="12.75" customHeight="1">
      <c r="E175" s="21"/>
    </row>
    <row r="176" ht="12.75" customHeight="1">
      <c r="E176" s="21"/>
    </row>
    <row r="177" ht="12.75" customHeight="1">
      <c r="E177" s="21"/>
    </row>
    <row r="178" ht="12.75" customHeight="1">
      <c r="E178" s="21"/>
    </row>
    <row r="179" ht="12.75" customHeight="1">
      <c r="E179" s="21"/>
    </row>
    <row r="180" ht="12.75" customHeight="1">
      <c r="E180" s="21"/>
    </row>
    <row r="181" ht="12.75" customHeight="1">
      <c r="E181" s="21"/>
    </row>
    <row r="182" ht="12.75" customHeight="1">
      <c r="E182" s="21"/>
    </row>
    <row r="183" ht="12.75" customHeight="1">
      <c r="E183" s="21"/>
    </row>
    <row r="184" ht="12.75" customHeight="1">
      <c r="E184" s="21"/>
    </row>
    <row r="185" ht="12.75" customHeight="1">
      <c r="E185" s="21"/>
    </row>
    <row r="186" ht="12.75" customHeight="1">
      <c r="E186" s="21"/>
    </row>
    <row r="187" ht="12.75" customHeight="1">
      <c r="E187" s="21"/>
    </row>
    <row r="188" ht="12.75" customHeight="1">
      <c r="E188" s="21"/>
    </row>
    <row r="189" ht="12.75" customHeight="1">
      <c r="E189" s="21"/>
    </row>
    <row r="190" ht="12.75" customHeight="1">
      <c r="E190" s="21"/>
    </row>
    <row r="191" ht="12.75" customHeight="1">
      <c r="E191" s="21"/>
    </row>
    <row r="192" ht="12.75" customHeight="1">
      <c r="E192" s="21"/>
    </row>
    <row r="193" ht="12.75" customHeight="1">
      <c r="E193" s="21"/>
    </row>
    <row r="194" ht="12.75" customHeight="1">
      <c r="E194" s="21"/>
    </row>
    <row r="195" ht="12.75" customHeight="1">
      <c r="E195" s="21"/>
    </row>
    <row r="196" ht="12.75" customHeight="1">
      <c r="E196" s="21"/>
    </row>
    <row r="197" ht="12.75" customHeight="1">
      <c r="E197" s="21"/>
    </row>
    <row r="198" ht="12.75" customHeight="1">
      <c r="E198" s="21"/>
    </row>
    <row r="199" ht="12.75" customHeight="1">
      <c r="E199" s="21"/>
    </row>
    <row r="200" ht="12.75" customHeight="1">
      <c r="E200" s="21"/>
    </row>
    <row r="201" ht="12.75" customHeight="1">
      <c r="E201" s="21"/>
    </row>
    <row r="202" ht="12.75" customHeight="1">
      <c r="E202" s="21"/>
    </row>
    <row r="203" ht="12.75" customHeight="1">
      <c r="E203" s="21"/>
    </row>
    <row r="204" ht="12.75" customHeight="1">
      <c r="E204" s="21"/>
    </row>
    <row r="205" ht="12.75" customHeight="1">
      <c r="E205" s="21"/>
    </row>
    <row r="206" ht="12.75" customHeight="1">
      <c r="E206" s="21"/>
    </row>
    <row r="207" ht="12.75" customHeight="1">
      <c r="E207" s="21"/>
    </row>
    <row r="208" ht="12.75" customHeight="1">
      <c r="E208" s="21"/>
    </row>
    <row r="209" ht="12.75" customHeight="1">
      <c r="E209" s="21"/>
    </row>
    <row r="210" ht="12.75" customHeight="1">
      <c r="E210" s="21"/>
    </row>
    <row r="211" ht="12.75" customHeight="1">
      <c r="E211" s="21"/>
    </row>
    <row r="212" ht="12.75" customHeight="1">
      <c r="E212" s="21"/>
    </row>
    <row r="213" ht="12.75" customHeight="1">
      <c r="E213" s="21"/>
    </row>
    <row r="214" ht="12.75" customHeight="1">
      <c r="E214" s="21"/>
    </row>
    <row r="215" ht="12.75" customHeight="1">
      <c r="E215" s="21"/>
    </row>
    <row r="216" ht="12.75" customHeight="1">
      <c r="E216" s="21"/>
    </row>
    <row r="217" ht="12.75" customHeight="1">
      <c r="E217" s="21"/>
    </row>
    <row r="218" ht="12.75" customHeight="1">
      <c r="E218" s="21"/>
    </row>
    <row r="219" ht="12.75" customHeight="1">
      <c r="E219" s="21"/>
    </row>
    <row r="220" ht="12.75" customHeight="1">
      <c r="E220" s="21"/>
    </row>
    <row r="221" ht="12.75" customHeight="1">
      <c r="E221" s="21"/>
    </row>
    <row r="222" ht="12.75" customHeight="1">
      <c r="E222" s="21"/>
    </row>
    <row r="223" ht="12.75" customHeight="1">
      <c r="E223" s="21"/>
    </row>
    <row r="224" ht="12.75" customHeight="1">
      <c r="E224" s="21"/>
    </row>
    <row r="225" ht="12.75" customHeight="1">
      <c r="E225" s="21"/>
    </row>
    <row r="226" ht="12.75" customHeight="1">
      <c r="E226" s="21"/>
    </row>
    <row r="227" ht="12.75" customHeight="1">
      <c r="E227" s="21"/>
    </row>
    <row r="228" ht="12.75" customHeight="1">
      <c r="E228" s="21"/>
    </row>
    <row r="229" ht="12.75" customHeight="1">
      <c r="E229" s="21"/>
    </row>
    <row r="230" ht="12.75" customHeight="1">
      <c r="E230" s="21"/>
    </row>
    <row r="231" ht="12.75" customHeight="1">
      <c r="E231" s="21"/>
    </row>
    <row r="232" ht="12.75" customHeight="1">
      <c r="E232" s="21"/>
    </row>
    <row r="233" ht="12.75" customHeight="1">
      <c r="E233" s="21"/>
    </row>
    <row r="234" ht="12.75" customHeight="1">
      <c r="E234" s="21"/>
    </row>
    <row r="235" ht="12.75" customHeight="1">
      <c r="E235" s="21"/>
    </row>
    <row r="236" ht="12.75" customHeight="1">
      <c r="E236" s="21"/>
    </row>
    <row r="237" ht="12.75" customHeight="1">
      <c r="E237" s="21"/>
    </row>
    <row r="238" ht="12.75" customHeight="1">
      <c r="E238" s="21"/>
    </row>
    <row r="239" ht="12.75" customHeight="1">
      <c r="E239" s="21"/>
    </row>
    <row r="240" ht="12.75" customHeight="1">
      <c r="E240" s="21"/>
    </row>
    <row r="241" ht="12.75" customHeight="1">
      <c r="E241" s="21"/>
    </row>
    <row r="242" ht="12.75" customHeight="1">
      <c r="E242" s="21"/>
    </row>
    <row r="243" ht="12.75" customHeight="1">
      <c r="E243" s="21"/>
    </row>
    <row r="244" ht="12.75" customHeight="1">
      <c r="E244" s="21"/>
    </row>
    <row r="245" ht="12.75" customHeight="1">
      <c r="E245" s="21"/>
    </row>
    <row r="246" ht="12.75" customHeight="1">
      <c r="E246" s="21"/>
    </row>
    <row r="247" ht="12.75" customHeight="1">
      <c r="E247" s="21"/>
    </row>
    <row r="248" ht="12.75" customHeight="1">
      <c r="E248" s="21"/>
    </row>
    <row r="249" ht="12.75" customHeight="1">
      <c r="E249" s="21"/>
    </row>
    <row r="250" ht="12.75" customHeight="1">
      <c r="E250" s="21"/>
    </row>
    <row r="251" ht="12.75" customHeight="1">
      <c r="E251" s="21"/>
    </row>
    <row r="252" ht="12.75" customHeight="1">
      <c r="E252" s="21"/>
    </row>
    <row r="253" ht="12.75" customHeight="1">
      <c r="E253" s="21"/>
    </row>
    <row r="254" ht="12.75" customHeight="1">
      <c r="E254" s="21"/>
    </row>
    <row r="255" ht="12.75" customHeight="1">
      <c r="E255" s="21"/>
    </row>
    <row r="256" ht="12.75" customHeight="1">
      <c r="E256" s="21"/>
    </row>
    <row r="257" ht="12.75" customHeight="1">
      <c r="E257" s="21"/>
    </row>
    <row r="258" ht="12.75" customHeight="1">
      <c r="E258" s="21"/>
    </row>
    <row r="259" ht="12.75" customHeight="1">
      <c r="E259" s="21"/>
    </row>
    <row r="260" ht="12.75" customHeight="1">
      <c r="E260" s="21"/>
    </row>
    <row r="261" ht="12.75" customHeight="1">
      <c r="E261" s="21"/>
    </row>
    <row r="262" ht="12.75" customHeight="1">
      <c r="E262" s="21"/>
    </row>
    <row r="263" ht="12.75" customHeight="1">
      <c r="E263" s="21"/>
    </row>
    <row r="264" ht="12.75" customHeight="1">
      <c r="E264" s="21"/>
    </row>
    <row r="265" ht="12.75" customHeight="1">
      <c r="E265" s="21"/>
    </row>
    <row r="266" ht="12.75" customHeight="1">
      <c r="E266" s="21"/>
    </row>
    <row r="267" ht="12.75" customHeight="1">
      <c r="E267" s="21"/>
    </row>
    <row r="268" ht="12.75" customHeight="1">
      <c r="E268" s="21"/>
    </row>
    <row r="269" ht="12.75" customHeight="1">
      <c r="E269" s="21"/>
    </row>
    <row r="270" ht="12.75" customHeight="1">
      <c r="E270" s="21"/>
    </row>
    <row r="271" ht="12.75" customHeight="1">
      <c r="E271" s="21"/>
    </row>
    <row r="272" ht="12.75" customHeight="1">
      <c r="E272" s="21"/>
    </row>
    <row r="273" ht="12.75" customHeight="1">
      <c r="E273" s="21"/>
    </row>
    <row r="274" ht="12.75" customHeight="1">
      <c r="E274" s="21"/>
    </row>
    <row r="275" ht="12.75" customHeight="1">
      <c r="E275" s="21"/>
    </row>
    <row r="276" ht="12.75" customHeight="1">
      <c r="E276" s="21"/>
    </row>
    <row r="277" ht="12.75" customHeight="1">
      <c r="E277" s="21"/>
    </row>
    <row r="278" ht="12.75" customHeight="1">
      <c r="E278" s="21"/>
    </row>
    <row r="279" ht="12.75" customHeight="1">
      <c r="E279" s="21"/>
    </row>
    <row r="280" ht="12.75" customHeight="1">
      <c r="E280" s="21"/>
    </row>
    <row r="281" ht="12.75" customHeight="1">
      <c r="E281" s="21"/>
    </row>
    <row r="282" ht="12.75" customHeight="1">
      <c r="E282" s="21"/>
    </row>
    <row r="283" ht="12.75" customHeight="1">
      <c r="E283" s="21"/>
    </row>
    <row r="284" ht="12.75" customHeight="1">
      <c r="E284" s="21"/>
    </row>
    <row r="285" ht="12.75" customHeight="1">
      <c r="E285" s="21"/>
    </row>
    <row r="286" ht="12.75" customHeight="1">
      <c r="E286" s="21"/>
    </row>
    <row r="287" ht="12.75" customHeight="1">
      <c r="E287" s="21"/>
    </row>
    <row r="288" ht="12.75" customHeight="1">
      <c r="E288" s="21"/>
    </row>
    <row r="289" ht="12.75" customHeight="1">
      <c r="E289" s="21"/>
    </row>
    <row r="290" ht="12.75" customHeight="1">
      <c r="E290" s="21"/>
    </row>
    <row r="291" ht="12.75" customHeight="1">
      <c r="E291" s="21"/>
    </row>
    <row r="292" ht="12.75" customHeight="1">
      <c r="E292" s="21"/>
    </row>
    <row r="293" ht="12.75" customHeight="1">
      <c r="E293" s="21"/>
    </row>
    <row r="294" ht="12.75" customHeight="1">
      <c r="E294" s="21"/>
    </row>
    <row r="295" ht="12.75" customHeight="1">
      <c r="E295" s="21"/>
    </row>
    <row r="296" ht="12.75" customHeight="1">
      <c r="E296" s="21"/>
    </row>
    <row r="297" ht="12.75" customHeight="1">
      <c r="E297" s="21"/>
    </row>
    <row r="298" ht="12.75" customHeight="1">
      <c r="E298" s="21"/>
    </row>
    <row r="299" ht="12.75" customHeight="1">
      <c r="E299" s="21"/>
    </row>
    <row r="300" ht="12.75" customHeight="1">
      <c r="E300" s="21"/>
    </row>
    <row r="301" ht="12.75" customHeight="1">
      <c r="E301" s="21"/>
    </row>
    <row r="302" ht="12.75" customHeight="1">
      <c r="E302" s="21"/>
    </row>
    <row r="303" ht="12.75" customHeight="1">
      <c r="E303" s="21"/>
    </row>
    <row r="304" ht="12.75" customHeight="1">
      <c r="E304" s="21"/>
    </row>
    <row r="305" ht="12.75" customHeight="1">
      <c r="E305" s="21"/>
    </row>
    <row r="306" ht="12.75" customHeight="1">
      <c r="E306" s="21"/>
    </row>
    <row r="307" ht="12.75" customHeight="1">
      <c r="E307" s="21"/>
    </row>
    <row r="308" ht="12.75" customHeight="1">
      <c r="E308" s="21"/>
    </row>
    <row r="309" ht="12.75" customHeight="1">
      <c r="E309" s="21"/>
    </row>
    <row r="310" ht="12.75" customHeight="1">
      <c r="E310" s="21"/>
    </row>
    <row r="311" ht="12.75" customHeight="1">
      <c r="E311" s="21"/>
    </row>
    <row r="312" ht="12.75" customHeight="1">
      <c r="E312" s="21"/>
    </row>
    <row r="313" ht="12.75" customHeight="1">
      <c r="E313" s="21"/>
    </row>
    <row r="314" ht="12.75" customHeight="1">
      <c r="E314" s="21"/>
    </row>
    <row r="315" ht="12.75" customHeight="1">
      <c r="E315" s="21"/>
    </row>
    <row r="316" ht="12.75" customHeight="1">
      <c r="E316" s="21"/>
    </row>
    <row r="317" ht="12.75" customHeight="1">
      <c r="E317" s="21"/>
    </row>
    <row r="318" ht="12.75" customHeight="1">
      <c r="E318" s="21"/>
    </row>
    <row r="319" ht="12.75" customHeight="1">
      <c r="E319" s="21"/>
    </row>
    <row r="320" ht="12.75" customHeight="1">
      <c r="E320" s="21"/>
    </row>
    <row r="321" ht="12.75" customHeight="1">
      <c r="E321" s="21"/>
    </row>
    <row r="322" ht="12.75" customHeight="1">
      <c r="E322" s="21"/>
    </row>
    <row r="323" ht="12.75" customHeight="1">
      <c r="E323" s="21"/>
    </row>
    <row r="324" ht="12.75" customHeight="1">
      <c r="E324" s="21"/>
    </row>
    <row r="325" ht="12.75" customHeight="1">
      <c r="E325" s="21"/>
    </row>
    <row r="326" ht="12.75" customHeight="1">
      <c r="E326" s="21"/>
    </row>
    <row r="327" ht="12.75" customHeight="1">
      <c r="E327" s="21"/>
    </row>
    <row r="328" ht="12.75" customHeight="1">
      <c r="E328" s="21"/>
    </row>
    <row r="329" ht="12.75" customHeight="1">
      <c r="E329" s="21"/>
    </row>
    <row r="330" ht="12.75" customHeight="1">
      <c r="E330" s="21"/>
    </row>
    <row r="331" ht="12.75" customHeight="1">
      <c r="E331" s="21"/>
    </row>
    <row r="332" ht="12.75" customHeight="1">
      <c r="E332" s="21"/>
    </row>
    <row r="333" ht="12.75" customHeight="1">
      <c r="E333" s="21"/>
    </row>
    <row r="334" ht="12.75" customHeight="1">
      <c r="E334" s="21"/>
    </row>
    <row r="335" ht="12.75" customHeight="1">
      <c r="E335" s="21"/>
    </row>
    <row r="336" ht="12.75" customHeight="1">
      <c r="E336" s="21"/>
    </row>
    <row r="337" ht="12.75" customHeight="1">
      <c r="E337" s="21"/>
    </row>
    <row r="338" ht="12.75" customHeight="1">
      <c r="E338" s="21"/>
    </row>
    <row r="339" ht="12.75" customHeight="1">
      <c r="E339" s="21"/>
    </row>
    <row r="340" ht="12.75" customHeight="1">
      <c r="E340" s="21"/>
    </row>
    <row r="341" ht="12.75" customHeight="1">
      <c r="E341" s="21"/>
    </row>
    <row r="342" ht="12.75" customHeight="1">
      <c r="E342" s="21"/>
    </row>
    <row r="343" ht="12.75" customHeight="1">
      <c r="E343" s="21"/>
    </row>
    <row r="344" ht="12.75" customHeight="1">
      <c r="E344" s="21"/>
    </row>
    <row r="345" ht="12.75" customHeight="1">
      <c r="E345" s="21"/>
    </row>
    <row r="346" ht="12.75" customHeight="1">
      <c r="E346" s="21"/>
    </row>
    <row r="347" ht="12.75" customHeight="1">
      <c r="E347" s="21"/>
    </row>
    <row r="348" ht="12.75" customHeight="1">
      <c r="E348" s="21"/>
    </row>
    <row r="349" ht="12.75" customHeight="1">
      <c r="E349" s="21"/>
    </row>
    <row r="350" ht="12.75" customHeight="1">
      <c r="E350" s="21"/>
    </row>
    <row r="351" ht="12.75" customHeight="1">
      <c r="E351" s="21"/>
    </row>
    <row r="352" ht="12.75" customHeight="1">
      <c r="E352" s="21"/>
    </row>
    <row r="353" ht="12.75" customHeight="1">
      <c r="E353" s="21"/>
    </row>
    <row r="354" ht="12.75" customHeight="1">
      <c r="E354" s="21"/>
    </row>
    <row r="355" ht="12.75" customHeight="1">
      <c r="E355" s="21"/>
    </row>
    <row r="356" ht="12.75" customHeight="1">
      <c r="E356" s="21"/>
    </row>
    <row r="357" ht="12.75" customHeight="1">
      <c r="E357" s="21"/>
    </row>
    <row r="358" ht="12.75" customHeight="1">
      <c r="E358" s="21"/>
    </row>
    <row r="359" ht="12.75" customHeight="1">
      <c r="E359" s="21"/>
    </row>
    <row r="360" ht="12.75" customHeight="1">
      <c r="E360" s="21"/>
    </row>
    <row r="361" ht="12.75" customHeight="1">
      <c r="E361" s="21"/>
    </row>
    <row r="362" ht="12.75" customHeight="1">
      <c r="E362" s="21"/>
    </row>
    <row r="363" ht="12.75" customHeight="1">
      <c r="E363" s="21"/>
    </row>
    <row r="364" ht="12.75" customHeight="1">
      <c r="E364" s="21"/>
    </row>
    <row r="365" ht="12.75" customHeight="1">
      <c r="E365" s="21"/>
    </row>
    <row r="366" ht="12.75" customHeight="1">
      <c r="E366" s="21"/>
    </row>
    <row r="367" ht="12.75" customHeight="1">
      <c r="E367" s="21"/>
    </row>
    <row r="368" ht="12.75" customHeight="1">
      <c r="E368" s="21"/>
    </row>
    <row r="369" ht="12.75" customHeight="1">
      <c r="E369" s="21"/>
    </row>
    <row r="370" ht="12.75" customHeight="1">
      <c r="E370" s="21"/>
    </row>
    <row r="371" ht="12.75" customHeight="1">
      <c r="E371" s="21"/>
    </row>
    <row r="372" ht="12.75" customHeight="1">
      <c r="E372" s="21"/>
    </row>
    <row r="373" ht="12.75" customHeight="1">
      <c r="E373" s="21"/>
    </row>
    <row r="374" ht="12.75" customHeight="1">
      <c r="E374" s="21"/>
    </row>
    <row r="375" ht="12.75" customHeight="1">
      <c r="E375" s="21"/>
    </row>
    <row r="376" ht="12.75" customHeight="1">
      <c r="E376" s="21"/>
    </row>
    <row r="377" ht="12.75" customHeight="1">
      <c r="E377" s="21"/>
    </row>
    <row r="378" ht="12.75" customHeight="1">
      <c r="E378" s="21"/>
    </row>
    <row r="379" ht="12.75" customHeight="1">
      <c r="E379" s="21"/>
    </row>
    <row r="380" ht="12.75" customHeight="1">
      <c r="E380" s="21"/>
    </row>
    <row r="381" ht="12.75" customHeight="1">
      <c r="E381" s="21"/>
    </row>
    <row r="382" ht="12.75" customHeight="1">
      <c r="E382" s="21"/>
    </row>
    <row r="383" ht="12.75" customHeight="1">
      <c r="E383" s="21"/>
    </row>
    <row r="384" ht="12.75" customHeight="1">
      <c r="E384" s="21"/>
    </row>
    <row r="385" ht="12.75" customHeight="1">
      <c r="E385" s="21"/>
    </row>
    <row r="386" ht="12.75" customHeight="1">
      <c r="E386" s="21"/>
    </row>
    <row r="387" ht="12.75" customHeight="1">
      <c r="E387" s="21"/>
    </row>
    <row r="388" ht="12.75" customHeight="1">
      <c r="E388" s="21"/>
    </row>
    <row r="389" ht="12.75" customHeight="1">
      <c r="E389" s="21"/>
    </row>
    <row r="390" ht="12.75" customHeight="1">
      <c r="E390" s="21"/>
    </row>
    <row r="391" ht="12.75" customHeight="1">
      <c r="E391" s="21"/>
    </row>
    <row r="392" ht="12.75" customHeight="1">
      <c r="E392" s="21"/>
    </row>
    <row r="393" ht="12.75" customHeight="1">
      <c r="E393" s="21"/>
    </row>
    <row r="394" ht="12.75" customHeight="1">
      <c r="E394" s="21"/>
    </row>
    <row r="395" ht="12.75" customHeight="1">
      <c r="E395" s="21"/>
    </row>
    <row r="396" ht="12.75" customHeight="1">
      <c r="E396" s="21"/>
    </row>
    <row r="397" ht="12.75" customHeight="1">
      <c r="E397" s="21"/>
    </row>
    <row r="398" ht="12.75" customHeight="1">
      <c r="E398" s="21"/>
    </row>
    <row r="399" ht="12.75" customHeight="1">
      <c r="E399" s="21"/>
    </row>
    <row r="400" ht="12.75" customHeight="1">
      <c r="E400" s="21"/>
    </row>
    <row r="401" ht="12.75" customHeight="1">
      <c r="E401" s="21"/>
    </row>
    <row r="402" ht="12.75" customHeight="1">
      <c r="E402" s="21"/>
    </row>
    <row r="403" ht="12.75" customHeight="1">
      <c r="E403" s="21"/>
    </row>
    <row r="404" ht="12.75" customHeight="1">
      <c r="E404" s="21"/>
    </row>
    <row r="405" ht="12.75" customHeight="1">
      <c r="E405" s="21"/>
    </row>
    <row r="406" ht="12.75" customHeight="1">
      <c r="E406" s="21"/>
    </row>
    <row r="407" ht="12.75" customHeight="1">
      <c r="E407" s="21"/>
    </row>
    <row r="408" ht="12.75" customHeight="1">
      <c r="E408" s="21"/>
    </row>
    <row r="409" ht="12.75" customHeight="1">
      <c r="E409" s="21"/>
    </row>
    <row r="410" ht="12.75" customHeight="1">
      <c r="E410" s="21"/>
    </row>
    <row r="411" ht="12.75" customHeight="1">
      <c r="E411" s="21"/>
    </row>
    <row r="412" ht="12.75" customHeight="1">
      <c r="E412" s="21"/>
    </row>
    <row r="413" ht="12.75" customHeight="1">
      <c r="E413" s="21"/>
    </row>
    <row r="414" ht="12.75" customHeight="1">
      <c r="E414" s="21"/>
    </row>
    <row r="415" ht="12.75" customHeight="1">
      <c r="E415" s="21"/>
    </row>
    <row r="416" ht="12.75" customHeight="1">
      <c r="E416" s="21"/>
    </row>
    <row r="417" ht="12.75" customHeight="1">
      <c r="E417" s="21"/>
    </row>
    <row r="418" ht="12.75" customHeight="1">
      <c r="E418" s="21"/>
    </row>
    <row r="419" ht="12.75" customHeight="1">
      <c r="E419" s="21"/>
    </row>
    <row r="420" ht="12.75" customHeight="1">
      <c r="E420" s="21"/>
    </row>
    <row r="421" ht="12.75" customHeight="1">
      <c r="E421" s="21"/>
    </row>
    <row r="422" ht="12.75" customHeight="1">
      <c r="E422" s="21"/>
    </row>
    <row r="423" ht="12.75" customHeight="1">
      <c r="E423" s="21"/>
    </row>
    <row r="424" ht="12.75" customHeight="1">
      <c r="E424" s="21"/>
    </row>
    <row r="425" ht="12.75" customHeight="1">
      <c r="E425" s="21"/>
    </row>
    <row r="426" ht="12.75" customHeight="1">
      <c r="E426" s="21"/>
    </row>
    <row r="427" ht="12.75" customHeight="1">
      <c r="E427" s="21"/>
    </row>
    <row r="428" ht="12.75" customHeight="1">
      <c r="E428" s="21"/>
    </row>
    <row r="429" ht="12.75" customHeight="1">
      <c r="E429" s="21"/>
    </row>
    <row r="430" ht="12.75" customHeight="1">
      <c r="E430" s="21"/>
    </row>
    <row r="431" ht="12.75" customHeight="1">
      <c r="E431" s="21"/>
    </row>
    <row r="432" ht="12.75" customHeight="1">
      <c r="E432" s="21"/>
    </row>
    <row r="433" ht="12.75" customHeight="1">
      <c r="E433" s="21"/>
    </row>
    <row r="434" ht="12.75" customHeight="1">
      <c r="E434" s="21"/>
    </row>
    <row r="435" ht="12.75" customHeight="1">
      <c r="E435" s="21"/>
    </row>
    <row r="436" ht="12.75" customHeight="1">
      <c r="E436" s="21"/>
    </row>
    <row r="437" ht="12.75" customHeight="1">
      <c r="E437" s="21"/>
    </row>
    <row r="438" ht="12.75" customHeight="1">
      <c r="E438" s="21"/>
    </row>
    <row r="439" ht="12.75" customHeight="1">
      <c r="E439" s="21"/>
    </row>
    <row r="440" ht="12.75" customHeight="1">
      <c r="E440" s="21"/>
    </row>
    <row r="441" ht="12.75" customHeight="1">
      <c r="E441" s="21"/>
    </row>
    <row r="442" ht="12.75" customHeight="1">
      <c r="E442" s="21"/>
    </row>
    <row r="443" ht="12.75" customHeight="1">
      <c r="E443" s="21"/>
    </row>
    <row r="444" ht="12.75" customHeight="1">
      <c r="E444" s="21"/>
    </row>
    <row r="445" ht="12.75" customHeight="1">
      <c r="E445" s="21"/>
    </row>
    <row r="446" ht="12.75" customHeight="1">
      <c r="E446" s="21"/>
    </row>
    <row r="447" ht="12.75" customHeight="1">
      <c r="E447" s="21"/>
    </row>
    <row r="448" ht="12.75" customHeight="1">
      <c r="E448" s="21"/>
    </row>
    <row r="449" ht="12.75" customHeight="1">
      <c r="E449" s="21"/>
    </row>
    <row r="450" ht="12.75" customHeight="1">
      <c r="E450" s="21"/>
    </row>
    <row r="451" ht="12.75" customHeight="1">
      <c r="E451" s="21"/>
    </row>
    <row r="452" ht="12.75" customHeight="1">
      <c r="E452" s="21"/>
    </row>
    <row r="453" ht="12.75" customHeight="1">
      <c r="E453" s="21"/>
    </row>
    <row r="454" ht="12.75" customHeight="1">
      <c r="E454" s="21"/>
    </row>
    <row r="455" ht="12.75" customHeight="1">
      <c r="E455" s="21"/>
    </row>
    <row r="456" ht="12.75" customHeight="1">
      <c r="E456" s="21"/>
    </row>
    <row r="457" ht="12.75" customHeight="1">
      <c r="E457" s="21"/>
    </row>
    <row r="458" ht="12.75" customHeight="1">
      <c r="E458" s="21"/>
    </row>
    <row r="459" ht="12.75" customHeight="1">
      <c r="E459" s="21"/>
    </row>
    <row r="460" ht="12.75" customHeight="1">
      <c r="E460" s="21"/>
    </row>
    <row r="461" ht="12.75" customHeight="1">
      <c r="E461" s="21"/>
    </row>
    <row r="462" ht="12.75" customHeight="1">
      <c r="E462" s="21"/>
    </row>
    <row r="463" ht="12.75" customHeight="1">
      <c r="E463" s="21"/>
    </row>
    <row r="464" ht="12.75" customHeight="1">
      <c r="E464" s="21"/>
    </row>
    <row r="465" ht="12.75" customHeight="1">
      <c r="E465" s="21"/>
    </row>
    <row r="466" ht="12.75" customHeight="1">
      <c r="E466" s="21"/>
    </row>
    <row r="467" ht="12.75" customHeight="1">
      <c r="E467" s="21"/>
    </row>
    <row r="468" ht="12.75" customHeight="1">
      <c r="E468" s="21"/>
    </row>
    <row r="469" ht="12.75" customHeight="1">
      <c r="E469" s="21"/>
    </row>
    <row r="470" ht="12.75" customHeight="1">
      <c r="E470" s="21"/>
    </row>
    <row r="471" ht="12.75" customHeight="1">
      <c r="E471" s="21"/>
    </row>
    <row r="472" ht="12.75" customHeight="1">
      <c r="E472" s="21"/>
    </row>
    <row r="473" ht="12.75" customHeight="1">
      <c r="E473" s="21"/>
    </row>
    <row r="474" ht="12.75" customHeight="1">
      <c r="E474" s="21"/>
    </row>
    <row r="475" ht="12.75" customHeight="1">
      <c r="E475" s="21"/>
    </row>
    <row r="476" ht="12.75" customHeight="1">
      <c r="E476" s="21"/>
    </row>
    <row r="477" ht="12.75" customHeight="1">
      <c r="E477" s="21"/>
    </row>
    <row r="478" ht="12.75" customHeight="1">
      <c r="E478" s="21"/>
    </row>
    <row r="479" ht="12.75" customHeight="1">
      <c r="E479" s="21"/>
    </row>
    <row r="480" ht="12.75" customHeight="1">
      <c r="E480" s="21"/>
    </row>
    <row r="481" ht="12.75" customHeight="1">
      <c r="E481" s="21"/>
    </row>
    <row r="482" ht="12.75" customHeight="1">
      <c r="E482" s="21"/>
    </row>
    <row r="483" ht="12.75" customHeight="1">
      <c r="E483" s="21"/>
    </row>
    <row r="484" ht="12.75" customHeight="1">
      <c r="E484" s="21"/>
    </row>
    <row r="485" ht="12.75" customHeight="1">
      <c r="E485" s="21"/>
    </row>
    <row r="486" ht="12.75" customHeight="1">
      <c r="E486" s="21"/>
    </row>
    <row r="487" ht="12.75" customHeight="1">
      <c r="E487" s="21"/>
    </row>
    <row r="488" ht="12.75" customHeight="1">
      <c r="E488" s="21"/>
    </row>
    <row r="489" ht="12.75" customHeight="1">
      <c r="E489" s="21"/>
    </row>
    <row r="490" ht="12.75" customHeight="1">
      <c r="E490" s="21"/>
    </row>
    <row r="491" ht="12.75" customHeight="1">
      <c r="E491" s="21"/>
    </row>
    <row r="492" ht="12.75" customHeight="1">
      <c r="E492" s="21"/>
    </row>
    <row r="493" ht="12.75" customHeight="1">
      <c r="E493" s="21"/>
    </row>
    <row r="494" ht="12.75" customHeight="1">
      <c r="E494" s="21"/>
    </row>
    <row r="495" ht="12.75" customHeight="1">
      <c r="E495" s="21"/>
    </row>
    <row r="496" ht="12.75" customHeight="1">
      <c r="E496" s="21"/>
    </row>
    <row r="497" ht="12.75" customHeight="1">
      <c r="E497" s="21"/>
    </row>
    <row r="498" ht="12.75" customHeight="1">
      <c r="E498" s="21"/>
    </row>
    <row r="499" ht="12.75" customHeight="1">
      <c r="E499" s="21"/>
    </row>
    <row r="500" ht="12.75" customHeight="1">
      <c r="E500" s="21"/>
    </row>
    <row r="501" ht="12.75" customHeight="1">
      <c r="E501" s="21"/>
    </row>
    <row r="502" ht="12.75" customHeight="1">
      <c r="E502" s="21"/>
    </row>
    <row r="503" ht="12.75" customHeight="1">
      <c r="E503" s="21"/>
    </row>
    <row r="504" ht="12.75" customHeight="1">
      <c r="E504" s="21"/>
    </row>
    <row r="505" ht="12.75" customHeight="1">
      <c r="E505" s="21"/>
    </row>
    <row r="506" ht="12.75" customHeight="1">
      <c r="E506" s="21"/>
    </row>
    <row r="507" ht="12.75" customHeight="1">
      <c r="E507" s="21"/>
    </row>
    <row r="508" ht="12.75" customHeight="1">
      <c r="E508" s="21"/>
    </row>
    <row r="509" ht="12.75" customHeight="1">
      <c r="E509" s="21"/>
    </row>
    <row r="510" ht="12.75" customHeight="1">
      <c r="E510" s="21"/>
    </row>
    <row r="511" ht="12.75" customHeight="1">
      <c r="E511" s="21"/>
    </row>
    <row r="512" ht="12.75" customHeight="1">
      <c r="E512" s="21"/>
    </row>
    <row r="513" ht="12.75" customHeight="1">
      <c r="E513" s="21"/>
    </row>
    <row r="514" ht="12.75" customHeight="1">
      <c r="E514" s="21"/>
    </row>
    <row r="515" ht="12.75" customHeight="1">
      <c r="E515" s="21"/>
    </row>
    <row r="516" ht="12.75" customHeight="1">
      <c r="E516" s="21"/>
    </row>
    <row r="517" ht="12.75" customHeight="1">
      <c r="E517" s="21"/>
    </row>
    <row r="518" ht="12.75" customHeight="1">
      <c r="E518" s="21"/>
    </row>
    <row r="519" ht="12.75" customHeight="1">
      <c r="E519" s="21"/>
    </row>
    <row r="520" ht="12.75" customHeight="1">
      <c r="E520" s="21"/>
    </row>
    <row r="521" ht="12.75" customHeight="1">
      <c r="E521" s="21"/>
    </row>
    <row r="522" ht="12.75" customHeight="1">
      <c r="E522" s="21"/>
    </row>
    <row r="523" ht="12.75" customHeight="1">
      <c r="E523" s="21"/>
    </row>
    <row r="524" ht="12.75" customHeight="1">
      <c r="E524" s="21"/>
    </row>
    <row r="525" ht="12.75" customHeight="1">
      <c r="E525" s="21"/>
    </row>
    <row r="526" ht="12.75" customHeight="1">
      <c r="E526" s="21"/>
    </row>
    <row r="527" ht="12.75" customHeight="1">
      <c r="E527" s="21"/>
    </row>
    <row r="528" ht="12.75" customHeight="1">
      <c r="E528" s="21"/>
    </row>
    <row r="529" ht="12.75" customHeight="1">
      <c r="E529" s="21"/>
    </row>
    <row r="530" ht="12.75" customHeight="1">
      <c r="E530" s="21"/>
    </row>
    <row r="531" ht="12.75" customHeight="1">
      <c r="E531" s="21"/>
    </row>
    <row r="532" ht="12.75" customHeight="1">
      <c r="E532" s="21"/>
    </row>
    <row r="533" ht="12.75" customHeight="1">
      <c r="E533" s="21"/>
    </row>
    <row r="534" ht="12.75" customHeight="1">
      <c r="E534" s="21"/>
    </row>
    <row r="535" ht="12.75" customHeight="1">
      <c r="E535" s="21"/>
    </row>
    <row r="536" ht="12.75" customHeight="1">
      <c r="E536" s="21"/>
    </row>
    <row r="537" ht="12.75" customHeight="1">
      <c r="E537" s="21"/>
    </row>
    <row r="538" ht="12.75" customHeight="1">
      <c r="E538" s="21"/>
    </row>
    <row r="539" ht="12.75" customHeight="1">
      <c r="E539" s="21"/>
    </row>
    <row r="540" ht="12.75" customHeight="1">
      <c r="E540" s="21"/>
    </row>
    <row r="541" ht="12.75" customHeight="1">
      <c r="E541" s="21"/>
    </row>
    <row r="542" ht="12.75" customHeight="1">
      <c r="E542" s="21"/>
    </row>
    <row r="543" ht="12.75" customHeight="1">
      <c r="E543" s="21"/>
    </row>
    <row r="544" ht="12.75" customHeight="1">
      <c r="E544" s="21"/>
    </row>
    <row r="545" ht="12.75" customHeight="1">
      <c r="E545" s="21"/>
    </row>
    <row r="546" ht="12.75" customHeight="1">
      <c r="E546" s="21"/>
    </row>
    <row r="547" ht="12.75" customHeight="1">
      <c r="E547" s="21"/>
    </row>
    <row r="548" ht="12.75" customHeight="1">
      <c r="E548" s="21"/>
    </row>
    <row r="549" ht="12.75" customHeight="1">
      <c r="E549" s="21"/>
    </row>
    <row r="550" ht="12.75" customHeight="1">
      <c r="E550" s="21"/>
    </row>
    <row r="551" ht="12.75" customHeight="1">
      <c r="E551" s="21"/>
    </row>
    <row r="552" ht="12.75" customHeight="1">
      <c r="E552" s="21"/>
    </row>
    <row r="553" ht="12.75" customHeight="1">
      <c r="E553" s="21"/>
    </row>
    <row r="554" ht="12.75" customHeight="1">
      <c r="E554" s="21"/>
    </row>
    <row r="555" ht="12.75" customHeight="1">
      <c r="E555" s="21"/>
    </row>
    <row r="556" ht="12.75" customHeight="1">
      <c r="E556" s="21"/>
    </row>
    <row r="557" ht="12.75" customHeight="1">
      <c r="E557" s="21"/>
    </row>
    <row r="558" ht="12.75" customHeight="1">
      <c r="E558" s="21"/>
    </row>
    <row r="559" ht="12.75" customHeight="1">
      <c r="E559" s="21"/>
    </row>
    <row r="560" ht="12.75" customHeight="1">
      <c r="E560" s="21"/>
    </row>
    <row r="561" ht="12.75" customHeight="1">
      <c r="E561" s="21"/>
    </row>
    <row r="562" ht="12.75" customHeight="1">
      <c r="E562" s="21"/>
    </row>
    <row r="563" ht="12.75" customHeight="1">
      <c r="E563" s="21"/>
    </row>
    <row r="564" ht="12.75" customHeight="1">
      <c r="E564" s="21"/>
    </row>
    <row r="565" ht="12.75" customHeight="1">
      <c r="E565" s="21"/>
    </row>
    <row r="566" ht="12.75" customHeight="1">
      <c r="E566" s="21"/>
    </row>
    <row r="567" ht="12.75" customHeight="1">
      <c r="E567" s="21"/>
    </row>
    <row r="568" ht="12.75" customHeight="1">
      <c r="E568" s="21"/>
    </row>
    <row r="569" ht="12.75" customHeight="1">
      <c r="E569" s="21"/>
    </row>
    <row r="570" ht="12.75" customHeight="1">
      <c r="E570" s="21"/>
    </row>
    <row r="571" ht="12.75" customHeight="1">
      <c r="E571" s="21"/>
    </row>
    <row r="572" ht="12.75" customHeight="1">
      <c r="E572" s="21"/>
    </row>
    <row r="573" ht="12.75" customHeight="1">
      <c r="E573" s="21"/>
    </row>
    <row r="574" ht="12.75" customHeight="1">
      <c r="E574" s="21"/>
    </row>
    <row r="575" ht="12.75" customHeight="1">
      <c r="E575" s="21"/>
    </row>
    <row r="576" ht="12.75" customHeight="1">
      <c r="E576" s="21"/>
    </row>
    <row r="577" ht="12.75" customHeight="1">
      <c r="E577" s="21"/>
    </row>
    <row r="578" ht="12.75" customHeight="1">
      <c r="E578" s="21"/>
    </row>
    <row r="579" ht="12.75" customHeight="1">
      <c r="E579" s="21"/>
    </row>
    <row r="580" ht="12.75" customHeight="1">
      <c r="E580" s="21"/>
    </row>
    <row r="581" ht="12.75" customHeight="1">
      <c r="E581" s="21"/>
    </row>
    <row r="582" ht="12.75" customHeight="1">
      <c r="E582" s="21"/>
    </row>
    <row r="583" ht="12.75" customHeight="1">
      <c r="E583" s="21"/>
    </row>
    <row r="584" ht="12.75" customHeight="1">
      <c r="E584" s="21"/>
    </row>
    <row r="585" ht="12.75" customHeight="1">
      <c r="E585" s="21"/>
    </row>
    <row r="586" ht="12.75" customHeight="1">
      <c r="E586" s="21"/>
    </row>
    <row r="587" ht="12.75" customHeight="1">
      <c r="E587" s="21"/>
    </row>
    <row r="588" ht="12.75" customHeight="1">
      <c r="E588" s="21"/>
    </row>
    <row r="589" ht="12.75" customHeight="1">
      <c r="E589" s="21"/>
    </row>
    <row r="590" ht="12.75" customHeight="1">
      <c r="E590" s="21"/>
    </row>
    <row r="591" ht="12.75" customHeight="1">
      <c r="E591" s="21"/>
    </row>
    <row r="592" ht="12.75" customHeight="1">
      <c r="E592" s="21"/>
    </row>
    <row r="593" ht="12.75" customHeight="1">
      <c r="E593" s="21"/>
    </row>
    <row r="594" ht="12.75" customHeight="1">
      <c r="E594" s="21"/>
    </row>
    <row r="595" ht="12.75" customHeight="1">
      <c r="E595" s="21"/>
    </row>
    <row r="596" ht="12.75" customHeight="1">
      <c r="E596" s="21"/>
    </row>
    <row r="597" ht="12.75" customHeight="1">
      <c r="E597" s="21"/>
    </row>
    <row r="598" ht="12.75" customHeight="1">
      <c r="E598" s="21"/>
    </row>
    <row r="599" ht="12.75" customHeight="1">
      <c r="E599" s="21"/>
    </row>
    <row r="600" ht="12.75" customHeight="1">
      <c r="E600" s="21"/>
    </row>
    <row r="601" ht="12.75" customHeight="1">
      <c r="E601" s="21"/>
    </row>
    <row r="602" ht="12.75" customHeight="1">
      <c r="E602" s="21"/>
    </row>
    <row r="603" ht="12.75" customHeight="1">
      <c r="E603" s="21"/>
    </row>
    <row r="604" ht="12.75" customHeight="1">
      <c r="E604" s="21"/>
    </row>
    <row r="605" ht="12.75" customHeight="1">
      <c r="E605" s="21"/>
    </row>
    <row r="606" ht="12.75" customHeight="1">
      <c r="E606" s="21"/>
    </row>
    <row r="607" ht="12.75" customHeight="1">
      <c r="E607" s="21"/>
    </row>
    <row r="608" ht="12.75" customHeight="1">
      <c r="E608" s="21"/>
    </row>
    <row r="609" ht="12.75" customHeight="1">
      <c r="E609" s="21"/>
    </row>
    <row r="610" ht="12.75" customHeight="1">
      <c r="E610" s="21"/>
    </row>
    <row r="611" ht="12.75" customHeight="1">
      <c r="E611" s="21"/>
    </row>
    <row r="612" ht="12.75" customHeight="1">
      <c r="E612" s="21"/>
    </row>
    <row r="613" ht="12.75" customHeight="1">
      <c r="E613" s="21"/>
    </row>
    <row r="614" ht="12.75" customHeight="1">
      <c r="E614" s="21"/>
    </row>
    <row r="615" ht="12.75" customHeight="1">
      <c r="E615" s="21"/>
    </row>
    <row r="616" ht="12.75" customHeight="1">
      <c r="E616" s="21"/>
    </row>
    <row r="617" ht="12.75" customHeight="1">
      <c r="E617" s="21"/>
    </row>
    <row r="618" ht="12.75" customHeight="1">
      <c r="E618" s="21"/>
    </row>
    <row r="619" ht="12.75" customHeight="1">
      <c r="E619" s="21"/>
    </row>
    <row r="620" ht="12.75" customHeight="1">
      <c r="E620" s="21"/>
    </row>
    <row r="621" ht="12.75" customHeight="1">
      <c r="E621" s="21"/>
    </row>
    <row r="622" ht="12.75" customHeight="1">
      <c r="E622" s="21"/>
    </row>
    <row r="623" ht="12.75" customHeight="1">
      <c r="E623" s="21"/>
    </row>
    <row r="624" ht="12.75" customHeight="1">
      <c r="E624" s="21"/>
    </row>
    <row r="625" ht="12.75" customHeight="1">
      <c r="E625" s="21"/>
    </row>
    <row r="626" ht="12.75" customHeight="1">
      <c r="E626" s="21"/>
    </row>
    <row r="627" ht="12.75" customHeight="1">
      <c r="E627" s="21"/>
    </row>
    <row r="628" ht="12.75" customHeight="1">
      <c r="E628" s="21"/>
    </row>
    <row r="629" ht="12.75" customHeight="1">
      <c r="E629" s="21"/>
    </row>
    <row r="630" ht="12.75" customHeight="1">
      <c r="E630" s="21"/>
    </row>
    <row r="631" ht="12.75" customHeight="1">
      <c r="E631" s="21"/>
    </row>
    <row r="632" ht="12.75" customHeight="1">
      <c r="E632" s="21"/>
    </row>
    <row r="633" ht="12.75" customHeight="1">
      <c r="E633" s="21"/>
    </row>
    <row r="634" ht="12.75" customHeight="1">
      <c r="E634" s="21"/>
    </row>
    <row r="635" ht="12.75" customHeight="1">
      <c r="E635" s="21"/>
    </row>
    <row r="636" ht="12.75" customHeight="1">
      <c r="E636" s="21"/>
    </row>
    <row r="637" ht="12.75" customHeight="1">
      <c r="E637" s="21"/>
    </row>
    <row r="638" ht="12.75" customHeight="1">
      <c r="E638" s="21"/>
    </row>
    <row r="639" ht="12.75" customHeight="1">
      <c r="E639" s="21"/>
    </row>
    <row r="640" ht="12.75" customHeight="1">
      <c r="E640" s="21"/>
    </row>
    <row r="641" ht="12.75" customHeight="1">
      <c r="E641" s="21"/>
    </row>
    <row r="642" ht="12.75" customHeight="1">
      <c r="E642" s="21"/>
    </row>
    <row r="643" ht="12.75" customHeight="1">
      <c r="E643" s="21"/>
    </row>
    <row r="644" ht="12.75" customHeight="1">
      <c r="E644" s="21"/>
    </row>
    <row r="645" ht="12.75" customHeight="1">
      <c r="E645" s="21"/>
    </row>
    <row r="646" ht="12.75" customHeight="1">
      <c r="E646" s="21"/>
    </row>
    <row r="647" ht="12.75" customHeight="1">
      <c r="E647" s="21"/>
    </row>
    <row r="648" ht="12.75" customHeight="1">
      <c r="E648" s="21"/>
    </row>
    <row r="649" ht="12.75" customHeight="1">
      <c r="E649" s="21"/>
    </row>
    <row r="650" ht="12.75" customHeight="1">
      <c r="E650" s="21"/>
    </row>
    <row r="651" ht="12.75" customHeight="1">
      <c r="E651" s="21"/>
    </row>
    <row r="652" ht="12.75" customHeight="1">
      <c r="E652" s="21"/>
    </row>
    <row r="653" ht="12.75" customHeight="1">
      <c r="E653" s="21"/>
    </row>
    <row r="654" ht="12.75" customHeight="1">
      <c r="E654" s="21"/>
    </row>
    <row r="655" ht="12.75" customHeight="1">
      <c r="E655" s="21"/>
    </row>
    <row r="656" ht="12.75" customHeight="1">
      <c r="E656" s="21"/>
    </row>
    <row r="657" ht="12.75" customHeight="1">
      <c r="E657" s="21"/>
    </row>
    <row r="658" ht="12.75" customHeight="1">
      <c r="E658" s="21"/>
    </row>
    <row r="659" ht="12.75" customHeight="1">
      <c r="E659" s="21"/>
    </row>
    <row r="660" ht="12.75" customHeight="1">
      <c r="E660" s="21"/>
    </row>
    <row r="661" ht="12.75" customHeight="1">
      <c r="E661" s="21"/>
    </row>
    <row r="662" ht="12.75" customHeight="1">
      <c r="E662" s="21"/>
    </row>
    <row r="663" ht="12.75" customHeight="1">
      <c r="E663" s="21"/>
    </row>
    <row r="664" ht="12.75" customHeight="1">
      <c r="E664" s="21"/>
    </row>
    <row r="665" ht="12.75" customHeight="1">
      <c r="E665" s="21"/>
    </row>
    <row r="666" ht="12.75" customHeight="1">
      <c r="E666" s="21"/>
    </row>
    <row r="667" ht="12.75" customHeight="1">
      <c r="E667" s="21"/>
    </row>
    <row r="668" ht="12.75" customHeight="1">
      <c r="E668" s="21"/>
    </row>
    <row r="669" ht="12.75" customHeight="1">
      <c r="E669" s="21"/>
    </row>
    <row r="670" ht="12.75" customHeight="1">
      <c r="E670" s="21"/>
    </row>
    <row r="671" ht="12.75" customHeight="1">
      <c r="E671" s="21"/>
    </row>
    <row r="672" ht="12.75" customHeight="1">
      <c r="E672" s="21"/>
    </row>
    <row r="673" ht="12.75" customHeight="1">
      <c r="E673" s="21"/>
    </row>
    <row r="674" ht="12.75" customHeight="1">
      <c r="E674" s="21"/>
    </row>
    <row r="675" ht="12.75" customHeight="1">
      <c r="E675" s="21"/>
    </row>
    <row r="676" ht="12.75" customHeight="1">
      <c r="E676" s="21"/>
    </row>
    <row r="677" ht="12.75" customHeight="1">
      <c r="E677" s="21"/>
    </row>
    <row r="678" ht="12.75" customHeight="1">
      <c r="E678" s="21"/>
    </row>
    <row r="679" ht="12.75" customHeight="1">
      <c r="E679" s="21"/>
    </row>
    <row r="680" ht="12.75" customHeight="1">
      <c r="E680" s="21"/>
    </row>
    <row r="681" ht="12.75" customHeight="1">
      <c r="E681" s="21"/>
    </row>
    <row r="682" ht="12.75" customHeight="1">
      <c r="E682" s="21"/>
    </row>
    <row r="683" ht="12.75" customHeight="1">
      <c r="E683" s="21"/>
    </row>
    <row r="684" ht="12.75" customHeight="1">
      <c r="E684" s="21"/>
    </row>
    <row r="685" ht="12.75" customHeight="1">
      <c r="E685" s="21"/>
    </row>
    <row r="686" ht="12.75" customHeight="1">
      <c r="E686" s="21"/>
    </row>
    <row r="687" ht="12.75" customHeight="1">
      <c r="E687" s="21"/>
    </row>
    <row r="688" ht="12.75" customHeight="1">
      <c r="E688" s="21"/>
    </row>
    <row r="689" ht="12.75" customHeight="1">
      <c r="E689" s="21"/>
    </row>
    <row r="690" ht="12.75" customHeight="1">
      <c r="E690" s="21"/>
    </row>
    <row r="691" ht="12.75" customHeight="1">
      <c r="E691" s="21"/>
    </row>
    <row r="692" ht="12.75" customHeight="1">
      <c r="E692" s="21"/>
    </row>
    <row r="693" ht="12.75" customHeight="1">
      <c r="E693" s="21"/>
    </row>
    <row r="694" ht="12.75" customHeight="1">
      <c r="E694" s="21"/>
    </row>
    <row r="695" ht="12.75" customHeight="1">
      <c r="E695" s="21"/>
    </row>
    <row r="696" ht="12.75" customHeight="1">
      <c r="E696" s="21"/>
    </row>
    <row r="697" ht="12.75" customHeight="1">
      <c r="E697" s="21"/>
    </row>
    <row r="698" ht="12.75" customHeight="1">
      <c r="E698" s="21"/>
    </row>
    <row r="699" ht="12.75" customHeight="1">
      <c r="E699" s="21"/>
    </row>
    <row r="700" ht="12.75" customHeight="1">
      <c r="E700" s="21"/>
    </row>
    <row r="701" ht="12.75" customHeight="1">
      <c r="E701" s="21"/>
    </row>
    <row r="702" ht="12.75" customHeight="1">
      <c r="E702" s="21"/>
    </row>
    <row r="703" ht="12.75" customHeight="1">
      <c r="E703" s="21"/>
    </row>
    <row r="704" ht="12.75" customHeight="1">
      <c r="E704" s="21"/>
    </row>
    <row r="705" ht="12.75" customHeight="1">
      <c r="E705" s="21"/>
    </row>
    <row r="706" ht="12.75" customHeight="1">
      <c r="E706" s="21"/>
    </row>
    <row r="707" ht="12.75" customHeight="1">
      <c r="E707" s="21"/>
    </row>
    <row r="708" ht="12.75" customHeight="1">
      <c r="E708" s="21"/>
    </row>
    <row r="709" ht="12.75" customHeight="1">
      <c r="E709" s="21"/>
    </row>
    <row r="710" ht="12.75" customHeight="1">
      <c r="E710" s="21"/>
    </row>
    <row r="711" ht="12.75" customHeight="1">
      <c r="E711" s="21"/>
    </row>
    <row r="712" ht="12.75" customHeight="1">
      <c r="E712" s="21"/>
    </row>
    <row r="713" ht="12.75" customHeight="1">
      <c r="E713" s="21"/>
    </row>
    <row r="714" ht="12.75" customHeight="1">
      <c r="E714" s="21"/>
    </row>
    <row r="715" ht="12.75" customHeight="1">
      <c r="E715" s="21"/>
    </row>
    <row r="716" ht="12.75" customHeight="1">
      <c r="E716" s="21"/>
    </row>
    <row r="717" ht="12.75" customHeight="1">
      <c r="E717" s="21"/>
    </row>
    <row r="718" ht="12.75" customHeight="1">
      <c r="E718" s="21"/>
    </row>
    <row r="719" ht="12.75" customHeight="1">
      <c r="E719" s="21"/>
    </row>
    <row r="720" ht="12.75" customHeight="1">
      <c r="E720" s="21"/>
    </row>
    <row r="721" ht="12.75" customHeight="1">
      <c r="E721" s="21"/>
    </row>
    <row r="722" ht="12.75" customHeight="1">
      <c r="E722" s="21"/>
    </row>
    <row r="723" ht="12.75" customHeight="1">
      <c r="E723" s="21"/>
    </row>
    <row r="724" ht="12.75" customHeight="1">
      <c r="E724" s="21"/>
    </row>
    <row r="725" ht="12.75" customHeight="1">
      <c r="E725" s="21"/>
    </row>
    <row r="726" ht="12.75" customHeight="1">
      <c r="E726" s="21"/>
    </row>
    <row r="727" ht="12.75" customHeight="1">
      <c r="E727" s="21"/>
    </row>
    <row r="728" ht="12.75" customHeight="1">
      <c r="E728" s="21"/>
    </row>
    <row r="729" ht="12.75" customHeight="1">
      <c r="E729" s="21"/>
    </row>
    <row r="730" ht="12.75" customHeight="1">
      <c r="E730" s="21"/>
    </row>
    <row r="731" ht="12.75" customHeight="1">
      <c r="E731" s="21"/>
    </row>
    <row r="732" ht="12.75" customHeight="1">
      <c r="E732" s="21"/>
    </row>
    <row r="733" ht="12.75" customHeight="1">
      <c r="E733" s="21"/>
    </row>
    <row r="734" ht="12.75" customHeight="1">
      <c r="E734" s="21"/>
    </row>
    <row r="735" ht="12.75" customHeight="1">
      <c r="E735" s="21"/>
    </row>
    <row r="736" ht="12.75" customHeight="1">
      <c r="E736" s="21"/>
    </row>
    <row r="737" ht="12.75" customHeight="1">
      <c r="E737" s="21"/>
    </row>
    <row r="738" ht="12.75" customHeight="1">
      <c r="E738" s="21"/>
    </row>
    <row r="739" ht="12.75" customHeight="1">
      <c r="E739" s="21"/>
    </row>
    <row r="740" ht="12.75" customHeight="1">
      <c r="E740" s="21"/>
    </row>
    <row r="741" ht="12.75" customHeight="1">
      <c r="E741" s="21"/>
    </row>
    <row r="742" ht="12.75" customHeight="1">
      <c r="E742" s="21"/>
    </row>
    <row r="743" ht="12.75" customHeight="1">
      <c r="E743" s="21"/>
    </row>
    <row r="744" ht="12.75" customHeight="1">
      <c r="E744" s="21"/>
    </row>
    <row r="745" ht="12.75" customHeight="1">
      <c r="E745" s="21"/>
    </row>
    <row r="746" ht="12.75" customHeight="1">
      <c r="E746" s="21"/>
    </row>
    <row r="747" ht="12.75" customHeight="1">
      <c r="E747" s="21"/>
    </row>
    <row r="748" ht="12.75" customHeight="1">
      <c r="E748" s="21"/>
    </row>
    <row r="749" ht="12.75" customHeight="1">
      <c r="E749" s="21"/>
    </row>
    <row r="750" ht="12.75" customHeight="1">
      <c r="E750" s="21"/>
    </row>
    <row r="751" ht="12.75" customHeight="1">
      <c r="E751" s="21"/>
    </row>
    <row r="752" ht="12.75" customHeight="1">
      <c r="E752" s="21"/>
    </row>
    <row r="753" ht="12.75" customHeight="1">
      <c r="E753" s="21"/>
    </row>
    <row r="754" ht="12.75" customHeight="1">
      <c r="E754" s="21"/>
    </row>
    <row r="755" ht="12.75" customHeight="1">
      <c r="E755" s="21"/>
    </row>
    <row r="756" ht="12.75" customHeight="1">
      <c r="E756" s="21"/>
    </row>
    <row r="757" ht="12.75" customHeight="1">
      <c r="E757" s="21"/>
    </row>
    <row r="758" ht="12.75" customHeight="1">
      <c r="E758" s="21"/>
    </row>
    <row r="759" ht="12.75" customHeight="1">
      <c r="E759" s="21"/>
    </row>
    <row r="760" ht="12.75" customHeight="1">
      <c r="E760" s="21"/>
    </row>
    <row r="761" ht="12.75" customHeight="1">
      <c r="E761" s="21"/>
    </row>
    <row r="762" ht="12.75" customHeight="1">
      <c r="E762" s="21"/>
    </row>
    <row r="763" ht="12.75" customHeight="1">
      <c r="E763" s="21"/>
    </row>
    <row r="764" ht="12.75" customHeight="1">
      <c r="E764" s="21"/>
    </row>
    <row r="765" ht="12.75" customHeight="1">
      <c r="E765" s="21"/>
    </row>
    <row r="766" ht="12.75" customHeight="1">
      <c r="E766" s="21"/>
    </row>
    <row r="767" ht="12.75" customHeight="1">
      <c r="E767" s="21"/>
    </row>
    <row r="768" ht="12.75" customHeight="1">
      <c r="E768" s="21"/>
    </row>
    <row r="769" ht="12.75" customHeight="1">
      <c r="E769" s="21"/>
    </row>
    <row r="770" ht="12.75" customHeight="1">
      <c r="E770" s="21"/>
    </row>
    <row r="771" ht="12.75" customHeight="1">
      <c r="E771" s="21"/>
    </row>
    <row r="772" ht="12.75" customHeight="1">
      <c r="E772" s="21"/>
    </row>
    <row r="773" ht="12.75" customHeight="1">
      <c r="E773" s="21"/>
    </row>
    <row r="774" ht="12.75" customHeight="1">
      <c r="E774" s="21"/>
    </row>
    <row r="775" ht="12.75" customHeight="1">
      <c r="E775" s="21"/>
    </row>
    <row r="776" ht="12.75" customHeight="1">
      <c r="E776" s="21"/>
    </row>
    <row r="777" ht="12.75" customHeight="1">
      <c r="E777" s="21"/>
    </row>
    <row r="778" ht="12.75" customHeight="1">
      <c r="E778" s="21"/>
    </row>
    <row r="779" ht="12.75" customHeight="1">
      <c r="E779" s="21"/>
    </row>
    <row r="780" ht="12.75" customHeight="1">
      <c r="E780" s="21"/>
    </row>
    <row r="781" ht="12.75" customHeight="1">
      <c r="E781" s="21"/>
    </row>
    <row r="782" ht="12.75" customHeight="1">
      <c r="E782" s="21"/>
    </row>
    <row r="783" ht="12.75" customHeight="1">
      <c r="E783" s="21"/>
    </row>
    <row r="784" ht="12.75" customHeight="1">
      <c r="E784" s="21"/>
    </row>
    <row r="785" ht="12.75" customHeight="1">
      <c r="E785" s="21"/>
    </row>
    <row r="786" ht="12.75" customHeight="1">
      <c r="E786" s="21"/>
    </row>
    <row r="787" ht="12.75" customHeight="1">
      <c r="E787" s="21"/>
    </row>
    <row r="788" ht="12.75" customHeight="1">
      <c r="E788" s="21"/>
    </row>
    <row r="789" ht="12.75" customHeight="1">
      <c r="E789" s="21"/>
    </row>
    <row r="790" ht="12.75" customHeight="1">
      <c r="E790" s="21"/>
    </row>
    <row r="791" ht="12.75" customHeight="1">
      <c r="E791" s="21"/>
    </row>
    <row r="792" ht="12.75" customHeight="1">
      <c r="E792" s="21"/>
    </row>
    <row r="793" ht="12.75" customHeight="1">
      <c r="E793" s="21"/>
    </row>
    <row r="794" ht="12.75" customHeight="1">
      <c r="E794" s="21"/>
    </row>
    <row r="795" ht="12.75" customHeight="1">
      <c r="E795" s="21"/>
    </row>
    <row r="796" ht="12.75" customHeight="1">
      <c r="E796" s="21"/>
    </row>
    <row r="797" ht="12.75" customHeight="1">
      <c r="E797" s="21"/>
    </row>
    <row r="798" ht="12.75" customHeight="1">
      <c r="E798" s="21"/>
    </row>
    <row r="799" ht="12.75" customHeight="1">
      <c r="E799" s="21"/>
    </row>
    <row r="800" ht="12.75" customHeight="1">
      <c r="E800" s="21"/>
    </row>
    <row r="801" ht="12.75" customHeight="1">
      <c r="E801" s="21"/>
    </row>
    <row r="802" ht="12.75" customHeight="1">
      <c r="E802" s="21"/>
    </row>
    <row r="803" ht="12.75" customHeight="1">
      <c r="E803" s="21"/>
    </row>
    <row r="804" ht="12.75" customHeight="1">
      <c r="E804" s="21"/>
    </row>
    <row r="805" ht="12.75" customHeight="1">
      <c r="E805" s="21"/>
    </row>
    <row r="806" ht="12.75" customHeight="1">
      <c r="E806" s="21"/>
    </row>
    <row r="807" ht="12.75" customHeight="1">
      <c r="E807" s="21"/>
    </row>
    <row r="808" ht="12.75" customHeight="1">
      <c r="E808" s="21"/>
    </row>
    <row r="809" ht="12.75" customHeight="1">
      <c r="E809" s="21"/>
    </row>
    <row r="810" ht="12.75" customHeight="1">
      <c r="E810" s="21"/>
    </row>
    <row r="811" ht="12.75" customHeight="1">
      <c r="E811" s="21"/>
    </row>
    <row r="812" ht="12.75" customHeight="1">
      <c r="E812" s="21"/>
    </row>
    <row r="813" ht="12.75" customHeight="1">
      <c r="E813" s="21"/>
    </row>
    <row r="814" ht="12.75" customHeight="1">
      <c r="E814" s="21"/>
    </row>
    <row r="815" ht="12.75" customHeight="1">
      <c r="E815" s="21"/>
    </row>
    <row r="816" ht="12.75" customHeight="1">
      <c r="E816" s="21"/>
    </row>
    <row r="817" ht="12.75" customHeight="1">
      <c r="E817" s="21"/>
    </row>
    <row r="818" ht="12.75" customHeight="1">
      <c r="E818" s="21"/>
    </row>
    <row r="819" ht="12.75" customHeight="1">
      <c r="E819" s="21"/>
    </row>
    <row r="820" ht="12.75" customHeight="1">
      <c r="E820" s="21"/>
    </row>
    <row r="821" ht="12.75" customHeight="1">
      <c r="E821" s="21"/>
    </row>
    <row r="822" ht="12.75" customHeight="1">
      <c r="E822" s="21"/>
    </row>
    <row r="823" ht="12.75" customHeight="1">
      <c r="E823" s="21"/>
    </row>
    <row r="824" ht="12.75" customHeight="1">
      <c r="E824" s="21"/>
    </row>
    <row r="825" ht="12.75" customHeight="1">
      <c r="E825" s="21"/>
    </row>
    <row r="826" ht="12.75" customHeight="1">
      <c r="E826" s="21"/>
    </row>
    <row r="827" ht="12.75" customHeight="1">
      <c r="E827" s="21"/>
    </row>
    <row r="828" ht="12.75" customHeight="1">
      <c r="E828" s="21"/>
    </row>
    <row r="829" ht="12.75" customHeight="1">
      <c r="E829" s="21"/>
    </row>
    <row r="830" ht="12.75" customHeight="1">
      <c r="E830" s="21"/>
    </row>
    <row r="831" ht="12.75" customHeight="1">
      <c r="E831" s="21"/>
    </row>
    <row r="832" ht="12.75" customHeight="1">
      <c r="E832" s="21"/>
    </row>
    <row r="833" ht="12.75" customHeight="1">
      <c r="E833" s="21"/>
    </row>
    <row r="834" ht="12.75" customHeight="1">
      <c r="E834" s="21"/>
    </row>
    <row r="835" ht="12.75" customHeight="1">
      <c r="E835" s="21"/>
    </row>
    <row r="836" ht="12.75" customHeight="1">
      <c r="E836" s="21"/>
    </row>
    <row r="837" ht="12.75" customHeight="1">
      <c r="E837" s="21"/>
    </row>
    <row r="838" ht="12.75" customHeight="1">
      <c r="E838" s="21"/>
    </row>
    <row r="839" ht="12.75" customHeight="1">
      <c r="E839" s="21"/>
    </row>
    <row r="840" ht="12.75" customHeight="1">
      <c r="E840" s="21"/>
    </row>
    <row r="841" ht="12.75" customHeight="1">
      <c r="E841" s="21"/>
    </row>
    <row r="842" ht="12.75" customHeight="1">
      <c r="E842" s="21"/>
    </row>
    <row r="843" ht="12.75" customHeight="1">
      <c r="E843" s="21"/>
    </row>
    <row r="844" ht="12.75" customHeight="1">
      <c r="E844" s="21"/>
    </row>
    <row r="845" ht="12.75" customHeight="1">
      <c r="E845" s="21"/>
    </row>
    <row r="846" ht="12.75" customHeight="1">
      <c r="E846" s="21"/>
    </row>
    <row r="847" ht="12.75" customHeight="1">
      <c r="E847" s="21"/>
    </row>
    <row r="848" ht="12.75" customHeight="1">
      <c r="E848" s="21"/>
    </row>
    <row r="849" ht="12.75" customHeight="1">
      <c r="E849" s="21"/>
    </row>
    <row r="850" ht="12.75" customHeight="1">
      <c r="E850" s="21"/>
    </row>
    <row r="851" ht="12.75" customHeight="1">
      <c r="E851" s="21"/>
    </row>
    <row r="852" ht="12.75" customHeight="1">
      <c r="E852" s="21"/>
    </row>
    <row r="853" ht="12.75" customHeight="1">
      <c r="E853" s="21"/>
    </row>
    <row r="854" ht="12.75" customHeight="1">
      <c r="E854" s="21"/>
    </row>
    <row r="855" ht="12.75" customHeight="1">
      <c r="E855" s="21"/>
    </row>
    <row r="856" ht="12.75" customHeight="1">
      <c r="E856" s="21"/>
    </row>
    <row r="857" ht="12.75" customHeight="1">
      <c r="E857" s="21"/>
    </row>
    <row r="858" ht="12.75" customHeight="1">
      <c r="E858" s="21"/>
    </row>
    <row r="859" ht="12.75" customHeight="1">
      <c r="E859" s="21"/>
    </row>
    <row r="860" ht="12.75" customHeight="1">
      <c r="E860" s="21"/>
    </row>
    <row r="861" ht="12.75" customHeight="1">
      <c r="E861" s="21"/>
    </row>
    <row r="862" ht="12.75" customHeight="1">
      <c r="E862" s="21"/>
    </row>
    <row r="863" ht="12.75" customHeight="1">
      <c r="E863" s="21"/>
    </row>
    <row r="864" ht="12.75" customHeight="1">
      <c r="E864" s="21"/>
    </row>
    <row r="865" ht="12.75" customHeight="1">
      <c r="E865" s="21"/>
    </row>
    <row r="866" ht="12.75" customHeight="1">
      <c r="E866" s="21"/>
    </row>
    <row r="867" ht="12.75" customHeight="1">
      <c r="E867" s="21"/>
    </row>
    <row r="868" ht="12.75" customHeight="1">
      <c r="E868" s="21"/>
    </row>
    <row r="869" ht="12.75" customHeight="1">
      <c r="E869" s="21"/>
    </row>
    <row r="870" ht="12.75" customHeight="1">
      <c r="E870" s="21"/>
    </row>
    <row r="871" ht="12.75" customHeight="1">
      <c r="E871" s="21"/>
    </row>
    <row r="872" ht="12.75" customHeight="1">
      <c r="E872" s="21"/>
    </row>
    <row r="873" ht="12.75" customHeight="1">
      <c r="E873" s="21"/>
    </row>
    <row r="874" ht="12.75" customHeight="1">
      <c r="E874" s="21"/>
    </row>
    <row r="875" ht="12.75" customHeight="1">
      <c r="E875" s="21"/>
    </row>
    <row r="876" ht="12.75" customHeight="1">
      <c r="E876" s="21"/>
    </row>
    <row r="877" ht="12.75" customHeight="1">
      <c r="E877" s="21"/>
    </row>
    <row r="878" ht="12.75" customHeight="1">
      <c r="E878" s="21"/>
    </row>
    <row r="879" ht="12.75" customHeight="1">
      <c r="E879" s="21"/>
    </row>
    <row r="880" ht="12.75" customHeight="1">
      <c r="E880" s="21"/>
    </row>
    <row r="881" ht="12.75" customHeight="1">
      <c r="E881" s="21"/>
    </row>
    <row r="882" ht="12.75" customHeight="1">
      <c r="E882" s="21"/>
    </row>
    <row r="883" ht="12.75" customHeight="1">
      <c r="E883" s="21"/>
    </row>
    <row r="884" ht="12.75" customHeight="1">
      <c r="E884" s="21"/>
    </row>
    <row r="885" ht="12.75" customHeight="1">
      <c r="E885" s="21"/>
    </row>
    <row r="886" ht="12.75" customHeight="1">
      <c r="E886" s="21"/>
    </row>
    <row r="887" ht="12.75" customHeight="1">
      <c r="E887" s="21"/>
    </row>
    <row r="888" ht="12.75" customHeight="1">
      <c r="E888" s="21"/>
    </row>
    <row r="889" ht="12.75" customHeight="1">
      <c r="E889" s="21"/>
    </row>
    <row r="890" ht="12.75" customHeight="1">
      <c r="E890" s="21"/>
    </row>
    <row r="891" ht="12.75" customHeight="1">
      <c r="E891" s="21"/>
    </row>
    <row r="892" ht="12.75" customHeight="1">
      <c r="E892" s="21"/>
    </row>
    <row r="893" ht="12.75" customHeight="1">
      <c r="E893" s="21"/>
    </row>
    <row r="894" ht="12.75" customHeight="1">
      <c r="E894" s="21"/>
    </row>
    <row r="895" ht="12.75" customHeight="1">
      <c r="E895" s="21"/>
    </row>
    <row r="896" ht="12.75" customHeight="1">
      <c r="E896" s="21"/>
    </row>
    <row r="897" ht="12.75" customHeight="1">
      <c r="E897" s="21"/>
    </row>
    <row r="898" ht="12.75" customHeight="1">
      <c r="E898" s="21"/>
    </row>
    <row r="899" ht="12.75" customHeight="1">
      <c r="E899" s="21"/>
    </row>
    <row r="900" ht="12.75" customHeight="1">
      <c r="E900" s="21"/>
    </row>
    <row r="901" ht="12.75" customHeight="1">
      <c r="E901" s="21"/>
    </row>
    <row r="902" ht="12.75" customHeight="1">
      <c r="E902" s="21"/>
    </row>
    <row r="903" ht="12.75" customHeight="1">
      <c r="E903" s="21"/>
    </row>
    <row r="904" ht="12.75" customHeight="1">
      <c r="E904" s="21"/>
    </row>
    <row r="905" ht="12.75" customHeight="1">
      <c r="E905" s="21"/>
    </row>
    <row r="906" ht="12.75" customHeight="1">
      <c r="E906" s="21"/>
    </row>
    <row r="907" ht="12.75" customHeight="1">
      <c r="E907" s="21"/>
    </row>
    <row r="908" ht="12.75" customHeight="1">
      <c r="E908" s="21"/>
    </row>
    <row r="909" ht="12.75" customHeight="1">
      <c r="E909" s="21"/>
    </row>
    <row r="910" ht="12.75" customHeight="1">
      <c r="E910" s="21"/>
    </row>
    <row r="911" ht="12.75" customHeight="1">
      <c r="E911" s="21"/>
    </row>
    <row r="912" ht="12.75" customHeight="1">
      <c r="E912" s="21"/>
    </row>
    <row r="913" ht="12.75" customHeight="1">
      <c r="E913" s="21"/>
    </row>
    <row r="914" ht="12.75" customHeight="1">
      <c r="E914" s="21"/>
    </row>
    <row r="915" ht="12.75" customHeight="1">
      <c r="E915" s="21"/>
    </row>
    <row r="916" ht="12.75" customHeight="1">
      <c r="E916" s="21"/>
    </row>
    <row r="917" ht="12.75" customHeight="1">
      <c r="E917" s="21"/>
    </row>
    <row r="918" ht="12.75" customHeight="1">
      <c r="E918" s="21"/>
    </row>
    <row r="919" ht="12.75" customHeight="1">
      <c r="E919" s="21"/>
    </row>
    <row r="920" ht="12.75" customHeight="1">
      <c r="E920" s="21"/>
    </row>
    <row r="921" ht="12.75" customHeight="1">
      <c r="E921" s="21"/>
    </row>
    <row r="922" ht="12.75" customHeight="1">
      <c r="E922" s="21"/>
    </row>
    <row r="923" ht="12.75" customHeight="1">
      <c r="E923" s="21"/>
    </row>
    <row r="924" ht="12.75" customHeight="1">
      <c r="E924" s="21"/>
    </row>
    <row r="925" ht="12.75" customHeight="1">
      <c r="E925" s="21"/>
    </row>
    <row r="926" ht="12.75" customHeight="1">
      <c r="E926" s="21"/>
    </row>
    <row r="927" ht="12.75" customHeight="1">
      <c r="E927" s="21"/>
    </row>
    <row r="928" ht="12.75" customHeight="1">
      <c r="E928" s="21"/>
    </row>
    <row r="929" ht="12.75" customHeight="1">
      <c r="E929" s="21"/>
    </row>
    <row r="930" ht="12.75" customHeight="1">
      <c r="E930" s="21"/>
    </row>
    <row r="931" ht="12.75" customHeight="1">
      <c r="E931" s="21"/>
    </row>
    <row r="932" ht="12.75" customHeight="1">
      <c r="E932" s="21"/>
    </row>
    <row r="933" ht="12.75" customHeight="1">
      <c r="E933" s="21"/>
    </row>
    <row r="934" ht="12.75" customHeight="1">
      <c r="E934" s="21"/>
    </row>
    <row r="935" ht="12.75" customHeight="1">
      <c r="E935" s="21"/>
    </row>
    <row r="936" ht="12.75" customHeight="1">
      <c r="E936" s="21"/>
    </row>
    <row r="937" ht="12.75" customHeight="1">
      <c r="E937" s="21"/>
    </row>
    <row r="938" ht="12.75" customHeight="1">
      <c r="E938" s="21"/>
    </row>
    <row r="939" ht="12.75" customHeight="1">
      <c r="E939" s="21"/>
    </row>
    <row r="940" ht="12.75" customHeight="1">
      <c r="E940" s="21"/>
    </row>
    <row r="941" ht="12.75" customHeight="1">
      <c r="E941" s="21"/>
    </row>
    <row r="942" ht="12.75" customHeight="1">
      <c r="E942" s="21"/>
    </row>
    <row r="943" ht="12.75" customHeight="1">
      <c r="E943" s="21"/>
    </row>
    <row r="944" ht="12.75" customHeight="1">
      <c r="E944" s="21"/>
    </row>
    <row r="945" ht="12.75" customHeight="1">
      <c r="E945" s="21"/>
    </row>
    <row r="946" ht="12.75" customHeight="1">
      <c r="E946" s="21"/>
    </row>
    <row r="947" ht="12.75" customHeight="1">
      <c r="E947" s="21"/>
    </row>
    <row r="948" ht="12.75" customHeight="1">
      <c r="E948" s="21"/>
    </row>
    <row r="949" ht="12.75" customHeight="1">
      <c r="E949" s="21"/>
    </row>
    <row r="950" ht="12.75" customHeight="1">
      <c r="E950" s="21"/>
    </row>
    <row r="951" ht="12.75" customHeight="1">
      <c r="E951" s="21"/>
    </row>
    <row r="952" ht="12.75" customHeight="1">
      <c r="E952" s="21"/>
    </row>
    <row r="953" ht="12.75" customHeight="1">
      <c r="E953" s="21"/>
    </row>
    <row r="954" ht="12.75" customHeight="1">
      <c r="E954" s="21"/>
    </row>
    <row r="955" ht="12.75" customHeight="1">
      <c r="E955" s="21"/>
    </row>
    <row r="956" ht="12.75" customHeight="1">
      <c r="E956" s="21"/>
    </row>
    <row r="957" ht="12.75" customHeight="1">
      <c r="E957" s="21"/>
    </row>
    <row r="958" ht="12.75" customHeight="1">
      <c r="E958" s="21"/>
    </row>
    <row r="959" ht="12.75" customHeight="1">
      <c r="E959" s="21"/>
    </row>
    <row r="960" ht="12.75" customHeight="1">
      <c r="E960" s="21"/>
    </row>
    <row r="961" ht="12.75" customHeight="1">
      <c r="E961" s="21"/>
    </row>
    <row r="962" ht="12.75" customHeight="1">
      <c r="E962" s="21"/>
    </row>
    <row r="963" ht="12.75" customHeight="1">
      <c r="E963" s="21"/>
    </row>
    <row r="964" ht="12.75" customHeight="1">
      <c r="E964" s="21"/>
    </row>
    <row r="965" ht="12.75" customHeight="1">
      <c r="E965" s="21"/>
    </row>
    <row r="966" ht="12.75" customHeight="1">
      <c r="E966" s="21"/>
    </row>
    <row r="967" ht="12.75" customHeight="1">
      <c r="E967" s="21"/>
    </row>
    <row r="968" ht="12.75" customHeight="1">
      <c r="E968" s="21"/>
    </row>
    <row r="969" ht="12.75" customHeight="1">
      <c r="E969" s="21"/>
    </row>
    <row r="970" ht="12.75" customHeight="1">
      <c r="E970" s="21"/>
    </row>
    <row r="971" ht="12.75" customHeight="1">
      <c r="E971" s="21"/>
    </row>
    <row r="972" ht="12.75" customHeight="1">
      <c r="E972" s="21"/>
    </row>
    <row r="973" ht="12.75" customHeight="1">
      <c r="E973" s="21"/>
    </row>
    <row r="974" ht="12.75" customHeight="1">
      <c r="E974" s="21"/>
    </row>
    <row r="975" ht="12.75" customHeight="1">
      <c r="E975" s="21"/>
    </row>
    <row r="976" ht="12.75" customHeight="1">
      <c r="E976" s="21"/>
    </row>
    <row r="977" ht="12.75" customHeight="1">
      <c r="E977" s="21"/>
    </row>
    <row r="978" ht="12.75" customHeight="1">
      <c r="E978" s="21"/>
    </row>
    <row r="979" ht="12.75" customHeight="1">
      <c r="E979" s="21"/>
    </row>
    <row r="980" ht="12.75" customHeight="1">
      <c r="E980" s="21"/>
    </row>
    <row r="981" ht="12.75" customHeight="1">
      <c r="E981" s="21"/>
    </row>
    <row r="982" ht="12.75" customHeight="1">
      <c r="E982" s="21"/>
    </row>
    <row r="983" ht="12.75" customHeight="1">
      <c r="E983" s="21"/>
    </row>
    <row r="984" ht="12.75" customHeight="1">
      <c r="E984" s="21"/>
    </row>
    <row r="985" ht="12.75" customHeight="1">
      <c r="E985" s="21"/>
    </row>
    <row r="986" ht="12.75" customHeight="1">
      <c r="E986" s="21"/>
    </row>
    <row r="987" ht="12.75" customHeight="1">
      <c r="E987" s="21"/>
    </row>
    <row r="988" ht="12.75" customHeight="1">
      <c r="E988" s="21"/>
    </row>
    <row r="989" ht="12.75" customHeight="1">
      <c r="E989" s="21"/>
    </row>
    <row r="990" ht="12.75" customHeight="1">
      <c r="E990" s="21"/>
    </row>
    <row r="991" ht="12.75" customHeight="1">
      <c r="E991" s="21"/>
    </row>
    <row r="992" ht="12.75" customHeight="1">
      <c r="E992" s="21"/>
    </row>
    <row r="993" ht="12.75" customHeight="1">
      <c r="E993" s="21"/>
    </row>
    <row r="994" ht="12.75" customHeight="1">
      <c r="E994" s="21"/>
    </row>
    <row r="995" ht="12.75" customHeight="1">
      <c r="E995" s="21"/>
    </row>
    <row r="996" ht="12.75" customHeight="1">
      <c r="E996" s="21"/>
    </row>
    <row r="997" ht="12.75" customHeight="1">
      <c r="E997" s="21"/>
    </row>
    <row r="998" ht="12.75" customHeight="1">
      <c r="E998" s="21"/>
    </row>
    <row r="999" ht="12.75" customHeight="1">
      <c r="E999" s="21"/>
    </row>
    <row r="1000" ht="12.75" customHeight="1">
      <c r="E1000" s="21"/>
    </row>
  </sheetData>
  <mergeCells count="13">
    <mergeCell ref="A3:K3"/>
    <mergeCell ref="B4:H4"/>
    <mergeCell ref="B5:H5"/>
    <mergeCell ref="B6:H6"/>
    <mergeCell ref="B7:H7"/>
    <mergeCell ref="B8:H8"/>
    <mergeCell ref="B9:H9"/>
    <mergeCell ref="I10:J10"/>
    <mergeCell ref="A13:K13"/>
    <mergeCell ref="B14:J14"/>
    <mergeCell ref="B15:J15"/>
    <mergeCell ref="B16:J16"/>
    <mergeCell ref="A1:K1"/>
  </mergeCells>
  <printOptions/>
  <pageMargins bottom="0.59" footer="0.0" header="0.0" left="0.39000000000000007" right="0.39000000000000007" top="0.87"/>
  <pageSetup paperSize="9" orientation="landscape"/>
  <headerFooter>
    <oddHeader/>
    <oddFooter>&amp;LSheet: &amp;A File: &amp;F&amp;CVersion:  Date: &amp;R&amp;P of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39.0"/>
    <col customWidth="1" min="3" max="3" width="7.75"/>
    <col customWidth="1" min="4" max="4" width="8.5"/>
    <col customWidth="1" min="5" max="5" width="97.5"/>
    <col customWidth="1" min="6" max="6" width="8.0"/>
    <col customWidth="1" min="7" max="7" width="167.0"/>
    <col customWidth="1" min="8" max="8" width="15.5"/>
    <col customWidth="1" min="9" max="9" width="11.38"/>
    <col customWidth="1" min="10" max="10" width="11.0"/>
    <col customWidth="1" min="11" max="11" width="10.63"/>
    <col customWidth="1" min="12" max="12" width="18.5"/>
    <col customWidth="1" min="13" max="13" width="10.5"/>
    <col customWidth="1" min="14" max="14" width="10.63"/>
    <col customWidth="1" min="15" max="26" width="8.75"/>
  </cols>
  <sheetData>
    <row r="1" ht="48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36.0" customHeight="1">
      <c r="C2" s="4"/>
      <c r="E2" s="5"/>
      <c r="J2" s="4"/>
    </row>
    <row r="3" ht="34.5" customHeight="1">
      <c r="A3" s="6" t="s">
        <v>1</v>
      </c>
      <c r="B3" s="2"/>
      <c r="C3" s="2"/>
      <c r="D3" s="2"/>
      <c r="E3" s="2"/>
      <c r="F3" s="2"/>
      <c r="G3" s="2"/>
      <c r="H3" s="2"/>
      <c r="I3" s="2"/>
      <c r="J3" s="2"/>
      <c r="K3" s="3"/>
    </row>
    <row r="4" ht="34.5" customHeight="1">
      <c r="A4" s="7" t="s">
        <v>2</v>
      </c>
      <c r="B4" s="8" t="s">
        <v>3</v>
      </c>
      <c r="C4" s="2"/>
      <c r="D4" s="2"/>
      <c r="E4" s="2"/>
      <c r="F4" s="2"/>
      <c r="G4" s="2"/>
      <c r="H4" s="3"/>
      <c r="I4" s="7" t="s">
        <v>3</v>
      </c>
      <c r="J4" s="7" t="s">
        <v>4</v>
      </c>
      <c r="K4" s="7" t="s">
        <v>5</v>
      </c>
    </row>
    <row r="5" ht="24.75" customHeight="1">
      <c r="A5" s="9">
        <v>1.0</v>
      </c>
      <c r="B5" s="10" t="s">
        <v>6</v>
      </c>
      <c r="H5" s="11"/>
      <c r="I5" s="12">
        <v>5.0</v>
      </c>
      <c r="J5" s="13">
        <f>SUMIF(I19:I134, A5, K19:K134)</f>
        <v>0.25</v>
      </c>
      <c r="K5" s="13">
        <f t="shared" ref="K5:K9" si="1">ABS(I5-J5)</f>
        <v>4.75</v>
      </c>
    </row>
    <row r="6" ht="24.75" customHeight="1">
      <c r="A6" s="9">
        <v>2.0</v>
      </c>
      <c r="B6" s="10" t="s">
        <v>7</v>
      </c>
      <c r="H6" s="11"/>
      <c r="I6" s="12">
        <v>5.0</v>
      </c>
      <c r="J6" s="13">
        <f>SUMIF(I19:I134, A6, K19:K134)</f>
        <v>1.25</v>
      </c>
      <c r="K6" s="13">
        <f t="shared" si="1"/>
        <v>3.75</v>
      </c>
    </row>
    <row r="7" ht="24.75" customHeight="1">
      <c r="A7" s="9">
        <v>3.0</v>
      </c>
      <c r="B7" s="10" t="s">
        <v>8</v>
      </c>
      <c r="H7" s="11"/>
      <c r="I7" s="12">
        <v>25.0</v>
      </c>
      <c r="J7" s="13">
        <f>SUMIF(I19:I134, A7, K19:K134)</f>
        <v>7.75</v>
      </c>
      <c r="K7" s="13">
        <f t="shared" si="1"/>
        <v>17.25</v>
      </c>
    </row>
    <row r="8" ht="24.75" customHeight="1">
      <c r="A8" s="9">
        <v>4.0</v>
      </c>
      <c r="B8" s="10" t="s">
        <v>9</v>
      </c>
      <c r="H8" s="11"/>
      <c r="I8" s="12">
        <v>25.0</v>
      </c>
      <c r="J8" s="13">
        <f>SUMIF(I19:I134, A8, K19:K134)</f>
        <v>10</v>
      </c>
      <c r="K8" s="13">
        <f t="shared" si="1"/>
        <v>15</v>
      </c>
    </row>
    <row r="9" ht="24.75" customHeight="1">
      <c r="A9" s="14">
        <v>5.0</v>
      </c>
      <c r="B9" s="15" t="s">
        <v>10</v>
      </c>
      <c r="C9" s="16"/>
      <c r="D9" s="16"/>
      <c r="E9" s="16"/>
      <c r="F9" s="16"/>
      <c r="G9" s="16"/>
      <c r="H9" s="17"/>
      <c r="I9" s="18">
        <v>40.0</v>
      </c>
      <c r="J9" s="18">
        <f>SUMIF(I19:I134, A9, K19:K134)</f>
        <v>20.75</v>
      </c>
      <c r="K9" s="18">
        <f t="shared" si="1"/>
        <v>19.25</v>
      </c>
    </row>
    <row r="10" ht="24.75" customHeight="1">
      <c r="C10" s="4"/>
      <c r="E10" s="5"/>
      <c r="I10" s="19" t="s">
        <v>11</v>
      </c>
      <c r="J10" s="3"/>
      <c r="K10" s="18">
        <f>SUM(K5:K9)</f>
        <v>60</v>
      </c>
    </row>
    <row r="11" ht="19.5" customHeight="1">
      <c r="C11" s="4"/>
      <c r="E11" s="5"/>
      <c r="I11" s="4"/>
      <c r="J11" s="4"/>
    </row>
    <row r="12" ht="19.5" customHeight="1">
      <c r="C12" s="4"/>
      <c r="E12" s="5"/>
      <c r="I12" s="4"/>
      <c r="J12" s="4"/>
    </row>
    <row r="13" ht="34.5" customHeight="1">
      <c r="A13" s="6" t="s">
        <v>12</v>
      </c>
      <c r="B13" s="2"/>
      <c r="C13" s="2"/>
      <c r="D13" s="2"/>
      <c r="E13" s="2"/>
      <c r="F13" s="2"/>
      <c r="G13" s="2"/>
      <c r="H13" s="2"/>
      <c r="I13" s="2"/>
      <c r="J13" s="2"/>
      <c r="K13" s="3"/>
    </row>
    <row r="14" ht="34.5" customHeight="1">
      <c r="A14" s="7" t="s">
        <v>13</v>
      </c>
      <c r="B14" s="8" t="s">
        <v>14</v>
      </c>
      <c r="C14" s="2"/>
      <c r="D14" s="2"/>
      <c r="E14" s="2"/>
      <c r="F14" s="2"/>
      <c r="G14" s="2"/>
      <c r="H14" s="2"/>
      <c r="I14" s="2"/>
      <c r="J14" s="3"/>
      <c r="K14" s="7" t="s">
        <v>15</v>
      </c>
    </row>
    <row r="15" ht="24.75" customHeight="1">
      <c r="A15" s="9" t="s">
        <v>16</v>
      </c>
      <c r="B15" s="10" t="s">
        <v>17</v>
      </c>
      <c r="J15" s="11"/>
      <c r="K15" s="12">
        <v>23.0</v>
      </c>
    </row>
    <row r="16" ht="24.75" customHeight="1">
      <c r="A16" s="9" t="s">
        <v>18</v>
      </c>
      <c r="B16" s="10" t="s">
        <v>19</v>
      </c>
      <c r="J16" s="11"/>
      <c r="K16" s="12">
        <v>17.0</v>
      </c>
    </row>
    <row r="17" ht="19.5" customHeight="1">
      <c r="B17" s="20"/>
      <c r="E17" s="21"/>
      <c r="F17" s="22"/>
      <c r="G17" s="22"/>
      <c r="H17" s="22"/>
      <c r="I17" s="22"/>
      <c r="J17" s="23"/>
      <c r="K17" s="24"/>
    </row>
    <row r="18" ht="19.5" customHeight="1">
      <c r="B18" s="25"/>
      <c r="C18" s="23"/>
      <c r="E18" s="21"/>
      <c r="H18" s="23"/>
      <c r="I18" s="23"/>
      <c r="J18" s="23"/>
      <c r="K18" s="26"/>
    </row>
    <row r="19" ht="12.75" customHeight="1">
      <c r="A19" s="27" t="s">
        <v>20</v>
      </c>
      <c r="B19" s="27" t="s">
        <v>21</v>
      </c>
      <c r="C19" s="27" t="s">
        <v>22</v>
      </c>
      <c r="D19" s="27" t="s">
        <v>23</v>
      </c>
      <c r="E19" s="27" t="s">
        <v>24</v>
      </c>
      <c r="F19" s="27" t="s">
        <v>25</v>
      </c>
      <c r="G19" s="27" t="s">
        <v>26</v>
      </c>
      <c r="H19" s="27" t="s">
        <v>27</v>
      </c>
      <c r="I19" s="27" t="s">
        <v>28</v>
      </c>
      <c r="J19" s="27" t="s">
        <v>29</v>
      </c>
      <c r="K19" s="27" t="s">
        <v>30</v>
      </c>
      <c r="L19" s="28" t="s">
        <v>31</v>
      </c>
      <c r="M19" s="29" t="s">
        <v>32</v>
      </c>
      <c r="N19" s="30">
        <f>SUM(K20:K86)</f>
        <v>23</v>
      </c>
      <c r="P19" s="31" t="s">
        <v>33</v>
      </c>
    </row>
    <row r="20" ht="12.75" customHeight="1">
      <c r="A20" s="9" t="s">
        <v>34</v>
      </c>
      <c r="B20" s="32" t="s">
        <v>35</v>
      </c>
      <c r="C20" s="9" t="s">
        <v>36</v>
      </c>
      <c r="D20" s="32" t="s">
        <v>37</v>
      </c>
      <c r="E20" s="33" t="s">
        <v>37</v>
      </c>
      <c r="F20" s="32" t="s">
        <v>37</v>
      </c>
      <c r="G20" s="32" t="s">
        <v>37</v>
      </c>
      <c r="H20" s="32" t="s">
        <v>37</v>
      </c>
      <c r="I20" s="32" t="s">
        <v>37</v>
      </c>
      <c r="J20" s="32" t="s">
        <v>37</v>
      </c>
      <c r="K20" s="32" t="s">
        <v>37</v>
      </c>
    </row>
    <row r="21" ht="12.75" customHeight="1">
      <c r="A21" s="9" t="s">
        <v>37</v>
      </c>
      <c r="B21" s="32" t="s">
        <v>37</v>
      </c>
      <c r="C21" s="9" t="s">
        <v>37</v>
      </c>
      <c r="D21" s="9" t="s">
        <v>38</v>
      </c>
      <c r="E21" s="33" t="s">
        <v>39</v>
      </c>
      <c r="F21" s="9" t="s">
        <v>37</v>
      </c>
      <c r="G21" s="32" t="s">
        <v>37</v>
      </c>
      <c r="H21" s="32" t="s">
        <v>37</v>
      </c>
      <c r="I21" s="9">
        <v>5.0</v>
      </c>
      <c r="J21" s="9">
        <v>1.0</v>
      </c>
      <c r="K21" s="12">
        <v>0.25</v>
      </c>
      <c r="L21" s="31">
        <v>0.0</v>
      </c>
      <c r="T21" s="23"/>
    </row>
    <row r="22" ht="12.75" customHeight="1">
      <c r="A22" s="9" t="s">
        <v>37</v>
      </c>
      <c r="B22" s="32" t="s">
        <v>37</v>
      </c>
      <c r="C22" s="9" t="s">
        <v>37</v>
      </c>
      <c r="D22" s="9" t="s">
        <v>38</v>
      </c>
      <c r="E22" s="33" t="s">
        <v>40</v>
      </c>
      <c r="F22" s="9" t="s">
        <v>37</v>
      </c>
      <c r="G22" s="32" t="s">
        <v>37</v>
      </c>
      <c r="H22" s="32" t="s">
        <v>37</v>
      </c>
      <c r="I22" s="9">
        <v>5.0</v>
      </c>
      <c r="J22" s="9">
        <v>1.0</v>
      </c>
      <c r="K22" s="12">
        <v>0.5</v>
      </c>
      <c r="P22" s="23"/>
    </row>
    <row r="23" ht="12.75" customHeight="1">
      <c r="A23" s="9" t="s">
        <v>37</v>
      </c>
      <c r="B23" s="32" t="s">
        <v>37</v>
      </c>
      <c r="C23" s="9" t="s">
        <v>37</v>
      </c>
      <c r="D23" s="9" t="s">
        <v>38</v>
      </c>
      <c r="E23" s="33" t="s">
        <v>41</v>
      </c>
      <c r="F23" s="9" t="s">
        <v>37</v>
      </c>
      <c r="G23" s="32" t="s">
        <v>42</v>
      </c>
      <c r="H23" s="32" t="s">
        <v>37</v>
      </c>
      <c r="I23" s="9">
        <v>2.0</v>
      </c>
      <c r="J23" s="9">
        <v>1.0</v>
      </c>
      <c r="K23" s="12">
        <v>0.25</v>
      </c>
      <c r="L23" s="35"/>
    </row>
    <row r="24" ht="12.75" customHeight="1">
      <c r="A24" s="9" t="s">
        <v>37</v>
      </c>
      <c r="B24" s="32" t="s">
        <v>37</v>
      </c>
      <c r="C24" s="9" t="s">
        <v>37</v>
      </c>
      <c r="D24" s="9" t="s">
        <v>38</v>
      </c>
      <c r="E24" s="33" t="s">
        <v>43</v>
      </c>
      <c r="F24" s="9" t="s">
        <v>37</v>
      </c>
      <c r="G24" s="32" t="s">
        <v>44</v>
      </c>
      <c r="H24" s="32" t="s">
        <v>37</v>
      </c>
      <c r="I24" s="9">
        <v>2.0</v>
      </c>
      <c r="J24" s="9">
        <v>1.0</v>
      </c>
      <c r="K24" s="12">
        <v>0.25</v>
      </c>
      <c r="L24" s="23"/>
    </row>
    <row r="25" ht="12.75" customHeight="1">
      <c r="A25" s="9" t="s">
        <v>45</v>
      </c>
      <c r="B25" s="32" t="s">
        <v>46</v>
      </c>
      <c r="C25" s="9" t="s">
        <v>36</v>
      </c>
      <c r="D25" s="32" t="s">
        <v>37</v>
      </c>
      <c r="E25" s="33" t="s">
        <v>37</v>
      </c>
      <c r="F25" s="32" t="s">
        <v>37</v>
      </c>
      <c r="G25" s="32" t="s">
        <v>37</v>
      </c>
      <c r="H25" s="32" t="s">
        <v>37</v>
      </c>
      <c r="I25" s="32" t="s">
        <v>37</v>
      </c>
      <c r="J25" s="32" t="s">
        <v>37</v>
      </c>
      <c r="K25" s="32" t="s">
        <v>37</v>
      </c>
    </row>
    <row r="26" ht="12.75" customHeight="1">
      <c r="A26" s="9" t="s">
        <v>37</v>
      </c>
      <c r="B26" s="32" t="s">
        <v>37</v>
      </c>
      <c r="C26" s="9" t="s">
        <v>37</v>
      </c>
      <c r="D26" s="9" t="s">
        <v>38</v>
      </c>
      <c r="E26" s="33" t="s">
        <v>47</v>
      </c>
      <c r="F26" s="9" t="s">
        <v>37</v>
      </c>
      <c r="G26" s="32" t="s">
        <v>48</v>
      </c>
      <c r="H26" s="32" t="s">
        <v>37</v>
      </c>
      <c r="I26" s="9">
        <v>5.0</v>
      </c>
      <c r="J26" s="9">
        <v>2.0</v>
      </c>
      <c r="K26" s="12">
        <v>0.75</v>
      </c>
      <c r="L26" s="23"/>
    </row>
    <row r="27" ht="12.75" customHeight="1">
      <c r="A27" s="9" t="s">
        <v>37</v>
      </c>
      <c r="B27" s="32" t="s">
        <v>37</v>
      </c>
      <c r="C27" s="9" t="s">
        <v>37</v>
      </c>
      <c r="D27" s="9" t="s">
        <v>38</v>
      </c>
      <c r="E27" s="33" t="s">
        <v>49</v>
      </c>
      <c r="F27" s="9" t="s">
        <v>37</v>
      </c>
      <c r="G27" s="32" t="s">
        <v>37</v>
      </c>
      <c r="H27" s="32" t="s">
        <v>37</v>
      </c>
      <c r="I27" s="9">
        <v>2.0</v>
      </c>
      <c r="J27" s="9">
        <v>1.0</v>
      </c>
      <c r="K27" s="12">
        <v>0.5</v>
      </c>
      <c r="L27" s="23"/>
    </row>
    <row r="28" ht="12.75" customHeight="1">
      <c r="A28" s="9" t="s">
        <v>37</v>
      </c>
      <c r="B28" s="32" t="s">
        <v>37</v>
      </c>
      <c r="C28" s="9" t="s">
        <v>37</v>
      </c>
      <c r="D28" s="9" t="s">
        <v>38</v>
      </c>
      <c r="E28" s="33" t="s">
        <v>50</v>
      </c>
      <c r="F28" s="9" t="s">
        <v>37</v>
      </c>
      <c r="G28" s="32" t="s">
        <v>37</v>
      </c>
      <c r="H28" s="32" t="s">
        <v>37</v>
      </c>
      <c r="I28" s="9">
        <v>5.0</v>
      </c>
      <c r="J28" s="9">
        <v>1.0</v>
      </c>
      <c r="K28" s="12">
        <v>0.25</v>
      </c>
      <c r="L28" s="35"/>
    </row>
    <row r="29" ht="12.75" customHeight="1">
      <c r="A29" s="9" t="s">
        <v>37</v>
      </c>
      <c r="B29" s="32" t="s">
        <v>37</v>
      </c>
      <c r="C29" s="9" t="s">
        <v>37</v>
      </c>
      <c r="D29" s="9" t="s">
        <v>51</v>
      </c>
      <c r="E29" s="33" t="s">
        <v>52</v>
      </c>
      <c r="F29" s="9" t="s">
        <v>37</v>
      </c>
      <c r="G29" s="32" t="s">
        <v>37</v>
      </c>
      <c r="H29" s="32" t="s">
        <v>37</v>
      </c>
      <c r="I29" s="9">
        <v>5.0</v>
      </c>
      <c r="J29" s="9"/>
      <c r="K29" s="12">
        <v>0.5</v>
      </c>
      <c r="L29" s="36"/>
      <c r="M29" s="37"/>
    </row>
    <row r="30" ht="12.75" customHeight="1">
      <c r="A30" s="9" t="s">
        <v>37</v>
      </c>
      <c r="B30" s="32" t="s">
        <v>37</v>
      </c>
      <c r="C30" s="9" t="s">
        <v>37</v>
      </c>
      <c r="D30" s="9" t="s">
        <v>37</v>
      </c>
      <c r="E30" s="33" t="s">
        <v>37</v>
      </c>
      <c r="F30" s="9">
        <v>0.0</v>
      </c>
      <c r="G30" s="32" t="s">
        <v>54</v>
      </c>
      <c r="H30" s="32" t="s">
        <v>37</v>
      </c>
      <c r="I30" s="9"/>
      <c r="J30" s="9"/>
      <c r="K30" s="12"/>
    </row>
    <row r="31" ht="12.75" customHeight="1">
      <c r="A31" s="9" t="s">
        <v>37</v>
      </c>
      <c r="B31" s="32" t="s">
        <v>37</v>
      </c>
      <c r="C31" s="9" t="s">
        <v>37</v>
      </c>
      <c r="D31" s="9" t="s">
        <v>37</v>
      </c>
      <c r="E31" s="33" t="s">
        <v>37</v>
      </c>
      <c r="F31" s="9">
        <v>1.0</v>
      </c>
      <c r="G31" s="32" t="s">
        <v>55</v>
      </c>
      <c r="H31" s="32" t="s">
        <v>37</v>
      </c>
      <c r="I31" s="9"/>
      <c r="J31" s="9"/>
      <c r="K31" s="12"/>
    </row>
    <row r="32" ht="12.75" customHeight="1">
      <c r="A32" s="9" t="s">
        <v>37</v>
      </c>
      <c r="B32" s="32" t="s">
        <v>37</v>
      </c>
      <c r="C32" s="9" t="s">
        <v>37</v>
      </c>
      <c r="D32" s="9" t="s">
        <v>37</v>
      </c>
      <c r="E32" s="33" t="s">
        <v>37</v>
      </c>
      <c r="F32" s="9">
        <v>2.0</v>
      </c>
      <c r="G32" s="32" t="s">
        <v>56</v>
      </c>
      <c r="H32" s="32" t="s">
        <v>37</v>
      </c>
      <c r="I32" s="9"/>
      <c r="J32" s="9"/>
      <c r="K32" s="12"/>
    </row>
    <row r="33" ht="12.75" customHeight="1">
      <c r="A33" s="9" t="s">
        <v>37</v>
      </c>
      <c r="B33" s="32" t="s">
        <v>37</v>
      </c>
      <c r="C33" s="9" t="s">
        <v>37</v>
      </c>
      <c r="D33" s="9" t="s">
        <v>37</v>
      </c>
      <c r="E33" s="33" t="s">
        <v>37</v>
      </c>
      <c r="F33" s="9">
        <v>3.0</v>
      </c>
      <c r="G33" s="32" t="s">
        <v>57</v>
      </c>
      <c r="H33" s="32" t="s">
        <v>37</v>
      </c>
      <c r="I33" s="9"/>
      <c r="J33" s="9"/>
      <c r="K33" s="12"/>
    </row>
    <row r="34" ht="12.75" customHeight="1">
      <c r="A34" s="9" t="s">
        <v>37</v>
      </c>
      <c r="B34" s="32" t="s">
        <v>37</v>
      </c>
      <c r="C34" s="9" t="s">
        <v>37</v>
      </c>
      <c r="D34" s="9" t="s">
        <v>51</v>
      </c>
      <c r="E34" s="33" t="s">
        <v>58</v>
      </c>
      <c r="F34" s="9" t="s">
        <v>37</v>
      </c>
      <c r="G34" s="32" t="s">
        <v>37</v>
      </c>
      <c r="H34" s="32" t="s">
        <v>37</v>
      </c>
      <c r="I34" s="9">
        <v>5.0</v>
      </c>
      <c r="J34" s="9"/>
      <c r="K34" s="12">
        <v>0.5</v>
      </c>
      <c r="L34" s="37"/>
      <c r="M34" s="31"/>
    </row>
    <row r="35" ht="12.75" customHeight="1">
      <c r="A35" s="9" t="s">
        <v>37</v>
      </c>
      <c r="B35" s="32" t="s">
        <v>37</v>
      </c>
      <c r="C35" s="9" t="s">
        <v>37</v>
      </c>
      <c r="D35" s="9" t="s">
        <v>37</v>
      </c>
      <c r="E35" s="33" t="s">
        <v>37</v>
      </c>
      <c r="F35" s="9">
        <v>0.0</v>
      </c>
      <c r="G35" s="32" t="s">
        <v>59</v>
      </c>
      <c r="H35" s="32" t="s">
        <v>37</v>
      </c>
      <c r="I35" s="9"/>
      <c r="J35" s="9"/>
      <c r="K35" s="12"/>
    </row>
    <row r="36" ht="12.75" customHeight="1">
      <c r="A36" s="9" t="s">
        <v>37</v>
      </c>
      <c r="B36" s="32" t="s">
        <v>37</v>
      </c>
      <c r="C36" s="9" t="s">
        <v>37</v>
      </c>
      <c r="D36" s="9" t="s">
        <v>37</v>
      </c>
      <c r="E36" s="33" t="s">
        <v>37</v>
      </c>
      <c r="F36" s="9">
        <v>1.0</v>
      </c>
      <c r="G36" s="32" t="s">
        <v>60</v>
      </c>
      <c r="H36" s="32" t="s">
        <v>37</v>
      </c>
      <c r="I36" s="9"/>
      <c r="J36" s="9"/>
      <c r="K36" s="12"/>
    </row>
    <row r="37" ht="12.75" customHeight="1">
      <c r="A37" s="9" t="s">
        <v>37</v>
      </c>
      <c r="B37" s="32" t="s">
        <v>37</v>
      </c>
      <c r="C37" s="9" t="s">
        <v>37</v>
      </c>
      <c r="D37" s="9" t="s">
        <v>37</v>
      </c>
      <c r="E37" s="33" t="s">
        <v>37</v>
      </c>
      <c r="F37" s="9">
        <v>2.0</v>
      </c>
      <c r="G37" s="32" t="s">
        <v>61</v>
      </c>
      <c r="H37" s="32" t="s">
        <v>37</v>
      </c>
      <c r="I37" s="9"/>
      <c r="J37" s="9"/>
      <c r="K37" s="12"/>
    </row>
    <row r="38" ht="12.75" customHeight="1">
      <c r="A38" s="9" t="s">
        <v>37</v>
      </c>
      <c r="B38" s="32" t="s">
        <v>37</v>
      </c>
      <c r="C38" s="9" t="s">
        <v>37</v>
      </c>
      <c r="D38" s="9" t="s">
        <v>37</v>
      </c>
      <c r="E38" s="33" t="s">
        <v>37</v>
      </c>
      <c r="F38" s="9">
        <v>3.0</v>
      </c>
      <c r="G38" s="32" t="s">
        <v>62</v>
      </c>
      <c r="H38" s="32" t="s">
        <v>37</v>
      </c>
      <c r="I38" s="9"/>
      <c r="J38" s="9"/>
      <c r="K38" s="12"/>
    </row>
    <row r="39" ht="12.75" customHeight="1">
      <c r="A39" s="9" t="s">
        <v>63</v>
      </c>
      <c r="B39" s="32" t="s">
        <v>64</v>
      </c>
      <c r="C39" s="9" t="s">
        <v>36</v>
      </c>
      <c r="D39" s="32" t="s">
        <v>37</v>
      </c>
      <c r="E39" s="33" t="s">
        <v>37</v>
      </c>
      <c r="F39" s="32" t="s">
        <v>37</v>
      </c>
      <c r="G39" s="32" t="s">
        <v>37</v>
      </c>
      <c r="H39" s="32" t="s">
        <v>37</v>
      </c>
      <c r="I39" s="32" t="s">
        <v>37</v>
      </c>
      <c r="J39" s="32" t="s">
        <v>37</v>
      </c>
      <c r="K39" s="32" t="s">
        <v>37</v>
      </c>
    </row>
    <row r="40" ht="12.75" customHeight="1">
      <c r="A40" s="9" t="s">
        <v>37</v>
      </c>
      <c r="B40" s="32" t="s">
        <v>37</v>
      </c>
      <c r="C40" s="9" t="s">
        <v>37</v>
      </c>
      <c r="D40" s="9" t="s">
        <v>38</v>
      </c>
      <c r="E40" s="33" t="s">
        <v>65</v>
      </c>
      <c r="F40" s="9" t="s">
        <v>37</v>
      </c>
      <c r="G40" s="32" t="s">
        <v>66</v>
      </c>
      <c r="H40" s="32" t="s">
        <v>37</v>
      </c>
      <c r="I40" s="9">
        <v>5.0</v>
      </c>
      <c r="J40" s="9">
        <v>2.0</v>
      </c>
      <c r="K40" s="12">
        <v>0.25</v>
      </c>
      <c r="L40" s="23"/>
    </row>
    <row r="41" ht="12.75" customHeight="1">
      <c r="A41" s="9" t="s">
        <v>37</v>
      </c>
      <c r="B41" s="32" t="s">
        <v>37</v>
      </c>
      <c r="C41" s="9" t="s">
        <v>37</v>
      </c>
      <c r="D41" s="9" t="s">
        <v>38</v>
      </c>
      <c r="E41" s="33" t="s">
        <v>67</v>
      </c>
      <c r="F41" s="9" t="s">
        <v>37</v>
      </c>
      <c r="G41" s="32" t="s">
        <v>37</v>
      </c>
      <c r="H41" s="32" t="s">
        <v>37</v>
      </c>
      <c r="I41" s="9">
        <v>5.0</v>
      </c>
      <c r="J41" s="9">
        <v>1.0</v>
      </c>
      <c r="K41" s="12">
        <v>0.25</v>
      </c>
      <c r="L41" s="35"/>
    </row>
    <row r="42" ht="12.75" customHeight="1">
      <c r="A42" s="9" t="s">
        <v>37</v>
      </c>
      <c r="B42" s="32" t="s">
        <v>37</v>
      </c>
      <c r="C42" s="9" t="s">
        <v>37</v>
      </c>
      <c r="D42" s="9" t="s">
        <v>38</v>
      </c>
      <c r="E42" s="33" t="s">
        <v>68</v>
      </c>
      <c r="F42" s="9" t="s">
        <v>37</v>
      </c>
      <c r="G42" s="32" t="s">
        <v>37</v>
      </c>
      <c r="H42" s="32" t="s">
        <v>37</v>
      </c>
      <c r="I42" s="9">
        <v>5.0</v>
      </c>
      <c r="J42" s="9">
        <v>1.0</v>
      </c>
      <c r="K42" s="12">
        <v>0.5</v>
      </c>
      <c r="L42" s="35"/>
    </row>
    <row r="43" ht="12.75" customHeight="1">
      <c r="A43" s="9" t="s">
        <v>37</v>
      </c>
      <c r="B43" s="32" t="s">
        <v>37</v>
      </c>
      <c r="C43" s="9" t="s">
        <v>37</v>
      </c>
      <c r="D43" s="9" t="s">
        <v>38</v>
      </c>
      <c r="E43" s="33" t="s">
        <v>69</v>
      </c>
      <c r="F43" s="9" t="s">
        <v>37</v>
      </c>
      <c r="G43" s="32" t="s">
        <v>37</v>
      </c>
      <c r="H43" s="32" t="s">
        <v>37</v>
      </c>
      <c r="I43" s="9">
        <v>5.0</v>
      </c>
      <c r="J43" s="9">
        <v>1.0</v>
      </c>
      <c r="K43" s="12">
        <v>0.5</v>
      </c>
      <c r="L43" s="35"/>
    </row>
    <row r="44" ht="12.75" customHeight="1">
      <c r="A44" s="9" t="s">
        <v>37</v>
      </c>
      <c r="B44" s="32" t="s">
        <v>37</v>
      </c>
      <c r="C44" s="9" t="s">
        <v>37</v>
      </c>
      <c r="D44" s="9" t="s">
        <v>38</v>
      </c>
      <c r="E44" s="33" t="s">
        <v>70</v>
      </c>
      <c r="F44" s="9" t="s">
        <v>37</v>
      </c>
      <c r="G44" s="32" t="s">
        <v>37</v>
      </c>
      <c r="H44" s="32" t="s">
        <v>37</v>
      </c>
      <c r="I44" s="9">
        <v>5.0</v>
      </c>
      <c r="J44" s="9">
        <v>1.0</v>
      </c>
      <c r="K44" s="12">
        <v>0.5</v>
      </c>
      <c r="L44" s="35"/>
    </row>
    <row r="45" ht="12.75" customHeight="1">
      <c r="A45" s="9" t="s">
        <v>37</v>
      </c>
      <c r="B45" s="32" t="s">
        <v>37</v>
      </c>
      <c r="C45" s="9" t="s">
        <v>37</v>
      </c>
      <c r="D45" s="9" t="s">
        <v>38</v>
      </c>
      <c r="E45" s="33" t="s">
        <v>71</v>
      </c>
      <c r="F45" s="9" t="s">
        <v>37</v>
      </c>
      <c r="G45" s="32" t="s">
        <v>37</v>
      </c>
      <c r="H45" s="32" t="s">
        <v>37</v>
      </c>
      <c r="I45" s="9">
        <v>5.0</v>
      </c>
      <c r="J45" s="9">
        <v>1.0</v>
      </c>
      <c r="K45" s="12">
        <v>0.25</v>
      </c>
      <c r="L45" s="35"/>
    </row>
    <row r="46" ht="12.75" customHeight="1">
      <c r="A46" s="9" t="s">
        <v>37</v>
      </c>
      <c r="B46" s="32" t="s">
        <v>37</v>
      </c>
      <c r="C46" s="9" t="s">
        <v>37</v>
      </c>
      <c r="D46" s="9" t="s">
        <v>38</v>
      </c>
      <c r="E46" s="33" t="s">
        <v>72</v>
      </c>
      <c r="F46" s="9" t="s">
        <v>37</v>
      </c>
      <c r="G46" s="32" t="s">
        <v>73</v>
      </c>
      <c r="H46" s="32" t="s">
        <v>37</v>
      </c>
      <c r="I46" s="9">
        <v>5.0</v>
      </c>
      <c r="J46" s="9">
        <v>2.0</v>
      </c>
      <c r="K46" s="12">
        <v>0.5</v>
      </c>
      <c r="L46" s="23"/>
    </row>
    <row r="47" ht="12.75" customHeight="1">
      <c r="A47" s="9" t="s">
        <v>37</v>
      </c>
      <c r="B47" s="32" t="s">
        <v>37</v>
      </c>
      <c r="C47" s="9" t="s">
        <v>37</v>
      </c>
      <c r="D47" s="9" t="s">
        <v>38</v>
      </c>
      <c r="E47" s="33" t="s">
        <v>74</v>
      </c>
      <c r="F47" s="9" t="s">
        <v>37</v>
      </c>
      <c r="G47" s="32" t="s">
        <v>37</v>
      </c>
      <c r="H47" s="32" t="s">
        <v>37</v>
      </c>
      <c r="I47" s="9">
        <v>5.0</v>
      </c>
      <c r="J47" s="9">
        <v>1.0</v>
      </c>
      <c r="K47" s="12">
        <v>0.5</v>
      </c>
      <c r="L47" s="35"/>
    </row>
    <row r="48" ht="12.75" customHeight="1">
      <c r="A48" s="9" t="s">
        <v>37</v>
      </c>
      <c r="B48" s="32" t="s">
        <v>37</v>
      </c>
      <c r="C48" s="9" t="s">
        <v>37</v>
      </c>
      <c r="D48" s="9" t="s">
        <v>38</v>
      </c>
      <c r="E48" s="33" t="s">
        <v>75</v>
      </c>
      <c r="F48" s="9" t="s">
        <v>37</v>
      </c>
      <c r="G48" s="32" t="s">
        <v>37</v>
      </c>
      <c r="H48" s="32" t="s">
        <v>37</v>
      </c>
      <c r="I48" s="9">
        <v>5.0</v>
      </c>
      <c r="J48" s="9">
        <v>1.0</v>
      </c>
      <c r="K48" s="12">
        <v>0.25</v>
      </c>
      <c r="L48" s="23"/>
    </row>
    <row r="49" ht="12.75" customHeight="1">
      <c r="A49" s="9" t="s">
        <v>37</v>
      </c>
      <c r="B49" s="32" t="s">
        <v>37</v>
      </c>
      <c r="C49" s="9" t="s">
        <v>37</v>
      </c>
      <c r="D49" s="9" t="s">
        <v>38</v>
      </c>
      <c r="E49" s="33" t="s">
        <v>76</v>
      </c>
      <c r="F49" s="9" t="s">
        <v>37</v>
      </c>
      <c r="G49" s="32" t="s">
        <v>77</v>
      </c>
      <c r="H49" s="32" t="s">
        <v>37</v>
      </c>
      <c r="I49" s="9">
        <v>5.0</v>
      </c>
      <c r="J49" s="9">
        <v>1.0</v>
      </c>
      <c r="K49" s="12">
        <v>0.25</v>
      </c>
      <c r="L49" s="23"/>
    </row>
    <row r="50" ht="12.75" customHeight="1">
      <c r="A50" s="9" t="s">
        <v>78</v>
      </c>
      <c r="B50" s="32" t="s">
        <v>79</v>
      </c>
      <c r="C50" s="9" t="s">
        <v>36</v>
      </c>
      <c r="D50" s="32" t="s">
        <v>37</v>
      </c>
      <c r="E50" s="33" t="s">
        <v>37</v>
      </c>
      <c r="F50" s="32" t="s">
        <v>37</v>
      </c>
      <c r="G50" s="32" t="s">
        <v>37</v>
      </c>
      <c r="H50" s="32" t="s">
        <v>37</v>
      </c>
      <c r="I50" s="32" t="s">
        <v>37</v>
      </c>
      <c r="J50" s="32" t="s">
        <v>37</v>
      </c>
      <c r="K50" s="32" t="s">
        <v>37</v>
      </c>
    </row>
    <row r="51" ht="12.75" customHeight="1">
      <c r="A51" s="9" t="s">
        <v>37</v>
      </c>
      <c r="B51" s="32" t="s">
        <v>37</v>
      </c>
      <c r="C51" s="9" t="s">
        <v>37</v>
      </c>
      <c r="D51" s="9" t="s">
        <v>38</v>
      </c>
      <c r="E51" s="33" t="s">
        <v>80</v>
      </c>
      <c r="F51" s="9" t="s">
        <v>37</v>
      </c>
      <c r="G51" s="32" t="s">
        <v>81</v>
      </c>
      <c r="H51" s="32" t="s">
        <v>37</v>
      </c>
      <c r="I51" s="9">
        <v>5.0</v>
      </c>
      <c r="J51" s="9">
        <v>1.0</v>
      </c>
      <c r="K51" s="12">
        <v>0.25</v>
      </c>
      <c r="L51" s="35"/>
    </row>
    <row r="52" ht="12.75" customHeight="1">
      <c r="A52" s="9" t="s">
        <v>37</v>
      </c>
      <c r="B52" s="32" t="s">
        <v>37</v>
      </c>
      <c r="C52" s="9" t="s">
        <v>37</v>
      </c>
      <c r="D52" s="9" t="s">
        <v>38</v>
      </c>
      <c r="E52" s="33" t="s">
        <v>82</v>
      </c>
      <c r="F52" s="9" t="s">
        <v>37</v>
      </c>
      <c r="G52" s="32" t="s">
        <v>37</v>
      </c>
      <c r="H52" s="32" t="s">
        <v>37</v>
      </c>
      <c r="I52" s="9">
        <v>5.0</v>
      </c>
      <c r="J52" s="9">
        <v>1.0</v>
      </c>
      <c r="K52" s="12">
        <v>0.5</v>
      </c>
      <c r="L52" s="23"/>
    </row>
    <row r="53" ht="12.75" customHeight="1">
      <c r="A53" s="9" t="s">
        <v>37</v>
      </c>
      <c r="B53" s="32" t="s">
        <v>37</v>
      </c>
      <c r="C53" s="9" t="s">
        <v>37</v>
      </c>
      <c r="D53" s="9" t="s">
        <v>38</v>
      </c>
      <c r="E53" s="33" t="s">
        <v>83</v>
      </c>
      <c r="F53" s="9" t="s">
        <v>37</v>
      </c>
      <c r="G53" s="32" t="s">
        <v>84</v>
      </c>
      <c r="H53" s="32" t="s">
        <v>37</v>
      </c>
      <c r="I53" s="9">
        <v>5.0</v>
      </c>
      <c r="J53" s="9">
        <v>2.0</v>
      </c>
      <c r="K53" s="12">
        <v>0.5</v>
      </c>
      <c r="L53" s="35"/>
    </row>
    <row r="54" ht="12.75" customHeight="1">
      <c r="A54" s="9" t="s">
        <v>37</v>
      </c>
      <c r="B54" s="32" t="s">
        <v>37</v>
      </c>
      <c r="C54" s="9" t="s">
        <v>37</v>
      </c>
      <c r="D54" s="9" t="s">
        <v>38</v>
      </c>
      <c r="E54" s="33" t="s">
        <v>85</v>
      </c>
      <c r="F54" s="9" t="s">
        <v>37</v>
      </c>
      <c r="G54" s="32" t="s">
        <v>37</v>
      </c>
      <c r="H54" s="32" t="s">
        <v>37</v>
      </c>
      <c r="I54" s="9">
        <v>5.0</v>
      </c>
      <c r="J54" s="9">
        <v>1.0</v>
      </c>
      <c r="K54" s="12">
        <v>0.5</v>
      </c>
      <c r="L54" s="23"/>
    </row>
    <row r="55" ht="12.75" customHeight="1">
      <c r="A55" s="9" t="s">
        <v>37</v>
      </c>
      <c r="B55" s="32" t="s">
        <v>37</v>
      </c>
      <c r="C55" s="9" t="s">
        <v>37</v>
      </c>
      <c r="D55" s="9" t="s">
        <v>38</v>
      </c>
      <c r="E55" s="33" t="s">
        <v>86</v>
      </c>
      <c r="F55" s="9" t="s">
        <v>37</v>
      </c>
      <c r="G55" s="32" t="s">
        <v>87</v>
      </c>
      <c r="H55" s="32" t="s">
        <v>37</v>
      </c>
      <c r="I55" s="9">
        <v>5.0</v>
      </c>
      <c r="J55" s="9">
        <v>3.0</v>
      </c>
      <c r="K55" s="12">
        <v>0.75</v>
      </c>
      <c r="L55" s="35"/>
    </row>
    <row r="56" ht="12.75" customHeight="1">
      <c r="A56" s="9" t="s">
        <v>37</v>
      </c>
      <c r="B56" s="32" t="s">
        <v>37</v>
      </c>
      <c r="C56" s="9" t="s">
        <v>37</v>
      </c>
      <c r="D56" s="9" t="s">
        <v>38</v>
      </c>
      <c r="E56" s="33" t="s">
        <v>88</v>
      </c>
      <c r="F56" s="9" t="s">
        <v>37</v>
      </c>
      <c r="G56" s="32" t="s">
        <v>37</v>
      </c>
      <c r="H56" s="32" t="s">
        <v>37</v>
      </c>
      <c r="I56" s="9">
        <v>5.0</v>
      </c>
      <c r="J56" s="9">
        <v>1.0</v>
      </c>
      <c r="K56" s="12">
        <v>0.25</v>
      </c>
      <c r="L56" s="35"/>
    </row>
    <row r="57" ht="12.75" customHeight="1">
      <c r="A57" s="9" t="s">
        <v>37</v>
      </c>
      <c r="B57" s="32" t="s">
        <v>37</v>
      </c>
      <c r="C57" s="9" t="s">
        <v>37</v>
      </c>
      <c r="D57" s="9" t="s">
        <v>38</v>
      </c>
      <c r="E57" s="33" t="s">
        <v>89</v>
      </c>
      <c r="F57" s="9" t="s">
        <v>37</v>
      </c>
      <c r="G57" s="32" t="s">
        <v>37</v>
      </c>
      <c r="H57" s="32" t="s">
        <v>37</v>
      </c>
      <c r="I57" s="9">
        <v>5.0</v>
      </c>
      <c r="J57" s="9">
        <v>1.0</v>
      </c>
      <c r="K57" s="12">
        <v>0.5</v>
      </c>
      <c r="L57" s="35"/>
    </row>
    <row r="58" ht="12.75" customHeight="1">
      <c r="A58" s="9" t="s">
        <v>37</v>
      </c>
      <c r="B58" s="32" t="s">
        <v>37</v>
      </c>
      <c r="C58" s="9" t="s">
        <v>37</v>
      </c>
      <c r="D58" s="9" t="s">
        <v>38</v>
      </c>
      <c r="E58" s="33" t="s">
        <v>90</v>
      </c>
      <c r="F58" s="9" t="s">
        <v>37</v>
      </c>
      <c r="G58" s="32" t="s">
        <v>37</v>
      </c>
      <c r="H58" s="32" t="s">
        <v>37</v>
      </c>
      <c r="I58" s="9">
        <v>5.0</v>
      </c>
      <c r="J58" s="9">
        <v>1.0</v>
      </c>
      <c r="K58" s="12">
        <v>0.25</v>
      </c>
      <c r="L58" s="23"/>
    </row>
    <row r="59" ht="12.75" customHeight="1">
      <c r="A59" s="9" t="s">
        <v>37</v>
      </c>
      <c r="B59" s="32" t="s">
        <v>37</v>
      </c>
      <c r="C59" s="9" t="s">
        <v>37</v>
      </c>
      <c r="D59" s="9" t="s">
        <v>38</v>
      </c>
      <c r="E59" s="33" t="s">
        <v>91</v>
      </c>
      <c r="F59" s="9" t="s">
        <v>37</v>
      </c>
      <c r="G59" s="32" t="s">
        <v>37</v>
      </c>
      <c r="H59" s="32" t="s">
        <v>37</v>
      </c>
      <c r="I59" s="9">
        <v>5.0</v>
      </c>
      <c r="J59" s="9">
        <v>1.0</v>
      </c>
      <c r="K59" s="12">
        <v>0.5</v>
      </c>
      <c r="L59" s="35"/>
    </row>
    <row r="60" ht="12.75" customHeight="1">
      <c r="A60" s="9" t="s">
        <v>37</v>
      </c>
      <c r="B60" s="32" t="s">
        <v>37</v>
      </c>
      <c r="C60" s="9" t="s">
        <v>37</v>
      </c>
      <c r="D60" s="9" t="s">
        <v>38</v>
      </c>
      <c r="E60" s="33" t="s">
        <v>92</v>
      </c>
      <c r="F60" s="9" t="s">
        <v>37</v>
      </c>
      <c r="G60" s="32" t="s">
        <v>93</v>
      </c>
      <c r="H60" s="32" t="s">
        <v>37</v>
      </c>
      <c r="I60" s="9">
        <v>5.0</v>
      </c>
      <c r="J60" s="9">
        <v>1.0</v>
      </c>
      <c r="K60" s="12">
        <v>0.5</v>
      </c>
      <c r="L60" s="23"/>
    </row>
    <row r="61" ht="12.75" customHeight="1">
      <c r="A61" s="9" t="s">
        <v>37</v>
      </c>
      <c r="B61" s="32" t="s">
        <v>37</v>
      </c>
      <c r="C61" s="9" t="s">
        <v>37</v>
      </c>
      <c r="D61" s="9" t="s">
        <v>38</v>
      </c>
      <c r="E61" s="33" t="s">
        <v>94</v>
      </c>
      <c r="F61" s="9" t="s">
        <v>37</v>
      </c>
      <c r="G61" s="32" t="s">
        <v>95</v>
      </c>
      <c r="H61" s="32" t="s">
        <v>37</v>
      </c>
      <c r="I61" s="9">
        <v>5.0</v>
      </c>
      <c r="J61" s="9">
        <v>1.0</v>
      </c>
      <c r="K61" s="12">
        <v>0.5</v>
      </c>
      <c r="L61" s="35"/>
    </row>
    <row r="62" ht="12.75" customHeight="1">
      <c r="A62" s="9" t="s">
        <v>37</v>
      </c>
      <c r="B62" s="32" t="s">
        <v>37</v>
      </c>
      <c r="C62" s="9" t="s">
        <v>37</v>
      </c>
      <c r="D62" s="9" t="s">
        <v>38</v>
      </c>
      <c r="E62" s="33" t="s">
        <v>96</v>
      </c>
      <c r="F62" s="9" t="s">
        <v>37</v>
      </c>
      <c r="G62" s="32" t="s">
        <v>37</v>
      </c>
      <c r="H62" s="32" t="s">
        <v>37</v>
      </c>
      <c r="I62" s="9">
        <v>5.0</v>
      </c>
      <c r="J62" s="9">
        <v>1.0</v>
      </c>
      <c r="K62" s="12">
        <v>1.0</v>
      </c>
      <c r="L62" s="35"/>
    </row>
    <row r="63" ht="12.75" customHeight="1">
      <c r="A63" s="9" t="s">
        <v>37</v>
      </c>
      <c r="B63" s="32" t="s">
        <v>37</v>
      </c>
      <c r="C63" s="9" t="s">
        <v>37</v>
      </c>
      <c r="D63" s="9" t="s">
        <v>38</v>
      </c>
      <c r="E63" s="33" t="s">
        <v>97</v>
      </c>
      <c r="F63" s="9" t="s">
        <v>37</v>
      </c>
      <c r="G63" s="32" t="s">
        <v>37</v>
      </c>
      <c r="H63" s="32" t="s">
        <v>37</v>
      </c>
      <c r="I63" s="9">
        <v>5.0</v>
      </c>
      <c r="J63" s="9">
        <v>1.0</v>
      </c>
      <c r="K63" s="12">
        <v>1.0</v>
      </c>
      <c r="L63" s="35"/>
    </row>
    <row r="64" ht="12.75" customHeight="1">
      <c r="A64" s="9" t="s">
        <v>37</v>
      </c>
      <c r="B64" s="32" t="s">
        <v>37</v>
      </c>
      <c r="C64" s="9" t="s">
        <v>37</v>
      </c>
      <c r="D64" s="9" t="s">
        <v>38</v>
      </c>
      <c r="E64" s="33" t="s">
        <v>98</v>
      </c>
      <c r="F64" s="9" t="s">
        <v>37</v>
      </c>
      <c r="G64" s="32" t="s">
        <v>37</v>
      </c>
      <c r="H64" s="32" t="s">
        <v>37</v>
      </c>
      <c r="I64" s="9">
        <v>5.0</v>
      </c>
      <c r="J64" s="9">
        <v>1.0</v>
      </c>
      <c r="K64" s="12">
        <v>0.5</v>
      </c>
      <c r="L64" s="35"/>
    </row>
    <row r="65" ht="12.75" customHeight="1">
      <c r="A65" s="9" t="s">
        <v>37</v>
      </c>
      <c r="B65" s="32" t="s">
        <v>37</v>
      </c>
      <c r="C65" s="9" t="s">
        <v>37</v>
      </c>
      <c r="D65" s="9" t="s">
        <v>38</v>
      </c>
      <c r="E65" s="33" t="s">
        <v>99</v>
      </c>
      <c r="F65" s="9" t="s">
        <v>37</v>
      </c>
      <c r="G65" s="32" t="s">
        <v>37</v>
      </c>
      <c r="H65" s="32" t="s">
        <v>37</v>
      </c>
      <c r="I65" s="9">
        <v>5.0</v>
      </c>
      <c r="J65" s="9">
        <v>1.0</v>
      </c>
      <c r="K65" s="12">
        <v>0.25</v>
      </c>
      <c r="L65" s="35"/>
    </row>
    <row r="66" ht="12.75" customHeight="1">
      <c r="A66" s="9" t="s">
        <v>100</v>
      </c>
      <c r="B66" s="32" t="s">
        <v>101</v>
      </c>
      <c r="C66" s="9" t="s">
        <v>36</v>
      </c>
      <c r="D66" s="32" t="s">
        <v>37</v>
      </c>
      <c r="E66" s="33" t="s">
        <v>37</v>
      </c>
      <c r="F66" s="32" t="s">
        <v>37</v>
      </c>
      <c r="G66" s="32" t="s">
        <v>37</v>
      </c>
      <c r="H66" s="32" t="s">
        <v>37</v>
      </c>
      <c r="I66" s="32" t="s">
        <v>37</v>
      </c>
      <c r="J66" s="32" t="s">
        <v>37</v>
      </c>
      <c r="K66" s="32" t="s">
        <v>37</v>
      </c>
    </row>
    <row r="67" ht="12.75" customHeight="1">
      <c r="A67" s="9" t="s">
        <v>37</v>
      </c>
      <c r="B67" s="32" t="s">
        <v>37</v>
      </c>
      <c r="C67" s="9" t="s">
        <v>37</v>
      </c>
      <c r="D67" s="9" t="s">
        <v>38</v>
      </c>
      <c r="E67" s="33" t="s">
        <v>102</v>
      </c>
      <c r="F67" s="9" t="s">
        <v>37</v>
      </c>
      <c r="G67" s="32" t="s">
        <v>103</v>
      </c>
      <c r="H67" s="32" t="s">
        <v>37</v>
      </c>
      <c r="I67" s="9">
        <v>5.0</v>
      </c>
      <c r="J67" s="9">
        <v>1.0</v>
      </c>
      <c r="K67" s="12">
        <v>0.25</v>
      </c>
      <c r="L67" s="35"/>
    </row>
    <row r="68" ht="12.75" customHeight="1">
      <c r="A68" s="9" t="s">
        <v>37</v>
      </c>
      <c r="B68" s="32" t="s">
        <v>37</v>
      </c>
      <c r="C68" s="9" t="s">
        <v>37</v>
      </c>
      <c r="D68" s="9" t="s">
        <v>38</v>
      </c>
      <c r="E68" s="33" t="s">
        <v>104</v>
      </c>
      <c r="F68" s="9" t="s">
        <v>37</v>
      </c>
      <c r="G68" s="32" t="s">
        <v>105</v>
      </c>
      <c r="H68" s="32" t="s">
        <v>37</v>
      </c>
      <c r="I68" s="9">
        <v>5.0</v>
      </c>
      <c r="J68" s="9">
        <v>2.0</v>
      </c>
      <c r="K68" s="12">
        <v>1.0</v>
      </c>
      <c r="L68" s="35"/>
    </row>
    <row r="69" ht="12.75" customHeight="1">
      <c r="A69" s="9" t="s">
        <v>37</v>
      </c>
      <c r="B69" s="32" t="s">
        <v>37</v>
      </c>
      <c r="C69" s="9" t="s">
        <v>37</v>
      </c>
      <c r="D69" s="9" t="s">
        <v>38</v>
      </c>
      <c r="E69" s="33" t="s">
        <v>106</v>
      </c>
      <c r="F69" s="9" t="s">
        <v>37</v>
      </c>
      <c r="G69" s="32" t="s">
        <v>107</v>
      </c>
      <c r="H69" s="32" t="s">
        <v>37</v>
      </c>
      <c r="I69" s="9">
        <v>5.0</v>
      </c>
      <c r="J69" s="9">
        <v>2.0</v>
      </c>
      <c r="K69" s="12">
        <v>0.5</v>
      </c>
      <c r="L69" s="35"/>
    </row>
    <row r="70" ht="12.75" customHeight="1">
      <c r="A70" s="9" t="s">
        <v>37</v>
      </c>
      <c r="B70" s="32" t="s">
        <v>37</v>
      </c>
      <c r="C70" s="9" t="s">
        <v>37</v>
      </c>
      <c r="D70" s="9" t="s">
        <v>38</v>
      </c>
      <c r="E70" s="33" t="s">
        <v>108</v>
      </c>
      <c r="F70" s="9" t="s">
        <v>37</v>
      </c>
      <c r="G70" s="32" t="s">
        <v>109</v>
      </c>
      <c r="H70" s="32" t="s">
        <v>37</v>
      </c>
      <c r="I70" s="9">
        <v>5.0</v>
      </c>
      <c r="J70" s="9">
        <v>1.0</v>
      </c>
      <c r="K70" s="12">
        <v>0.25</v>
      </c>
      <c r="L70" s="35"/>
    </row>
    <row r="71" ht="12.75" customHeight="1">
      <c r="A71" s="9" t="s">
        <v>37</v>
      </c>
      <c r="B71" s="32" t="s">
        <v>37</v>
      </c>
      <c r="C71" s="9" t="s">
        <v>37</v>
      </c>
      <c r="D71" s="9" t="s">
        <v>38</v>
      </c>
      <c r="E71" s="33" t="s">
        <v>110</v>
      </c>
      <c r="F71" s="9" t="s">
        <v>37</v>
      </c>
      <c r="G71" s="32" t="s">
        <v>111</v>
      </c>
      <c r="H71" s="32" t="s">
        <v>37</v>
      </c>
      <c r="I71" s="9">
        <v>5.0</v>
      </c>
      <c r="J71" s="9">
        <v>2.0</v>
      </c>
      <c r="K71" s="12">
        <v>0.75</v>
      </c>
      <c r="L71" s="35"/>
    </row>
    <row r="72" ht="12.75" customHeight="1">
      <c r="A72" s="9" t="s">
        <v>37</v>
      </c>
      <c r="B72" s="32" t="s">
        <v>37</v>
      </c>
      <c r="C72" s="9" t="s">
        <v>37</v>
      </c>
      <c r="D72" s="9" t="s">
        <v>38</v>
      </c>
      <c r="E72" s="33" t="s">
        <v>112</v>
      </c>
      <c r="F72" s="9" t="s">
        <v>37</v>
      </c>
      <c r="G72" s="32" t="s">
        <v>113</v>
      </c>
      <c r="H72" s="32" t="s">
        <v>37</v>
      </c>
      <c r="I72" s="9">
        <v>5.0</v>
      </c>
      <c r="J72" s="9">
        <v>1.0</v>
      </c>
      <c r="K72" s="12">
        <v>0.5</v>
      </c>
      <c r="L72" s="35"/>
    </row>
    <row r="73" ht="12.75" customHeight="1">
      <c r="A73" s="9" t="s">
        <v>37</v>
      </c>
      <c r="B73" s="32" t="s">
        <v>37</v>
      </c>
      <c r="C73" s="9" t="s">
        <v>37</v>
      </c>
      <c r="D73" s="9" t="s">
        <v>38</v>
      </c>
      <c r="E73" s="33" t="s">
        <v>114</v>
      </c>
      <c r="F73" s="9" t="s">
        <v>37</v>
      </c>
      <c r="G73" s="32" t="s">
        <v>115</v>
      </c>
      <c r="H73" s="32" t="s">
        <v>37</v>
      </c>
      <c r="I73" s="9">
        <v>5.0</v>
      </c>
      <c r="J73" s="9">
        <v>1.0</v>
      </c>
      <c r="K73" s="12">
        <v>0.5</v>
      </c>
      <c r="L73" s="35"/>
    </row>
    <row r="74" ht="12.75" customHeight="1">
      <c r="A74" s="9" t="s">
        <v>37</v>
      </c>
      <c r="B74" s="32" t="s">
        <v>37</v>
      </c>
      <c r="C74" s="9" t="s">
        <v>37</v>
      </c>
      <c r="D74" s="9" t="s">
        <v>38</v>
      </c>
      <c r="E74" s="33" t="s">
        <v>116</v>
      </c>
      <c r="F74" s="9" t="s">
        <v>37</v>
      </c>
      <c r="G74" s="32" t="s">
        <v>117</v>
      </c>
      <c r="H74" s="32" t="s">
        <v>37</v>
      </c>
      <c r="I74" s="9">
        <v>5.0</v>
      </c>
      <c r="J74" s="9">
        <v>2.0</v>
      </c>
      <c r="K74" s="12">
        <v>0.75</v>
      </c>
      <c r="L74" s="35"/>
    </row>
    <row r="75" ht="12.75" customHeight="1">
      <c r="A75" s="9" t="s">
        <v>118</v>
      </c>
      <c r="B75" s="32" t="s">
        <v>119</v>
      </c>
      <c r="C75" s="9" t="s">
        <v>36</v>
      </c>
      <c r="D75" s="32" t="s">
        <v>37</v>
      </c>
      <c r="E75" s="33" t="s">
        <v>37</v>
      </c>
      <c r="F75" s="32" t="s">
        <v>37</v>
      </c>
      <c r="G75" s="32" t="s">
        <v>37</v>
      </c>
      <c r="H75" s="32" t="s">
        <v>37</v>
      </c>
      <c r="I75" s="32" t="s">
        <v>37</v>
      </c>
      <c r="J75" s="32" t="s">
        <v>37</v>
      </c>
      <c r="K75" s="32" t="s">
        <v>37</v>
      </c>
    </row>
    <row r="76" ht="12.75" customHeight="1">
      <c r="A76" s="9" t="s">
        <v>37</v>
      </c>
      <c r="B76" s="32" t="s">
        <v>37</v>
      </c>
      <c r="C76" s="9" t="s">
        <v>37</v>
      </c>
      <c r="D76" s="9" t="s">
        <v>38</v>
      </c>
      <c r="E76" s="33" t="s">
        <v>120</v>
      </c>
      <c r="F76" s="9" t="s">
        <v>37</v>
      </c>
      <c r="G76" s="32" t="s">
        <v>121</v>
      </c>
      <c r="H76" s="32" t="s">
        <v>37</v>
      </c>
      <c r="I76" s="9">
        <v>5.0</v>
      </c>
      <c r="J76" s="9">
        <v>2.0</v>
      </c>
      <c r="K76" s="12">
        <v>0.5</v>
      </c>
    </row>
    <row r="77" ht="12.75" customHeight="1">
      <c r="A77" s="9" t="s">
        <v>37</v>
      </c>
      <c r="B77" s="32" t="s">
        <v>37</v>
      </c>
      <c r="C77" s="9" t="s">
        <v>37</v>
      </c>
      <c r="D77" s="9" t="s">
        <v>38</v>
      </c>
      <c r="E77" s="33" t="s">
        <v>122</v>
      </c>
      <c r="F77" s="9" t="s">
        <v>37</v>
      </c>
      <c r="G77" s="32" t="s">
        <v>37</v>
      </c>
      <c r="H77" s="32" t="s">
        <v>37</v>
      </c>
      <c r="I77" s="9">
        <v>5.0</v>
      </c>
      <c r="J77" s="9">
        <v>1.0</v>
      </c>
      <c r="K77" s="12">
        <v>0.25</v>
      </c>
    </row>
    <row r="78" ht="12.75" customHeight="1">
      <c r="A78" s="9" t="s">
        <v>37</v>
      </c>
      <c r="B78" s="32" t="s">
        <v>37</v>
      </c>
      <c r="C78" s="9" t="s">
        <v>37</v>
      </c>
      <c r="D78" s="9" t="s">
        <v>38</v>
      </c>
      <c r="E78" s="33" t="s">
        <v>123</v>
      </c>
      <c r="F78" s="9" t="s">
        <v>37</v>
      </c>
      <c r="G78" s="32" t="s">
        <v>111</v>
      </c>
      <c r="H78" s="32" t="s">
        <v>37</v>
      </c>
      <c r="I78" s="9">
        <v>5.0</v>
      </c>
      <c r="J78" s="9">
        <v>2.0</v>
      </c>
      <c r="K78" s="12">
        <v>0.5</v>
      </c>
    </row>
    <row r="79" ht="12.75" customHeight="1">
      <c r="A79" s="9" t="s">
        <v>37</v>
      </c>
      <c r="B79" s="32" t="s">
        <v>37</v>
      </c>
      <c r="C79" s="9" t="s">
        <v>37</v>
      </c>
      <c r="D79" s="9" t="s">
        <v>38</v>
      </c>
      <c r="E79" s="33" t="s">
        <v>124</v>
      </c>
      <c r="F79" s="9" t="s">
        <v>37</v>
      </c>
      <c r="G79" s="32" t="s">
        <v>37</v>
      </c>
      <c r="H79" s="32" t="s">
        <v>37</v>
      </c>
      <c r="I79" s="9">
        <v>5.0</v>
      </c>
      <c r="J79" s="9">
        <v>1.0</v>
      </c>
      <c r="K79" s="12">
        <v>0.5</v>
      </c>
    </row>
    <row r="80" ht="12.75" customHeight="1">
      <c r="A80" s="9" t="s">
        <v>125</v>
      </c>
      <c r="B80" s="32" t="s">
        <v>126</v>
      </c>
      <c r="C80" s="9" t="s">
        <v>36</v>
      </c>
      <c r="D80" s="32" t="s">
        <v>37</v>
      </c>
      <c r="E80" s="33" t="s">
        <v>37</v>
      </c>
      <c r="F80" s="32" t="s">
        <v>37</v>
      </c>
      <c r="G80" s="32" t="s">
        <v>37</v>
      </c>
      <c r="H80" s="32" t="s">
        <v>37</v>
      </c>
      <c r="I80" s="32" t="s">
        <v>37</v>
      </c>
      <c r="J80" s="32" t="s">
        <v>37</v>
      </c>
      <c r="K80" s="32" t="s">
        <v>37</v>
      </c>
    </row>
    <row r="81" ht="12.75" customHeight="1">
      <c r="A81" s="9" t="s">
        <v>37</v>
      </c>
      <c r="B81" s="32" t="s">
        <v>37</v>
      </c>
      <c r="C81" s="9" t="s">
        <v>37</v>
      </c>
      <c r="D81" s="9" t="s">
        <v>38</v>
      </c>
      <c r="E81" s="33" t="s">
        <v>127</v>
      </c>
      <c r="F81" s="9" t="s">
        <v>37</v>
      </c>
      <c r="G81" s="32" t="s">
        <v>37</v>
      </c>
      <c r="H81" s="32" t="s">
        <v>37</v>
      </c>
      <c r="I81" s="9">
        <v>5.0</v>
      </c>
      <c r="J81" s="9">
        <v>1.0</v>
      </c>
      <c r="K81" s="12">
        <v>0.25</v>
      </c>
      <c r="L81" s="35"/>
    </row>
    <row r="82" ht="12.75" customHeight="1">
      <c r="A82" s="9" t="s">
        <v>37</v>
      </c>
      <c r="B82" s="32" t="s">
        <v>37</v>
      </c>
      <c r="C82" s="9" t="s">
        <v>37</v>
      </c>
      <c r="D82" s="9" t="s">
        <v>38</v>
      </c>
      <c r="E82" s="33" t="s">
        <v>128</v>
      </c>
      <c r="F82" s="9" t="s">
        <v>37</v>
      </c>
      <c r="G82" s="32" t="s">
        <v>129</v>
      </c>
      <c r="H82" s="32" t="s">
        <v>37</v>
      </c>
      <c r="I82" s="9">
        <v>3.0</v>
      </c>
      <c r="J82" s="9">
        <v>2.0</v>
      </c>
      <c r="K82" s="12">
        <v>0.75</v>
      </c>
      <c r="L82" s="35"/>
    </row>
    <row r="83" ht="12.75" customHeight="1">
      <c r="A83" s="9" t="s">
        <v>37</v>
      </c>
      <c r="B83" s="32" t="s">
        <v>37</v>
      </c>
      <c r="C83" s="9" t="s">
        <v>37</v>
      </c>
      <c r="D83" s="9" t="s">
        <v>38</v>
      </c>
      <c r="E83" s="33" t="s">
        <v>130</v>
      </c>
      <c r="F83" s="9" t="s">
        <v>37</v>
      </c>
      <c r="G83" s="32" t="s">
        <v>131</v>
      </c>
      <c r="H83" s="32" t="s">
        <v>37</v>
      </c>
      <c r="I83" s="9">
        <v>3.0</v>
      </c>
      <c r="J83" s="9">
        <v>1.0</v>
      </c>
      <c r="K83" s="12">
        <v>0.25</v>
      </c>
      <c r="L83" s="35"/>
    </row>
    <row r="84" ht="12.75" customHeight="1">
      <c r="A84" s="9" t="s">
        <v>37</v>
      </c>
      <c r="B84" s="32" t="s">
        <v>37</v>
      </c>
      <c r="C84" s="9" t="s">
        <v>37</v>
      </c>
      <c r="D84" s="9" t="s">
        <v>38</v>
      </c>
      <c r="E84" s="33" t="s">
        <v>132</v>
      </c>
      <c r="F84" s="9" t="s">
        <v>37</v>
      </c>
      <c r="G84" s="32" t="s">
        <v>37</v>
      </c>
      <c r="H84" s="32" t="s">
        <v>37</v>
      </c>
      <c r="I84" s="9">
        <v>3.0</v>
      </c>
      <c r="J84" s="9">
        <v>1.0</v>
      </c>
      <c r="K84" s="12">
        <v>0.25</v>
      </c>
      <c r="L84" s="35"/>
    </row>
    <row r="85" ht="12.75" customHeight="1">
      <c r="A85" s="9" t="s">
        <v>37</v>
      </c>
      <c r="B85" s="32" t="s">
        <v>37</v>
      </c>
      <c r="C85" s="9" t="s">
        <v>37</v>
      </c>
      <c r="D85" s="9" t="s">
        <v>37</v>
      </c>
      <c r="E85" s="33" t="s">
        <v>37</v>
      </c>
      <c r="F85" s="9" t="s">
        <v>37</v>
      </c>
      <c r="G85" s="32" t="s">
        <v>37</v>
      </c>
      <c r="H85" s="32" t="s">
        <v>37</v>
      </c>
      <c r="I85" s="9"/>
      <c r="J85" s="9"/>
      <c r="K85" s="12"/>
    </row>
    <row r="86" ht="12.75" customHeight="1">
      <c r="A86" s="9" t="s">
        <v>37</v>
      </c>
      <c r="B86" s="32" t="s">
        <v>37</v>
      </c>
      <c r="C86" s="9" t="s">
        <v>37</v>
      </c>
      <c r="D86" s="9" t="s">
        <v>37</v>
      </c>
      <c r="E86" s="33" t="s">
        <v>37</v>
      </c>
      <c r="F86" s="9" t="s">
        <v>37</v>
      </c>
      <c r="G86" s="32" t="s">
        <v>37</v>
      </c>
      <c r="H86" s="32" t="s">
        <v>37</v>
      </c>
      <c r="I86" s="9"/>
      <c r="J86" s="9"/>
      <c r="K86" s="12"/>
      <c r="L86" s="23"/>
      <c r="M86" s="38"/>
    </row>
    <row r="87" ht="12.75" customHeight="1">
      <c r="A87" s="27" t="s">
        <v>20</v>
      </c>
      <c r="B87" s="27" t="s">
        <v>21</v>
      </c>
      <c r="C87" s="27" t="s">
        <v>22</v>
      </c>
      <c r="D87" s="27" t="s">
        <v>23</v>
      </c>
      <c r="E87" s="27" t="s">
        <v>24</v>
      </c>
      <c r="F87" s="27" t="s">
        <v>25</v>
      </c>
      <c r="G87" s="27" t="s">
        <v>26</v>
      </c>
      <c r="H87" s="27" t="s">
        <v>27</v>
      </c>
      <c r="I87" s="27" t="s">
        <v>28</v>
      </c>
      <c r="J87" s="27" t="s">
        <v>29</v>
      </c>
      <c r="K87" s="27" t="s">
        <v>30</v>
      </c>
      <c r="L87" s="28" t="s">
        <v>133</v>
      </c>
      <c r="M87" s="39" t="s">
        <v>32</v>
      </c>
      <c r="N87" s="30">
        <f>SUM(K88:K132)</f>
        <v>17</v>
      </c>
    </row>
    <row r="88" ht="12.75" customHeight="1">
      <c r="A88" s="9" t="s">
        <v>134</v>
      </c>
      <c r="B88" s="32" t="s">
        <v>135</v>
      </c>
      <c r="C88" s="9" t="s">
        <v>136</v>
      </c>
      <c r="D88" s="32" t="s">
        <v>37</v>
      </c>
      <c r="E88" s="33" t="s">
        <v>37</v>
      </c>
      <c r="F88" s="32" t="s">
        <v>37</v>
      </c>
      <c r="G88" s="32" t="s">
        <v>37</v>
      </c>
      <c r="H88" s="32" t="s">
        <v>37</v>
      </c>
      <c r="I88" s="32" t="s">
        <v>37</v>
      </c>
      <c r="J88" s="32" t="s">
        <v>37</v>
      </c>
      <c r="K88" s="32" t="s">
        <v>37</v>
      </c>
    </row>
    <row r="89" ht="12.75" customHeight="1">
      <c r="A89" s="9" t="s">
        <v>37</v>
      </c>
      <c r="B89" s="32" t="s">
        <v>37</v>
      </c>
      <c r="C89" s="9" t="s">
        <v>37</v>
      </c>
      <c r="D89" s="9" t="s">
        <v>38</v>
      </c>
      <c r="E89" s="33" t="s">
        <v>137</v>
      </c>
      <c r="F89" s="9" t="s">
        <v>37</v>
      </c>
      <c r="G89" s="32" t="s">
        <v>138</v>
      </c>
      <c r="H89" s="32" t="s">
        <v>37</v>
      </c>
      <c r="I89" s="9">
        <v>2.0</v>
      </c>
      <c r="J89" s="9">
        <v>1.0</v>
      </c>
      <c r="K89" s="12">
        <v>0.25</v>
      </c>
      <c r="L89" s="35">
        <v>0.0</v>
      </c>
    </row>
    <row r="90" ht="12.75" customHeight="1">
      <c r="A90" s="9" t="s">
        <v>37</v>
      </c>
      <c r="B90" s="32" t="s">
        <v>37</v>
      </c>
      <c r="C90" s="9" t="s">
        <v>37</v>
      </c>
      <c r="D90" s="9" t="s">
        <v>38</v>
      </c>
      <c r="E90" s="33" t="s">
        <v>139</v>
      </c>
      <c r="F90" s="9" t="s">
        <v>37</v>
      </c>
      <c r="G90" s="32" t="s">
        <v>37</v>
      </c>
      <c r="H90" s="32" t="s">
        <v>37</v>
      </c>
      <c r="I90" s="9">
        <v>4.0</v>
      </c>
      <c r="J90" s="9">
        <v>1.0</v>
      </c>
      <c r="K90" s="12">
        <v>0.5</v>
      </c>
      <c r="L90" s="23"/>
    </row>
    <row r="91" ht="12.75" customHeight="1">
      <c r="A91" s="9" t="s">
        <v>37</v>
      </c>
      <c r="B91" s="32" t="s">
        <v>37</v>
      </c>
      <c r="C91" s="9" t="s">
        <v>37</v>
      </c>
      <c r="D91" s="9" t="s">
        <v>38</v>
      </c>
      <c r="E91" s="33" t="s">
        <v>140</v>
      </c>
      <c r="F91" s="9" t="s">
        <v>37</v>
      </c>
      <c r="G91" s="32" t="s">
        <v>37</v>
      </c>
      <c r="H91" s="32" t="s">
        <v>37</v>
      </c>
      <c r="I91" s="9">
        <v>4.0</v>
      </c>
      <c r="J91" s="9">
        <v>1.0</v>
      </c>
      <c r="K91" s="12">
        <v>1.0</v>
      </c>
      <c r="L91" s="23"/>
    </row>
    <row r="92" ht="12.75" customHeight="1">
      <c r="A92" s="9" t="s">
        <v>37</v>
      </c>
      <c r="B92" s="32" t="s">
        <v>37</v>
      </c>
      <c r="C92" s="9" t="s">
        <v>37</v>
      </c>
      <c r="D92" s="9" t="s">
        <v>38</v>
      </c>
      <c r="E92" s="33" t="s">
        <v>141</v>
      </c>
      <c r="F92" s="9" t="s">
        <v>37</v>
      </c>
      <c r="G92" s="32" t="s">
        <v>37</v>
      </c>
      <c r="H92" s="32" t="s">
        <v>37</v>
      </c>
      <c r="I92" s="9">
        <v>4.0</v>
      </c>
      <c r="J92" s="9">
        <v>1.0</v>
      </c>
      <c r="K92" s="12">
        <v>0.5</v>
      </c>
      <c r="L92" s="23"/>
    </row>
    <row r="93" ht="12.75" customHeight="1">
      <c r="A93" s="9" t="s">
        <v>37</v>
      </c>
      <c r="B93" s="32" t="s">
        <v>37</v>
      </c>
      <c r="C93" s="9" t="s">
        <v>37</v>
      </c>
      <c r="D93" s="9" t="s">
        <v>38</v>
      </c>
      <c r="E93" s="33" t="s">
        <v>142</v>
      </c>
      <c r="F93" s="9" t="s">
        <v>37</v>
      </c>
      <c r="G93" s="32" t="s">
        <v>143</v>
      </c>
      <c r="H93" s="32" t="s">
        <v>37</v>
      </c>
      <c r="I93" s="9">
        <v>4.0</v>
      </c>
      <c r="J93" s="9">
        <v>1.0</v>
      </c>
      <c r="K93" s="12">
        <v>0.5</v>
      </c>
      <c r="L93" s="23"/>
    </row>
    <row r="94" ht="12.75" customHeight="1">
      <c r="A94" s="9" t="s">
        <v>144</v>
      </c>
      <c r="B94" s="32" t="s">
        <v>145</v>
      </c>
      <c r="C94" s="9" t="s">
        <v>136</v>
      </c>
      <c r="D94" s="32" t="s">
        <v>37</v>
      </c>
      <c r="E94" s="33" t="s">
        <v>37</v>
      </c>
      <c r="F94" s="32" t="s">
        <v>37</v>
      </c>
      <c r="G94" s="32" t="s">
        <v>37</v>
      </c>
      <c r="H94" s="32" t="s">
        <v>37</v>
      </c>
      <c r="I94" s="32" t="s">
        <v>37</v>
      </c>
      <c r="J94" s="32" t="s">
        <v>37</v>
      </c>
      <c r="K94" s="32" t="s">
        <v>37</v>
      </c>
    </row>
    <row r="95" ht="12.75" customHeight="1">
      <c r="A95" s="9" t="s">
        <v>37</v>
      </c>
      <c r="B95" s="32" t="s">
        <v>37</v>
      </c>
      <c r="C95" s="9" t="s">
        <v>37</v>
      </c>
      <c r="D95" s="9" t="s">
        <v>38</v>
      </c>
      <c r="E95" s="33" t="s">
        <v>146</v>
      </c>
      <c r="F95" s="9" t="s">
        <v>37</v>
      </c>
      <c r="G95" s="32" t="s">
        <v>147</v>
      </c>
      <c r="H95" s="32" t="s">
        <v>37</v>
      </c>
      <c r="I95" s="9">
        <v>4.0</v>
      </c>
      <c r="J95" s="9">
        <v>1.0</v>
      </c>
      <c r="K95" s="12">
        <v>0.5</v>
      </c>
      <c r="L95" s="23"/>
    </row>
    <row r="96" ht="12.75" customHeight="1">
      <c r="A96" s="9" t="s">
        <v>37</v>
      </c>
      <c r="B96" s="32" t="s">
        <v>37</v>
      </c>
      <c r="C96" s="9" t="s">
        <v>37</v>
      </c>
      <c r="D96" s="9" t="s">
        <v>38</v>
      </c>
      <c r="E96" s="33" t="s">
        <v>148</v>
      </c>
      <c r="F96" s="9" t="s">
        <v>37</v>
      </c>
      <c r="G96" s="32" t="s">
        <v>37</v>
      </c>
      <c r="H96" s="32" t="s">
        <v>37</v>
      </c>
      <c r="I96" s="9">
        <v>4.0</v>
      </c>
      <c r="J96" s="9">
        <v>1.0</v>
      </c>
      <c r="K96" s="12">
        <v>0.5</v>
      </c>
      <c r="L96" s="23"/>
    </row>
    <row r="97" ht="12.75" customHeight="1">
      <c r="A97" s="9" t="s">
        <v>37</v>
      </c>
      <c r="B97" s="32" t="s">
        <v>37</v>
      </c>
      <c r="C97" s="9" t="s">
        <v>37</v>
      </c>
      <c r="D97" s="9" t="s">
        <v>38</v>
      </c>
      <c r="E97" s="33" t="s">
        <v>149</v>
      </c>
      <c r="F97" s="9" t="s">
        <v>37</v>
      </c>
      <c r="G97" s="32" t="s">
        <v>37</v>
      </c>
      <c r="H97" s="32" t="s">
        <v>37</v>
      </c>
      <c r="I97" s="9">
        <v>4.0</v>
      </c>
      <c r="J97" s="9">
        <v>1.0</v>
      </c>
      <c r="K97" s="12">
        <v>0.5</v>
      </c>
      <c r="L97" s="23"/>
    </row>
    <row r="98" ht="12.75" customHeight="1">
      <c r="A98" s="9" t="s">
        <v>150</v>
      </c>
      <c r="B98" s="32" t="s">
        <v>151</v>
      </c>
      <c r="C98" s="9" t="s">
        <v>136</v>
      </c>
      <c r="D98" s="32" t="s">
        <v>37</v>
      </c>
      <c r="E98" s="33" t="s">
        <v>37</v>
      </c>
      <c r="F98" s="32" t="s">
        <v>37</v>
      </c>
      <c r="G98" s="32" t="s">
        <v>37</v>
      </c>
      <c r="H98" s="32" t="s">
        <v>37</v>
      </c>
      <c r="I98" s="32" t="s">
        <v>37</v>
      </c>
      <c r="J98" s="32" t="s">
        <v>37</v>
      </c>
      <c r="K98" s="32" t="s">
        <v>37</v>
      </c>
    </row>
    <row r="99" ht="12.75" customHeight="1">
      <c r="A99" s="9" t="s">
        <v>37</v>
      </c>
      <c r="B99" s="32" t="s">
        <v>37</v>
      </c>
      <c r="C99" s="9" t="s">
        <v>37</v>
      </c>
      <c r="D99" s="9" t="s">
        <v>38</v>
      </c>
      <c r="E99" s="33" t="s">
        <v>152</v>
      </c>
      <c r="F99" s="9" t="s">
        <v>37</v>
      </c>
      <c r="G99" s="32" t="s">
        <v>153</v>
      </c>
      <c r="H99" s="32" t="s">
        <v>37</v>
      </c>
      <c r="I99" s="9">
        <v>3.0</v>
      </c>
      <c r="J99" s="9">
        <v>1.0</v>
      </c>
      <c r="K99" s="12">
        <v>0.5</v>
      </c>
      <c r="L99" s="23"/>
    </row>
    <row r="100" ht="12.75" customHeight="1">
      <c r="A100" s="9" t="s">
        <v>37</v>
      </c>
      <c r="B100" s="32" t="s">
        <v>37</v>
      </c>
      <c r="C100" s="9" t="s">
        <v>37</v>
      </c>
      <c r="D100" s="9" t="s">
        <v>38</v>
      </c>
      <c r="E100" s="33" t="s">
        <v>154</v>
      </c>
      <c r="F100" s="9" t="s">
        <v>37</v>
      </c>
      <c r="G100" s="32" t="s">
        <v>37</v>
      </c>
      <c r="H100" s="32" t="s">
        <v>37</v>
      </c>
      <c r="I100" s="9">
        <v>4.0</v>
      </c>
      <c r="J100" s="9">
        <v>1.0</v>
      </c>
      <c r="K100" s="12">
        <v>0.25</v>
      </c>
      <c r="L100" s="23"/>
    </row>
    <row r="101" ht="12.75" customHeight="1">
      <c r="A101" s="9" t="s">
        <v>37</v>
      </c>
      <c r="B101" s="32" t="s">
        <v>37</v>
      </c>
      <c r="C101" s="9" t="s">
        <v>37</v>
      </c>
      <c r="D101" s="9" t="s">
        <v>38</v>
      </c>
      <c r="E101" s="33" t="s">
        <v>155</v>
      </c>
      <c r="F101" s="9" t="s">
        <v>37</v>
      </c>
      <c r="G101" s="32" t="s">
        <v>37</v>
      </c>
      <c r="H101" s="32" t="s">
        <v>37</v>
      </c>
      <c r="I101" s="9">
        <v>4.0</v>
      </c>
      <c r="J101" s="9">
        <v>1.0</v>
      </c>
      <c r="K101" s="12">
        <v>0.5</v>
      </c>
      <c r="L101" s="23"/>
    </row>
    <row r="102" ht="12.75" customHeight="1">
      <c r="A102" s="9" t="s">
        <v>37</v>
      </c>
      <c r="B102" s="32" t="s">
        <v>37</v>
      </c>
      <c r="C102" s="9" t="s">
        <v>37</v>
      </c>
      <c r="D102" s="9" t="s">
        <v>38</v>
      </c>
      <c r="E102" s="33" t="s">
        <v>156</v>
      </c>
      <c r="F102" s="9" t="s">
        <v>37</v>
      </c>
      <c r="G102" s="32" t="s">
        <v>157</v>
      </c>
      <c r="H102" s="32" t="s">
        <v>37</v>
      </c>
      <c r="I102" s="9">
        <v>4.0</v>
      </c>
      <c r="J102" s="9">
        <v>1.0</v>
      </c>
      <c r="K102" s="12">
        <v>0.5</v>
      </c>
      <c r="L102" s="23"/>
    </row>
    <row r="103" ht="12.75" customHeight="1">
      <c r="A103" s="9" t="s">
        <v>37</v>
      </c>
      <c r="B103" s="32" t="s">
        <v>37</v>
      </c>
      <c r="C103" s="9" t="s">
        <v>37</v>
      </c>
      <c r="D103" s="9" t="s">
        <v>38</v>
      </c>
      <c r="E103" s="33" t="s">
        <v>158</v>
      </c>
      <c r="F103" s="9" t="s">
        <v>37</v>
      </c>
      <c r="G103" s="32" t="s">
        <v>37</v>
      </c>
      <c r="H103" s="32" t="s">
        <v>37</v>
      </c>
      <c r="I103" s="9">
        <v>4.0</v>
      </c>
      <c r="J103" s="9">
        <v>1.0</v>
      </c>
      <c r="K103" s="12">
        <v>0.5</v>
      </c>
      <c r="L103" s="23"/>
    </row>
    <row r="104" ht="12.75" customHeight="1">
      <c r="A104" s="9" t="s">
        <v>37</v>
      </c>
      <c r="B104" s="32" t="s">
        <v>37</v>
      </c>
      <c r="C104" s="9" t="s">
        <v>37</v>
      </c>
      <c r="D104" s="9" t="s">
        <v>38</v>
      </c>
      <c r="E104" s="33" t="s">
        <v>159</v>
      </c>
      <c r="F104" s="9" t="s">
        <v>37</v>
      </c>
      <c r="G104" s="32" t="s">
        <v>37</v>
      </c>
      <c r="H104" s="32" t="s">
        <v>37</v>
      </c>
      <c r="I104" s="9">
        <v>4.0</v>
      </c>
      <c r="J104" s="9">
        <v>1.0</v>
      </c>
      <c r="K104" s="12">
        <v>0.25</v>
      </c>
      <c r="L104" s="23"/>
    </row>
    <row r="105" ht="12.75" customHeight="1">
      <c r="A105" s="9" t="s">
        <v>160</v>
      </c>
      <c r="B105" s="32" t="s">
        <v>161</v>
      </c>
      <c r="C105" s="9" t="s">
        <v>136</v>
      </c>
      <c r="D105" s="32" t="s">
        <v>37</v>
      </c>
      <c r="E105" s="33" t="s">
        <v>37</v>
      </c>
      <c r="F105" s="32" t="s">
        <v>37</v>
      </c>
      <c r="G105" s="32" t="s">
        <v>37</v>
      </c>
      <c r="H105" s="32" t="s">
        <v>37</v>
      </c>
      <c r="I105" s="32" t="s">
        <v>37</v>
      </c>
      <c r="J105" s="32" t="s">
        <v>37</v>
      </c>
      <c r="K105" s="32" t="s">
        <v>37</v>
      </c>
    </row>
    <row r="106" ht="12.75" customHeight="1">
      <c r="A106" s="9" t="s">
        <v>37</v>
      </c>
      <c r="B106" s="32" t="s">
        <v>37</v>
      </c>
      <c r="C106" s="9" t="s">
        <v>37</v>
      </c>
      <c r="D106" s="9" t="s">
        <v>38</v>
      </c>
      <c r="E106" s="33" t="s">
        <v>162</v>
      </c>
      <c r="F106" s="9" t="s">
        <v>37</v>
      </c>
      <c r="G106" s="32" t="s">
        <v>163</v>
      </c>
      <c r="H106" s="32" t="s">
        <v>37</v>
      </c>
      <c r="I106" s="9">
        <v>4.0</v>
      </c>
      <c r="J106" s="9">
        <v>1.0</v>
      </c>
      <c r="K106" s="12">
        <v>0.25</v>
      </c>
      <c r="L106" s="23"/>
    </row>
    <row r="107" ht="12.75" customHeight="1">
      <c r="A107" s="9" t="s">
        <v>37</v>
      </c>
      <c r="B107" s="32" t="s">
        <v>37</v>
      </c>
      <c r="C107" s="9" t="s">
        <v>37</v>
      </c>
      <c r="D107" s="9" t="s">
        <v>38</v>
      </c>
      <c r="E107" s="33" t="s">
        <v>164</v>
      </c>
      <c r="F107" s="9" t="s">
        <v>37</v>
      </c>
      <c r="G107" s="32" t="s">
        <v>165</v>
      </c>
      <c r="H107" s="32" t="s">
        <v>37</v>
      </c>
      <c r="I107" s="9">
        <v>4.0</v>
      </c>
      <c r="J107" s="9">
        <v>1.0</v>
      </c>
      <c r="K107" s="12">
        <v>0.25</v>
      </c>
      <c r="L107" s="23"/>
    </row>
    <row r="108" ht="12.75" customHeight="1">
      <c r="A108" s="9" t="s">
        <v>37</v>
      </c>
      <c r="B108" s="32" t="s">
        <v>37</v>
      </c>
      <c r="C108" s="9" t="s">
        <v>37</v>
      </c>
      <c r="D108" s="9" t="s">
        <v>38</v>
      </c>
      <c r="E108" s="33" t="s">
        <v>166</v>
      </c>
      <c r="F108" s="9" t="s">
        <v>37</v>
      </c>
      <c r="G108" s="32" t="s">
        <v>167</v>
      </c>
      <c r="H108" s="32" t="s">
        <v>37</v>
      </c>
      <c r="I108" s="9">
        <v>3.0</v>
      </c>
      <c r="J108" s="9">
        <v>2.0</v>
      </c>
      <c r="K108" s="12">
        <v>0.5</v>
      </c>
      <c r="L108" s="23"/>
    </row>
    <row r="109" ht="12.75" customHeight="1">
      <c r="A109" s="9" t="s">
        <v>37</v>
      </c>
      <c r="B109" s="32" t="s">
        <v>37</v>
      </c>
      <c r="C109" s="9" t="s">
        <v>37</v>
      </c>
      <c r="D109" s="9" t="s">
        <v>38</v>
      </c>
      <c r="E109" s="33" t="s">
        <v>168</v>
      </c>
      <c r="F109" s="9" t="s">
        <v>37</v>
      </c>
      <c r="G109" s="32" t="s">
        <v>169</v>
      </c>
      <c r="H109" s="32" t="s">
        <v>37</v>
      </c>
      <c r="I109" s="9">
        <v>3.0</v>
      </c>
      <c r="J109" s="9">
        <v>2.0</v>
      </c>
      <c r="K109" s="12">
        <v>0.5</v>
      </c>
      <c r="L109" s="23"/>
    </row>
    <row r="110" ht="12.75" customHeight="1">
      <c r="A110" s="9" t="s">
        <v>37</v>
      </c>
      <c r="B110" s="32" t="s">
        <v>37</v>
      </c>
      <c r="C110" s="9" t="s">
        <v>37</v>
      </c>
      <c r="D110" s="9" t="s">
        <v>38</v>
      </c>
      <c r="E110" s="33" t="s">
        <v>170</v>
      </c>
      <c r="F110" s="9" t="s">
        <v>37</v>
      </c>
      <c r="G110" s="32" t="s">
        <v>171</v>
      </c>
      <c r="H110" s="32" t="s">
        <v>37</v>
      </c>
      <c r="I110" s="9">
        <v>3.0</v>
      </c>
      <c r="J110" s="9">
        <v>2.0</v>
      </c>
      <c r="K110" s="12">
        <v>0.75</v>
      </c>
      <c r="L110" s="23"/>
    </row>
    <row r="111" ht="12.75" customHeight="1">
      <c r="A111" s="9" t="s">
        <v>37</v>
      </c>
      <c r="B111" s="32" t="s">
        <v>37</v>
      </c>
      <c r="C111" s="9" t="s">
        <v>37</v>
      </c>
      <c r="D111" s="9" t="s">
        <v>38</v>
      </c>
      <c r="E111" s="33" t="s">
        <v>172</v>
      </c>
      <c r="F111" s="9" t="s">
        <v>37</v>
      </c>
      <c r="G111" s="32" t="s">
        <v>173</v>
      </c>
      <c r="H111" s="32" t="s">
        <v>37</v>
      </c>
      <c r="I111" s="9">
        <v>3.0</v>
      </c>
      <c r="J111" s="9">
        <v>2.0</v>
      </c>
      <c r="K111" s="12">
        <v>0.75</v>
      </c>
      <c r="L111" s="23"/>
    </row>
    <row r="112" ht="12.75" customHeight="1">
      <c r="A112" s="9" t="s">
        <v>37</v>
      </c>
      <c r="B112" s="32" t="s">
        <v>37</v>
      </c>
      <c r="C112" s="9" t="s">
        <v>37</v>
      </c>
      <c r="D112" s="9" t="s">
        <v>38</v>
      </c>
      <c r="E112" s="33" t="s">
        <v>174</v>
      </c>
      <c r="F112" s="9" t="s">
        <v>37</v>
      </c>
      <c r="G112" s="32" t="s">
        <v>175</v>
      </c>
      <c r="H112" s="32" t="s">
        <v>37</v>
      </c>
      <c r="I112" s="9">
        <v>3.0</v>
      </c>
      <c r="J112" s="9">
        <v>2.0</v>
      </c>
      <c r="K112" s="12">
        <v>1.0</v>
      </c>
      <c r="L112" s="23"/>
    </row>
    <row r="113" ht="12.75" customHeight="1">
      <c r="A113" s="9" t="s">
        <v>37</v>
      </c>
      <c r="B113" s="32" t="s">
        <v>37</v>
      </c>
      <c r="C113" s="9" t="s">
        <v>37</v>
      </c>
      <c r="D113" s="9" t="s">
        <v>38</v>
      </c>
      <c r="E113" s="33" t="s">
        <v>176</v>
      </c>
      <c r="F113" s="9" t="s">
        <v>37</v>
      </c>
      <c r="G113" s="32" t="s">
        <v>37</v>
      </c>
      <c r="H113" s="32" t="s">
        <v>37</v>
      </c>
      <c r="I113" s="9">
        <v>3.0</v>
      </c>
      <c r="J113" s="9">
        <v>1.0</v>
      </c>
      <c r="K113" s="12">
        <v>0.25</v>
      </c>
      <c r="L113" s="23"/>
    </row>
    <row r="114" ht="12.75" customHeight="1">
      <c r="A114" s="9" t="s">
        <v>37</v>
      </c>
      <c r="B114" s="32" t="s">
        <v>37</v>
      </c>
      <c r="C114" s="9" t="s">
        <v>37</v>
      </c>
      <c r="D114" s="9" t="s">
        <v>38</v>
      </c>
      <c r="E114" s="33" t="s">
        <v>177</v>
      </c>
      <c r="F114" s="9" t="s">
        <v>37</v>
      </c>
      <c r="G114" s="32" t="s">
        <v>37</v>
      </c>
      <c r="H114" s="32" t="s">
        <v>37</v>
      </c>
      <c r="I114" s="9">
        <v>1.0</v>
      </c>
      <c r="J114" s="9">
        <v>1.0</v>
      </c>
      <c r="K114" s="12">
        <v>0.25</v>
      </c>
      <c r="L114" s="23"/>
    </row>
    <row r="115" ht="12.75" customHeight="1">
      <c r="A115" s="9" t="s">
        <v>37</v>
      </c>
      <c r="B115" s="32" t="s">
        <v>37</v>
      </c>
      <c r="C115" s="9" t="s">
        <v>37</v>
      </c>
      <c r="D115" s="9" t="s">
        <v>51</v>
      </c>
      <c r="E115" s="33" t="s">
        <v>178</v>
      </c>
      <c r="F115" s="9" t="s">
        <v>37</v>
      </c>
      <c r="G115" s="32" t="s">
        <v>37</v>
      </c>
      <c r="H115" s="32" t="s">
        <v>37</v>
      </c>
      <c r="I115" s="9">
        <v>3.0</v>
      </c>
      <c r="J115" s="9"/>
      <c r="K115" s="12">
        <v>1.0</v>
      </c>
      <c r="L115" s="23"/>
    </row>
    <row r="116" ht="12.75" customHeight="1">
      <c r="A116" s="9" t="s">
        <v>37</v>
      </c>
      <c r="B116" s="32" t="s">
        <v>37</v>
      </c>
      <c r="C116" s="9" t="s">
        <v>37</v>
      </c>
      <c r="D116" s="9" t="s">
        <v>37</v>
      </c>
      <c r="E116" s="33" t="s">
        <v>37</v>
      </c>
      <c r="F116" s="9">
        <v>0.0</v>
      </c>
      <c r="G116" s="32" t="s">
        <v>179</v>
      </c>
      <c r="H116" s="32" t="s">
        <v>37</v>
      </c>
      <c r="I116" s="9"/>
      <c r="J116" s="9"/>
      <c r="K116" s="12"/>
    </row>
    <row r="117" ht="12.75" customHeight="1">
      <c r="A117" s="9" t="s">
        <v>37</v>
      </c>
      <c r="B117" s="32" t="s">
        <v>37</v>
      </c>
      <c r="C117" s="9" t="s">
        <v>37</v>
      </c>
      <c r="D117" s="9" t="s">
        <v>37</v>
      </c>
      <c r="E117" s="33" t="s">
        <v>37</v>
      </c>
      <c r="F117" s="9">
        <v>1.0</v>
      </c>
      <c r="G117" s="32" t="s">
        <v>180</v>
      </c>
      <c r="H117" s="32" t="s">
        <v>37</v>
      </c>
      <c r="I117" s="9"/>
      <c r="J117" s="9"/>
      <c r="K117" s="12"/>
    </row>
    <row r="118" ht="12.75" customHeight="1">
      <c r="A118" s="9" t="s">
        <v>37</v>
      </c>
      <c r="B118" s="32" t="s">
        <v>37</v>
      </c>
      <c r="C118" s="9" t="s">
        <v>37</v>
      </c>
      <c r="D118" s="9" t="s">
        <v>37</v>
      </c>
      <c r="E118" s="33" t="s">
        <v>37</v>
      </c>
      <c r="F118" s="9">
        <v>2.0</v>
      </c>
      <c r="G118" s="32" t="s">
        <v>181</v>
      </c>
      <c r="H118" s="32" t="s">
        <v>37</v>
      </c>
      <c r="I118" s="9"/>
      <c r="J118" s="9"/>
      <c r="K118" s="12"/>
    </row>
    <row r="119" ht="12.75" customHeight="1">
      <c r="A119" s="9" t="s">
        <v>37</v>
      </c>
      <c r="B119" s="32" t="s">
        <v>37</v>
      </c>
      <c r="C119" s="9" t="s">
        <v>37</v>
      </c>
      <c r="D119" s="9" t="s">
        <v>37</v>
      </c>
      <c r="E119" s="33" t="s">
        <v>37</v>
      </c>
      <c r="F119" s="9">
        <v>3.0</v>
      </c>
      <c r="G119" s="32" t="s">
        <v>182</v>
      </c>
      <c r="H119" s="32" t="s">
        <v>37</v>
      </c>
      <c r="I119" s="9"/>
      <c r="J119" s="9"/>
      <c r="K119" s="12"/>
    </row>
    <row r="120" ht="12.75" customHeight="1">
      <c r="A120" s="9" t="s">
        <v>37</v>
      </c>
      <c r="B120" s="32" t="s">
        <v>37</v>
      </c>
      <c r="C120" s="9" t="s">
        <v>37</v>
      </c>
      <c r="D120" s="9" t="s">
        <v>51</v>
      </c>
      <c r="E120" s="33" t="s">
        <v>183</v>
      </c>
      <c r="F120" s="9" t="s">
        <v>37</v>
      </c>
      <c r="G120" s="32" t="s">
        <v>37</v>
      </c>
      <c r="H120" s="32" t="s">
        <v>37</v>
      </c>
      <c r="I120" s="9">
        <v>3.0</v>
      </c>
      <c r="J120" s="9"/>
      <c r="K120" s="12">
        <v>1.0</v>
      </c>
      <c r="L120" s="23"/>
    </row>
    <row r="121" ht="12.75" customHeight="1">
      <c r="A121" s="9" t="s">
        <v>37</v>
      </c>
      <c r="B121" s="32" t="s">
        <v>37</v>
      </c>
      <c r="C121" s="9" t="s">
        <v>37</v>
      </c>
      <c r="D121" s="9" t="s">
        <v>37</v>
      </c>
      <c r="E121" s="33" t="s">
        <v>37</v>
      </c>
      <c r="F121" s="9">
        <v>0.0</v>
      </c>
      <c r="G121" s="32" t="s">
        <v>179</v>
      </c>
      <c r="H121" s="32" t="s">
        <v>37</v>
      </c>
      <c r="I121" s="9"/>
      <c r="J121" s="9"/>
      <c r="K121" s="12"/>
    </row>
    <row r="122" ht="12.75" customHeight="1">
      <c r="A122" s="9" t="s">
        <v>37</v>
      </c>
      <c r="B122" s="32" t="s">
        <v>37</v>
      </c>
      <c r="C122" s="9" t="s">
        <v>37</v>
      </c>
      <c r="D122" s="9" t="s">
        <v>37</v>
      </c>
      <c r="E122" s="33" t="s">
        <v>37</v>
      </c>
      <c r="F122" s="9">
        <v>1.0</v>
      </c>
      <c r="G122" s="32" t="s">
        <v>180</v>
      </c>
      <c r="H122" s="32" t="s">
        <v>37</v>
      </c>
      <c r="I122" s="9"/>
      <c r="J122" s="9"/>
      <c r="K122" s="12"/>
    </row>
    <row r="123" ht="12.75" customHeight="1">
      <c r="A123" s="9" t="s">
        <v>37</v>
      </c>
      <c r="B123" s="32" t="s">
        <v>37</v>
      </c>
      <c r="C123" s="9" t="s">
        <v>37</v>
      </c>
      <c r="D123" s="9" t="s">
        <v>37</v>
      </c>
      <c r="E123" s="33" t="s">
        <v>37</v>
      </c>
      <c r="F123" s="9">
        <v>2.0</v>
      </c>
      <c r="G123" s="32" t="s">
        <v>181</v>
      </c>
      <c r="H123" s="32" t="s">
        <v>37</v>
      </c>
      <c r="I123" s="9"/>
      <c r="J123" s="9"/>
      <c r="K123" s="12"/>
    </row>
    <row r="124" ht="12.75" customHeight="1">
      <c r="A124" s="9" t="s">
        <v>37</v>
      </c>
      <c r="B124" s="32" t="s">
        <v>37</v>
      </c>
      <c r="C124" s="9" t="s">
        <v>37</v>
      </c>
      <c r="D124" s="9" t="s">
        <v>37</v>
      </c>
      <c r="E124" s="33" t="s">
        <v>37</v>
      </c>
      <c r="F124" s="9">
        <v>3.0</v>
      </c>
      <c r="G124" s="32" t="s">
        <v>182</v>
      </c>
      <c r="H124" s="32" t="s">
        <v>37</v>
      </c>
      <c r="I124" s="9"/>
      <c r="J124" s="9"/>
      <c r="K124" s="12"/>
    </row>
    <row r="125" ht="12.75" customHeight="1">
      <c r="A125" s="9" t="s">
        <v>184</v>
      </c>
      <c r="B125" s="32" t="s">
        <v>185</v>
      </c>
      <c r="C125" s="9" t="s">
        <v>136</v>
      </c>
      <c r="D125" s="32" t="s">
        <v>37</v>
      </c>
      <c r="E125" s="33" t="s">
        <v>37</v>
      </c>
      <c r="F125" s="32" t="s">
        <v>37</v>
      </c>
      <c r="G125" s="32" t="s">
        <v>37</v>
      </c>
      <c r="H125" s="32" t="s">
        <v>37</v>
      </c>
      <c r="I125" s="32" t="s">
        <v>37</v>
      </c>
      <c r="J125" s="32" t="s">
        <v>37</v>
      </c>
      <c r="K125" s="32" t="s">
        <v>37</v>
      </c>
    </row>
    <row r="126" ht="12.75" customHeight="1">
      <c r="A126" s="9" t="s">
        <v>37</v>
      </c>
      <c r="B126" s="32" t="s">
        <v>37</v>
      </c>
      <c r="C126" s="9" t="s">
        <v>37</v>
      </c>
      <c r="D126" s="9" t="s">
        <v>38</v>
      </c>
      <c r="E126" s="33" t="s">
        <v>186</v>
      </c>
      <c r="F126" s="9" t="s">
        <v>37</v>
      </c>
      <c r="G126" s="32" t="s">
        <v>37</v>
      </c>
      <c r="H126" s="32" t="s">
        <v>37</v>
      </c>
      <c r="I126" s="9">
        <v>4.0</v>
      </c>
      <c r="J126" s="9">
        <v>1.0</v>
      </c>
      <c r="K126" s="12">
        <v>0.5</v>
      </c>
      <c r="L126" s="23"/>
    </row>
    <row r="127" ht="12.75" customHeight="1">
      <c r="A127" s="9" t="s">
        <v>37</v>
      </c>
      <c r="B127" s="32" t="s">
        <v>37</v>
      </c>
      <c r="C127" s="9" t="s">
        <v>37</v>
      </c>
      <c r="D127" s="9" t="s">
        <v>38</v>
      </c>
      <c r="E127" s="33" t="s">
        <v>187</v>
      </c>
      <c r="F127" s="9" t="s">
        <v>37</v>
      </c>
      <c r="G127" s="32" t="s">
        <v>188</v>
      </c>
      <c r="H127" s="32" t="s">
        <v>37</v>
      </c>
      <c r="I127" s="9">
        <v>4.0</v>
      </c>
      <c r="J127" s="9">
        <v>1.0</v>
      </c>
      <c r="K127" s="12">
        <v>0.5</v>
      </c>
      <c r="L127" s="23"/>
    </row>
    <row r="128" ht="12.75" customHeight="1">
      <c r="A128" s="9" t="s">
        <v>37</v>
      </c>
      <c r="B128" s="32" t="s">
        <v>37</v>
      </c>
      <c r="C128" s="9" t="s">
        <v>37</v>
      </c>
      <c r="D128" s="9" t="s">
        <v>38</v>
      </c>
      <c r="E128" s="33" t="s">
        <v>189</v>
      </c>
      <c r="F128" s="9" t="s">
        <v>37</v>
      </c>
      <c r="G128" s="32" t="s">
        <v>37</v>
      </c>
      <c r="H128" s="32" t="s">
        <v>37</v>
      </c>
      <c r="I128" s="9">
        <v>4.0</v>
      </c>
      <c r="J128" s="9">
        <v>1.0</v>
      </c>
      <c r="K128" s="12">
        <v>0.5</v>
      </c>
      <c r="L128" s="23"/>
    </row>
    <row r="129" ht="12.75" customHeight="1">
      <c r="A129" s="9" t="s">
        <v>37</v>
      </c>
      <c r="B129" s="32" t="s">
        <v>37</v>
      </c>
      <c r="C129" s="9" t="s">
        <v>37</v>
      </c>
      <c r="D129" s="9" t="s">
        <v>38</v>
      </c>
      <c r="E129" s="33" t="s">
        <v>190</v>
      </c>
      <c r="F129" s="9" t="s">
        <v>37</v>
      </c>
      <c r="G129" s="32" t="s">
        <v>37</v>
      </c>
      <c r="H129" s="32" t="s">
        <v>37</v>
      </c>
      <c r="I129" s="9">
        <v>4.0</v>
      </c>
      <c r="J129" s="9">
        <v>1.0</v>
      </c>
      <c r="K129" s="12">
        <v>1.0</v>
      </c>
      <c r="L129" s="23"/>
    </row>
    <row r="130" ht="12.75" customHeight="1">
      <c r="A130" s="9" t="s">
        <v>37</v>
      </c>
      <c r="B130" s="32" t="s">
        <v>37</v>
      </c>
      <c r="C130" s="9" t="s">
        <v>37</v>
      </c>
      <c r="D130" s="9" t="s">
        <v>38</v>
      </c>
      <c r="E130" s="33" t="s">
        <v>191</v>
      </c>
      <c r="F130" s="9" t="s">
        <v>37</v>
      </c>
      <c r="G130" s="32" t="s">
        <v>192</v>
      </c>
      <c r="H130" s="32" t="s">
        <v>37</v>
      </c>
      <c r="I130" s="9">
        <v>4.0</v>
      </c>
      <c r="J130" s="9">
        <v>1.0</v>
      </c>
      <c r="K130" s="12">
        <v>0.5</v>
      </c>
      <c r="L130" s="23"/>
    </row>
    <row r="131" ht="12.75" customHeight="1">
      <c r="A131" s="9" t="s">
        <v>37</v>
      </c>
      <c r="B131" s="32" t="s">
        <v>37</v>
      </c>
      <c r="C131" s="9" t="s">
        <v>37</v>
      </c>
      <c r="D131" s="9" t="s">
        <v>38</v>
      </c>
      <c r="E131" s="33" t="s">
        <v>193</v>
      </c>
      <c r="F131" s="9" t="s">
        <v>37</v>
      </c>
      <c r="G131" s="32" t="s">
        <v>37</v>
      </c>
      <c r="H131" s="32" t="s">
        <v>37</v>
      </c>
      <c r="I131" s="9">
        <v>4.0</v>
      </c>
      <c r="J131" s="9">
        <v>1.0</v>
      </c>
      <c r="K131" s="12">
        <v>0.5</v>
      </c>
      <c r="L131" s="23"/>
    </row>
    <row r="132" ht="12.75" customHeight="1">
      <c r="A132" s="9" t="s">
        <v>37</v>
      </c>
      <c r="B132" s="32" t="s">
        <v>37</v>
      </c>
      <c r="C132" s="9" t="s">
        <v>37</v>
      </c>
      <c r="D132" s="9" t="s">
        <v>38</v>
      </c>
      <c r="E132" s="33" t="s">
        <v>194</v>
      </c>
      <c r="F132" s="9" t="s">
        <v>37</v>
      </c>
      <c r="G132" s="32" t="s">
        <v>37</v>
      </c>
      <c r="H132" s="32" t="s">
        <v>37</v>
      </c>
      <c r="I132" s="9">
        <v>3.0</v>
      </c>
      <c r="J132" s="9">
        <v>1.0</v>
      </c>
      <c r="K132" s="12">
        <v>0.25</v>
      </c>
      <c r="L132" s="23"/>
    </row>
    <row r="133" ht="12.75" customHeight="1">
      <c r="A133" s="41"/>
      <c r="B133" s="32"/>
      <c r="C133" s="41"/>
      <c r="D133" s="41"/>
      <c r="E133" s="33"/>
      <c r="F133" s="41"/>
      <c r="G133" s="32"/>
      <c r="H133" s="32"/>
      <c r="I133" s="41"/>
      <c r="J133" s="41"/>
      <c r="K133" s="12"/>
      <c r="L133" s="23"/>
    </row>
    <row r="134" ht="12.75" customHeight="1">
      <c r="A134" s="32" t="s">
        <v>37</v>
      </c>
      <c r="B134" s="32" t="s">
        <v>37</v>
      </c>
      <c r="C134" s="32" t="s">
        <v>37</v>
      </c>
      <c r="D134" s="32" t="s">
        <v>37</v>
      </c>
      <c r="E134" s="33" t="s">
        <v>37</v>
      </c>
      <c r="F134" s="32" t="s">
        <v>37</v>
      </c>
      <c r="G134" s="32" t="s">
        <v>37</v>
      </c>
      <c r="H134" s="32" t="s">
        <v>37</v>
      </c>
      <c r="I134" s="32" t="s">
        <v>37</v>
      </c>
      <c r="J134" s="32" t="s">
        <v>37</v>
      </c>
      <c r="K134" s="32" t="s">
        <v>37</v>
      </c>
    </row>
    <row r="135" ht="40.5" customHeight="1">
      <c r="A135" s="42"/>
      <c r="B135" s="43"/>
      <c r="C135" s="43"/>
      <c r="D135" s="43"/>
      <c r="E135" s="44"/>
      <c r="F135" s="43"/>
      <c r="G135" s="43"/>
      <c r="H135" s="43"/>
      <c r="I135" s="43"/>
      <c r="J135" s="43"/>
      <c r="K135" s="45"/>
      <c r="L135" s="28" t="s">
        <v>195</v>
      </c>
      <c r="M135" s="39" t="s">
        <v>32</v>
      </c>
      <c r="N135" s="30">
        <f>SUM(N1:N134)</f>
        <v>40</v>
      </c>
    </row>
    <row r="136" ht="12.75" customHeight="1">
      <c r="E136" s="21"/>
    </row>
    <row r="137" ht="12.75" customHeight="1">
      <c r="E137" s="21"/>
    </row>
    <row r="138" ht="12.75" customHeight="1">
      <c r="E138" s="21"/>
    </row>
    <row r="139" ht="12.75" customHeight="1">
      <c r="E139" s="21"/>
    </row>
    <row r="140" ht="12.75" customHeight="1">
      <c r="E140" s="21"/>
    </row>
    <row r="141" ht="12.75" customHeight="1">
      <c r="E141" s="21"/>
    </row>
    <row r="142" ht="12.75" customHeight="1">
      <c r="E142" s="21"/>
    </row>
    <row r="143" ht="12.75" customHeight="1">
      <c r="E143" s="21"/>
    </row>
    <row r="144" ht="12.75" customHeight="1">
      <c r="E144" s="21"/>
    </row>
    <row r="145" ht="12.75" customHeight="1">
      <c r="E145" s="21"/>
    </row>
    <row r="146" ht="12.75" customHeight="1">
      <c r="E146" s="21"/>
    </row>
    <row r="147" ht="12.75" customHeight="1">
      <c r="E147" s="21"/>
    </row>
    <row r="148" ht="12.75" customHeight="1">
      <c r="E148" s="21"/>
    </row>
    <row r="149" ht="12.75" customHeight="1">
      <c r="E149" s="21"/>
    </row>
    <row r="150" ht="12.75" customHeight="1">
      <c r="E150" s="21"/>
    </row>
    <row r="151" ht="12.75" customHeight="1">
      <c r="E151" s="21"/>
    </row>
    <row r="152" ht="12.75" customHeight="1">
      <c r="E152" s="21"/>
    </row>
    <row r="153" ht="12.75" customHeight="1">
      <c r="E153" s="21"/>
    </row>
    <row r="154" ht="12.75" customHeight="1">
      <c r="E154" s="21"/>
    </row>
    <row r="155" ht="12.75" customHeight="1">
      <c r="E155" s="21"/>
    </row>
    <row r="156" ht="12.75" customHeight="1">
      <c r="E156" s="21"/>
    </row>
    <row r="157" ht="12.75" customHeight="1">
      <c r="E157" s="21"/>
    </row>
    <row r="158" ht="12.75" customHeight="1">
      <c r="E158" s="21"/>
    </row>
    <row r="159" ht="12.75" customHeight="1">
      <c r="E159" s="21"/>
    </row>
    <row r="160" ht="12.75" customHeight="1">
      <c r="E160" s="21"/>
    </row>
    <row r="161" ht="12.75" customHeight="1">
      <c r="E161" s="21"/>
    </row>
    <row r="162" ht="12.75" customHeight="1">
      <c r="E162" s="21"/>
    </row>
    <row r="163" ht="12.75" customHeight="1">
      <c r="E163" s="21"/>
    </row>
    <row r="164" ht="12.75" customHeight="1">
      <c r="E164" s="21"/>
    </row>
    <row r="165" ht="12.75" customHeight="1">
      <c r="E165" s="21"/>
    </row>
    <row r="166" ht="12.75" customHeight="1">
      <c r="E166" s="21"/>
    </row>
    <row r="167" ht="12.75" customHeight="1">
      <c r="E167" s="21"/>
    </row>
    <row r="168" ht="12.75" customHeight="1">
      <c r="E168" s="21"/>
    </row>
    <row r="169" ht="12.75" customHeight="1">
      <c r="E169" s="21"/>
    </row>
    <row r="170" ht="12.75" customHeight="1">
      <c r="E170" s="21"/>
    </row>
    <row r="171" ht="12.75" customHeight="1">
      <c r="E171" s="21"/>
    </row>
    <row r="172" ht="12.75" customHeight="1">
      <c r="E172" s="21"/>
    </row>
    <row r="173" ht="12.75" customHeight="1">
      <c r="E173" s="21"/>
    </row>
    <row r="174" ht="12.75" customHeight="1">
      <c r="E174" s="21"/>
    </row>
    <row r="175" ht="12.75" customHeight="1">
      <c r="E175" s="21"/>
    </row>
    <row r="176" ht="12.75" customHeight="1">
      <c r="E176" s="21"/>
    </row>
    <row r="177" ht="12.75" customHeight="1">
      <c r="E177" s="21"/>
    </row>
    <row r="178" ht="12.75" customHeight="1">
      <c r="E178" s="21"/>
    </row>
    <row r="179" ht="12.75" customHeight="1">
      <c r="E179" s="21"/>
    </row>
    <row r="180" ht="12.75" customHeight="1">
      <c r="E180" s="21"/>
    </row>
    <row r="181" ht="12.75" customHeight="1">
      <c r="E181" s="21"/>
    </row>
    <row r="182" ht="12.75" customHeight="1">
      <c r="E182" s="21"/>
    </row>
    <row r="183" ht="12.75" customHeight="1">
      <c r="E183" s="21"/>
    </row>
    <row r="184" ht="12.75" customHeight="1">
      <c r="E184" s="21"/>
    </row>
    <row r="185" ht="12.75" customHeight="1">
      <c r="E185" s="21"/>
    </row>
    <row r="186" ht="12.75" customHeight="1">
      <c r="E186" s="21"/>
    </row>
    <row r="187" ht="12.75" customHeight="1">
      <c r="E187" s="21"/>
    </row>
    <row r="188" ht="12.75" customHeight="1">
      <c r="E188" s="21"/>
    </row>
    <row r="189" ht="12.75" customHeight="1">
      <c r="E189" s="21"/>
    </row>
    <row r="190" ht="12.75" customHeight="1">
      <c r="E190" s="21"/>
    </row>
    <row r="191" ht="12.75" customHeight="1">
      <c r="E191" s="21"/>
    </row>
    <row r="192" ht="12.75" customHeight="1">
      <c r="E192" s="21"/>
    </row>
    <row r="193" ht="12.75" customHeight="1">
      <c r="E193" s="21"/>
    </row>
    <row r="194" ht="12.75" customHeight="1">
      <c r="E194" s="21"/>
    </row>
    <row r="195" ht="12.75" customHeight="1">
      <c r="E195" s="21"/>
    </row>
    <row r="196" ht="12.75" customHeight="1">
      <c r="E196" s="21"/>
    </row>
    <row r="197" ht="12.75" customHeight="1">
      <c r="E197" s="21"/>
    </row>
    <row r="198" ht="12.75" customHeight="1">
      <c r="E198" s="21"/>
    </row>
    <row r="199" ht="12.75" customHeight="1">
      <c r="E199" s="21"/>
    </row>
    <row r="200" ht="12.75" customHeight="1">
      <c r="E200" s="21"/>
    </row>
    <row r="201" ht="12.75" customHeight="1">
      <c r="E201" s="21"/>
    </row>
    <row r="202" ht="12.75" customHeight="1">
      <c r="E202" s="21"/>
    </row>
    <row r="203" ht="12.75" customHeight="1">
      <c r="E203" s="21"/>
    </row>
    <row r="204" ht="12.75" customHeight="1">
      <c r="E204" s="21"/>
    </row>
    <row r="205" ht="12.75" customHeight="1">
      <c r="E205" s="21"/>
    </row>
    <row r="206" ht="12.75" customHeight="1">
      <c r="E206" s="21"/>
    </row>
    <row r="207" ht="12.75" customHeight="1">
      <c r="E207" s="21"/>
    </row>
    <row r="208" ht="12.75" customHeight="1">
      <c r="E208" s="21"/>
    </row>
    <row r="209" ht="12.75" customHeight="1">
      <c r="E209" s="21"/>
    </row>
    <row r="210" ht="12.75" customHeight="1">
      <c r="E210" s="21"/>
    </row>
    <row r="211" ht="12.75" customHeight="1">
      <c r="E211" s="21"/>
    </row>
    <row r="212" ht="12.75" customHeight="1">
      <c r="E212" s="21"/>
    </row>
    <row r="213" ht="12.75" customHeight="1">
      <c r="E213" s="21"/>
    </row>
    <row r="214" ht="12.75" customHeight="1">
      <c r="E214" s="21"/>
    </row>
    <row r="215" ht="12.75" customHeight="1">
      <c r="E215" s="21"/>
    </row>
    <row r="216" ht="12.75" customHeight="1">
      <c r="E216" s="21"/>
    </row>
    <row r="217" ht="12.75" customHeight="1">
      <c r="E217" s="21"/>
    </row>
    <row r="218" ht="12.75" customHeight="1">
      <c r="E218" s="21"/>
    </row>
    <row r="219" ht="12.75" customHeight="1">
      <c r="E219" s="21"/>
    </row>
    <row r="220" ht="12.75" customHeight="1">
      <c r="E220" s="21"/>
    </row>
    <row r="221" ht="12.75" customHeight="1">
      <c r="E221" s="21"/>
    </row>
    <row r="222" ht="12.75" customHeight="1">
      <c r="E222" s="21"/>
    </row>
    <row r="223" ht="12.75" customHeight="1">
      <c r="E223" s="21"/>
    </row>
    <row r="224" ht="12.75" customHeight="1">
      <c r="E224" s="21"/>
    </row>
    <row r="225" ht="12.75" customHeight="1">
      <c r="E225" s="21"/>
    </row>
    <row r="226" ht="12.75" customHeight="1">
      <c r="E226" s="21"/>
    </row>
    <row r="227" ht="12.75" customHeight="1">
      <c r="E227" s="21"/>
    </row>
    <row r="228" ht="12.75" customHeight="1">
      <c r="E228" s="21"/>
    </row>
    <row r="229" ht="12.75" customHeight="1">
      <c r="E229" s="21"/>
    </row>
    <row r="230" ht="12.75" customHeight="1">
      <c r="E230" s="21"/>
    </row>
    <row r="231" ht="12.75" customHeight="1">
      <c r="E231" s="21"/>
    </row>
    <row r="232" ht="12.75" customHeight="1">
      <c r="E232" s="21"/>
    </row>
    <row r="233" ht="12.75" customHeight="1">
      <c r="E233" s="21"/>
    </row>
    <row r="234" ht="12.75" customHeight="1">
      <c r="E234" s="21"/>
    </row>
    <row r="235" ht="12.75" customHeight="1">
      <c r="E235" s="21"/>
    </row>
    <row r="236" ht="12.75" customHeight="1">
      <c r="E236" s="21"/>
    </row>
    <row r="237" ht="12.75" customHeight="1">
      <c r="E237" s="21"/>
    </row>
    <row r="238" ht="12.75" customHeight="1">
      <c r="E238" s="21"/>
    </row>
    <row r="239" ht="12.75" customHeight="1">
      <c r="E239" s="21"/>
    </row>
    <row r="240" ht="12.75" customHeight="1">
      <c r="E240" s="21"/>
    </row>
    <row r="241" ht="12.75" customHeight="1">
      <c r="E241" s="21"/>
    </row>
    <row r="242" ht="12.75" customHeight="1">
      <c r="E242" s="21"/>
    </row>
    <row r="243" ht="12.75" customHeight="1">
      <c r="E243" s="21"/>
    </row>
    <row r="244" ht="12.75" customHeight="1">
      <c r="E244" s="21"/>
    </row>
    <row r="245" ht="12.75" customHeight="1">
      <c r="E245" s="21"/>
    </row>
    <row r="246" ht="12.75" customHeight="1">
      <c r="E246" s="21"/>
    </row>
    <row r="247" ht="12.75" customHeight="1">
      <c r="E247" s="21"/>
    </row>
    <row r="248" ht="12.75" customHeight="1">
      <c r="E248" s="21"/>
    </row>
    <row r="249" ht="12.75" customHeight="1">
      <c r="E249" s="21"/>
    </row>
    <row r="250" ht="12.75" customHeight="1">
      <c r="E250" s="21"/>
    </row>
    <row r="251" ht="12.75" customHeight="1">
      <c r="E251" s="21"/>
    </row>
    <row r="252" ht="12.75" customHeight="1">
      <c r="E252" s="21"/>
    </row>
    <row r="253" ht="12.75" customHeight="1">
      <c r="E253" s="21"/>
    </row>
    <row r="254" ht="12.75" customHeight="1">
      <c r="E254" s="21"/>
    </row>
    <row r="255" ht="12.75" customHeight="1">
      <c r="E255" s="21"/>
    </row>
    <row r="256" ht="12.75" customHeight="1">
      <c r="E256" s="21"/>
    </row>
    <row r="257" ht="12.75" customHeight="1">
      <c r="E257" s="21"/>
    </row>
    <row r="258" ht="12.75" customHeight="1">
      <c r="E258" s="21"/>
    </row>
    <row r="259" ht="12.75" customHeight="1">
      <c r="E259" s="21"/>
    </row>
    <row r="260" ht="12.75" customHeight="1">
      <c r="E260" s="21"/>
    </row>
    <row r="261" ht="12.75" customHeight="1">
      <c r="E261" s="21"/>
    </row>
    <row r="262" ht="12.75" customHeight="1">
      <c r="E262" s="21"/>
    </row>
    <row r="263" ht="12.75" customHeight="1">
      <c r="E263" s="21"/>
    </row>
    <row r="264" ht="12.75" customHeight="1">
      <c r="E264" s="21"/>
    </row>
    <row r="265" ht="12.75" customHeight="1">
      <c r="E265" s="21"/>
    </row>
    <row r="266" ht="12.75" customHeight="1">
      <c r="E266" s="21"/>
    </row>
    <row r="267" ht="12.75" customHeight="1">
      <c r="E267" s="21"/>
    </row>
    <row r="268" ht="12.75" customHeight="1">
      <c r="E268" s="21"/>
    </row>
    <row r="269" ht="12.75" customHeight="1">
      <c r="E269" s="21"/>
    </row>
    <row r="270" ht="12.75" customHeight="1">
      <c r="E270" s="21"/>
    </row>
    <row r="271" ht="12.75" customHeight="1">
      <c r="E271" s="21"/>
    </row>
    <row r="272" ht="12.75" customHeight="1">
      <c r="E272" s="21"/>
    </row>
    <row r="273" ht="12.75" customHeight="1">
      <c r="E273" s="21"/>
    </row>
    <row r="274" ht="12.75" customHeight="1">
      <c r="E274" s="21"/>
    </row>
    <row r="275" ht="12.75" customHeight="1">
      <c r="E275" s="21"/>
    </row>
    <row r="276" ht="12.75" customHeight="1">
      <c r="E276" s="21"/>
    </row>
    <row r="277" ht="12.75" customHeight="1">
      <c r="E277" s="21"/>
    </row>
    <row r="278" ht="12.75" customHeight="1">
      <c r="E278" s="21"/>
    </row>
    <row r="279" ht="12.75" customHeight="1">
      <c r="E279" s="21"/>
    </row>
    <row r="280" ht="12.75" customHeight="1">
      <c r="E280" s="21"/>
    </row>
    <row r="281" ht="12.75" customHeight="1">
      <c r="E281" s="21"/>
    </row>
    <row r="282" ht="12.75" customHeight="1">
      <c r="E282" s="21"/>
    </row>
    <row r="283" ht="12.75" customHeight="1">
      <c r="E283" s="21"/>
    </row>
    <row r="284" ht="12.75" customHeight="1">
      <c r="E284" s="21"/>
    </row>
    <row r="285" ht="12.75" customHeight="1">
      <c r="E285" s="21"/>
    </row>
    <row r="286" ht="12.75" customHeight="1">
      <c r="E286" s="21"/>
    </row>
    <row r="287" ht="12.75" customHeight="1">
      <c r="E287" s="21"/>
    </row>
    <row r="288" ht="12.75" customHeight="1">
      <c r="E288" s="21"/>
    </row>
    <row r="289" ht="12.75" customHeight="1">
      <c r="E289" s="21"/>
    </row>
    <row r="290" ht="12.75" customHeight="1">
      <c r="E290" s="21"/>
    </row>
    <row r="291" ht="12.75" customHeight="1">
      <c r="E291" s="21"/>
    </row>
    <row r="292" ht="12.75" customHeight="1">
      <c r="E292" s="21"/>
    </row>
    <row r="293" ht="12.75" customHeight="1">
      <c r="E293" s="21"/>
    </row>
    <row r="294" ht="12.75" customHeight="1">
      <c r="E294" s="21"/>
    </row>
    <row r="295" ht="12.75" customHeight="1">
      <c r="E295" s="21"/>
    </row>
    <row r="296" ht="12.75" customHeight="1">
      <c r="E296" s="21"/>
    </row>
    <row r="297" ht="12.75" customHeight="1">
      <c r="E297" s="21"/>
    </row>
    <row r="298" ht="12.75" customHeight="1">
      <c r="E298" s="21"/>
    </row>
    <row r="299" ht="12.75" customHeight="1">
      <c r="E299" s="21"/>
    </row>
    <row r="300" ht="12.75" customHeight="1">
      <c r="E300" s="21"/>
    </row>
    <row r="301" ht="12.75" customHeight="1">
      <c r="E301" s="21"/>
    </row>
    <row r="302" ht="12.75" customHeight="1">
      <c r="E302" s="21"/>
    </row>
    <row r="303" ht="12.75" customHeight="1">
      <c r="E303" s="21"/>
    </row>
    <row r="304" ht="12.75" customHeight="1">
      <c r="E304" s="21"/>
    </row>
    <row r="305" ht="12.75" customHeight="1">
      <c r="E305" s="21"/>
    </row>
    <row r="306" ht="12.75" customHeight="1">
      <c r="E306" s="21"/>
    </row>
    <row r="307" ht="12.75" customHeight="1">
      <c r="E307" s="21"/>
    </row>
    <row r="308" ht="12.75" customHeight="1">
      <c r="E308" s="21"/>
    </row>
    <row r="309" ht="12.75" customHeight="1">
      <c r="E309" s="21"/>
    </row>
    <row r="310" ht="12.75" customHeight="1">
      <c r="E310" s="21"/>
    </row>
    <row r="311" ht="12.75" customHeight="1">
      <c r="E311" s="21"/>
    </row>
    <row r="312" ht="12.75" customHeight="1">
      <c r="E312" s="21"/>
    </row>
    <row r="313" ht="12.75" customHeight="1">
      <c r="E313" s="21"/>
    </row>
    <row r="314" ht="12.75" customHeight="1">
      <c r="E314" s="21"/>
    </row>
    <row r="315" ht="12.75" customHeight="1">
      <c r="E315" s="21"/>
    </row>
    <row r="316" ht="12.75" customHeight="1">
      <c r="E316" s="21"/>
    </row>
    <row r="317" ht="12.75" customHeight="1">
      <c r="E317" s="21"/>
    </row>
    <row r="318" ht="12.75" customHeight="1">
      <c r="E318" s="21"/>
    </row>
    <row r="319" ht="12.75" customHeight="1">
      <c r="E319" s="21"/>
    </row>
    <row r="320" ht="12.75" customHeight="1">
      <c r="E320" s="21"/>
    </row>
    <row r="321" ht="12.75" customHeight="1">
      <c r="E321" s="21"/>
    </row>
    <row r="322" ht="12.75" customHeight="1">
      <c r="E322" s="21"/>
    </row>
    <row r="323" ht="12.75" customHeight="1">
      <c r="E323" s="21"/>
    </row>
    <row r="324" ht="12.75" customHeight="1">
      <c r="E324" s="21"/>
    </row>
    <row r="325" ht="12.75" customHeight="1">
      <c r="E325" s="21"/>
    </row>
    <row r="326" ht="12.75" customHeight="1">
      <c r="E326" s="21"/>
    </row>
    <row r="327" ht="12.75" customHeight="1">
      <c r="E327" s="21"/>
    </row>
    <row r="328" ht="12.75" customHeight="1">
      <c r="E328" s="21"/>
    </row>
    <row r="329" ht="12.75" customHeight="1">
      <c r="E329" s="21"/>
    </row>
    <row r="330" ht="12.75" customHeight="1">
      <c r="E330" s="21"/>
    </row>
    <row r="331" ht="12.75" customHeight="1">
      <c r="E331" s="21"/>
    </row>
    <row r="332" ht="12.75" customHeight="1">
      <c r="E332" s="21"/>
    </row>
    <row r="333" ht="12.75" customHeight="1">
      <c r="E333" s="21"/>
    </row>
    <row r="334" ht="12.75" customHeight="1">
      <c r="E334" s="21"/>
    </row>
    <row r="335" ht="12.75" customHeight="1">
      <c r="E335" s="21"/>
    </row>
    <row r="336" ht="12.75" customHeight="1">
      <c r="E336" s="21"/>
    </row>
    <row r="337" ht="12.75" customHeight="1">
      <c r="E337" s="21"/>
    </row>
    <row r="338" ht="12.75" customHeight="1">
      <c r="E338" s="21"/>
    </row>
    <row r="339" ht="12.75" customHeight="1">
      <c r="E339" s="21"/>
    </row>
    <row r="340" ht="12.75" customHeight="1">
      <c r="E340" s="21"/>
    </row>
    <row r="341" ht="12.75" customHeight="1">
      <c r="E341" s="21"/>
    </row>
    <row r="342" ht="12.75" customHeight="1">
      <c r="E342" s="21"/>
    </row>
    <row r="343" ht="12.75" customHeight="1">
      <c r="E343" s="21"/>
    </row>
    <row r="344" ht="12.75" customHeight="1">
      <c r="E344" s="21"/>
    </row>
    <row r="345" ht="12.75" customHeight="1">
      <c r="E345" s="21"/>
    </row>
    <row r="346" ht="12.75" customHeight="1">
      <c r="E346" s="21"/>
    </row>
    <row r="347" ht="12.75" customHeight="1">
      <c r="E347" s="21"/>
    </row>
    <row r="348" ht="12.75" customHeight="1">
      <c r="E348" s="21"/>
    </row>
    <row r="349" ht="12.75" customHeight="1">
      <c r="E349" s="21"/>
    </row>
    <row r="350" ht="12.75" customHeight="1">
      <c r="E350" s="21"/>
    </row>
    <row r="351" ht="12.75" customHeight="1">
      <c r="E351" s="21"/>
    </row>
    <row r="352" ht="12.75" customHeight="1">
      <c r="E352" s="21"/>
    </row>
    <row r="353" ht="12.75" customHeight="1">
      <c r="E353" s="21"/>
    </row>
    <row r="354" ht="12.75" customHeight="1">
      <c r="E354" s="21"/>
    </row>
    <row r="355" ht="12.75" customHeight="1">
      <c r="E355" s="21"/>
    </row>
    <row r="356" ht="12.75" customHeight="1">
      <c r="E356" s="21"/>
    </row>
    <row r="357" ht="12.75" customHeight="1">
      <c r="E357" s="21"/>
    </row>
    <row r="358" ht="12.75" customHeight="1">
      <c r="E358" s="21"/>
    </row>
    <row r="359" ht="12.75" customHeight="1">
      <c r="E359" s="21"/>
    </row>
    <row r="360" ht="12.75" customHeight="1">
      <c r="E360" s="21"/>
    </row>
    <row r="361" ht="12.75" customHeight="1">
      <c r="E361" s="21"/>
    </row>
    <row r="362" ht="12.75" customHeight="1">
      <c r="E362" s="21"/>
    </row>
    <row r="363" ht="12.75" customHeight="1">
      <c r="E363" s="21"/>
    </row>
    <row r="364" ht="12.75" customHeight="1">
      <c r="E364" s="21"/>
    </row>
    <row r="365" ht="12.75" customHeight="1">
      <c r="E365" s="21"/>
    </row>
    <row r="366" ht="12.75" customHeight="1">
      <c r="E366" s="21"/>
    </row>
    <row r="367" ht="12.75" customHeight="1">
      <c r="E367" s="21"/>
    </row>
    <row r="368" ht="12.75" customHeight="1">
      <c r="E368" s="21"/>
    </row>
    <row r="369" ht="12.75" customHeight="1">
      <c r="E369" s="21"/>
    </row>
    <row r="370" ht="12.75" customHeight="1">
      <c r="E370" s="21"/>
    </row>
    <row r="371" ht="12.75" customHeight="1">
      <c r="E371" s="21"/>
    </row>
    <row r="372" ht="12.75" customHeight="1">
      <c r="E372" s="21"/>
    </row>
    <row r="373" ht="12.75" customHeight="1">
      <c r="E373" s="21"/>
    </row>
    <row r="374" ht="12.75" customHeight="1">
      <c r="E374" s="21"/>
    </row>
    <row r="375" ht="12.75" customHeight="1">
      <c r="E375" s="21"/>
    </row>
    <row r="376" ht="12.75" customHeight="1">
      <c r="E376" s="21"/>
    </row>
    <row r="377" ht="12.75" customHeight="1">
      <c r="E377" s="21"/>
    </row>
    <row r="378" ht="12.75" customHeight="1">
      <c r="E378" s="21"/>
    </row>
    <row r="379" ht="12.75" customHeight="1">
      <c r="E379" s="21"/>
    </row>
    <row r="380" ht="12.75" customHeight="1">
      <c r="E380" s="21"/>
    </row>
    <row r="381" ht="12.75" customHeight="1">
      <c r="E381" s="21"/>
    </row>
    <row r="382" ht="12.75" customHeight="1">
      <c r="E382" s="21"/>
    </row>
    <row r="383" ht="12.75" customHeight="1">
      <c r="E383" s="21"/>
    </row>
    <row r="384" ht="12.75" customHeight="1">
      <c r="E384" s="21"/>
    </row>
    <row r="385" ht="12.75" customHeight="1">
      <c r="E385" s="21"/>
    </row>
    <row r="386" ht="12.75" customHeight="1">
      <c r="E386" s="21"/>
    </row>
    <row r="387" ht="12.75" customHeight="1">
      <c r="E387" s="21"/>
    </row>
    <row r="388" ht="12.75" customHeight="1">
      <c r="E388" s="21"/>
    </row>
    <row r="389" ht="12.75" customHeight="1">
      <c r="E389" s="21"/>
    </row>
    <row r="390" ht="12.75" customHeight="1">
      <c r="E390" s="21"/>
    </row>
    <row r="391" ht="12.75" customHeight="1">
      <c r="E391" s="21"/>
    </row>
    <row r="392" ht="12.75" customHeight="1">
      <c r="E392" s="21"/>
    </row>
    <row r="393" ht="12.75" customHeight="1">
      <c r="E393" s="21"/>
    </row>
    <row r="394" ht="12.75" customHeight="1">
      <c r="E394" s="21"/>
    </row>
    <row r="395" ht="12.75" customHeight="1">
      <c r="E395" s="21"/>
    </row>
    <row r="396" ht="12.75" customHeight="1">
      <c r="E396" s="21"/>
    </row>
    <row r="397" ht="12.75" customHeight="1">
      <c r="E397" s="21"/>
    </row>
    <row r="398" ht="12.75" customHeight="1">
      <c r="E398" s="21"/>
    </row>
    <row r="399" ht="12.75" customHeight="1">
      <c r="E399" s="21"/>
    </row>
    <row r="400" ht="12.75" customHeight="1">
      <c r="E400" s="21"/>
    </row>
    <row r="401" ht="12.75" customHeight="1">
      <c r="E401" s="21"/>
    </row>
    <row r="402" ht="12.75" customHeight="1">
      <c r="E402" s="21"/>
    </row>
    <row r="403" ht="12.75" customHeight="1">
      <c r="E403" s="21"/>
    </row>
    <row r="404" ht="12.75" customHeight="1">
      <c r="E404" s="21"/>
    </row>
    <row r="405" ht="12.75" customHeight="1">
      <c r="E405" s="21"/>
    </row>
    <row r="406" ht="12.75" customHeight="1">
      <c r="E406" s="21"/>
    </row>
    <row r="407" ht="12.75" customHeight="1">
      <c r="E407" s="21"/>
    </row>
    <row r="408" ht="12.75" customHeight="1">
      <c r="E408" s="21"/>
    </row>
    <row r="409" ht="12.75" customHeight="1">
      <c r="E409" s="21"/>
    </row>
    <row r="410" ht="12.75" customHeight="1">
      <c r="E410" s="21"/>
    </row>
    <row r="411" ht="12.75" customHeight="1">
      <c r="E411" s="21"/>
    </row>
    <row r="412" ht="12.75" customHeight="1">
      <c r="E412" s="21"/>
    </row>
    <row r="413" ht="12.75" customHeight="1">
      <c r="E413" s="21"/>
    </row>
    <row r="414" ht="12.75" customHeight="1">
      <c r="E414" s="21"/>
    </row>
    <row r="415" ht="12.75" customHeight="1">
      <c r="E415" s="21"/>
    </row>
    <row r="416" ht="12.75" customHeight="1">
      <c r="E416" s="21"/>
    </row>
    <row r="417" ht="12.75" customHeight="1">
      <c r="E417" s="21"/>
    </row>
    <row r="418" ht="12.75" customHeight="1">
      <c r="E418" s="21"/>
    </row>
    <row r="419" ht="12.75" customHeight="1">
      <c r="E419" s="21"/>
    </row>
    <row r="420" ht="12.75" customHeight="1">
      <c r="E420" s="21"/>
    </row>
    <row r="421" ht="12.75" customHeight="1">
      <c r="E421" s="21"/>
    </row>
    <row r="422" ht="12.75" customHeight="1">
      <c r="E422" s="21"/>
    </row>
    <row r="423" ht="12.75" customHeight="1">
      <c r="E423" s="21"/>
    </row>
    <row r="424" ht="12.75" customHeight="1">
      <c r="E424" s="21"/>
    </row>
    <row r="425" ht="12.75" customHeight="1">
      <c r="E425" s="21"/>
    </row>
    <row r="426" ht="12.75" customHeight="1">
      <c r="E426" s="21"/>
    </row>
    <row r="427" ht="12.75" customHeight="1">
      <c r="E427" s="21"/>
    </row>
    <row r="428" ht="12.75" customHeight="1">
      <c r="E428" s="21"/>
    </row>
    <row r="429" ht="12.75" customHeight="1">
      <c r="E429" s="21"/>
    </row>
    <row r="430" ht="12.75" customHeight="1">
      <c r="E430" s="21"/>
    </row>
    <row r="431" ht="12.75" customHeight="1">
      <c r="E431" s="21"/>
    </row>
    <row r="432" ht="12.75" customHeight="1">
      <c r="E432" s="21"/>
    </row>
    <row r="433" ht="12.75" customHeight="1">
      <c r="E433" s="21"/>
    </row>
    <row r="434" ht="12.75" customHeight="1">
      <c r="E434" s="21"/>
    </row>
    <row r="435" ht="12.75" customHeight="1">
      <c r="E435" s="21"/>
    </row>
    <row r="436" ht="12.75" customHeight="1">
      <c r="E436" s="21"/>
    </row>
    <row r="437" ht="12.75" customHeight="1">
      <c r="E437" s="21"/>
    </row>
    <row r="438" ht="12.75" customHeight="1">
      <c r="E438" s="21"/>
    </row>
    <row r="439" ht="12.75" customHeight="1">
      <c r="E439" s="21"/>
    </row>
    <row r="440" ht="12.75" customHeight="1">
      <c r="E440" s="21"/>
    </row>
    <row r="441" ht="12.75" customHeight="1">
      <c r="E441" s="21"/>
    </row>
    <row r="442" ht="12.75" customHeight="1">
      <c r="E442" s="21"/>
    </row>
    <row r="443" ht="12.75" customHeight="1">
      <c r="E443" s="21"/>
    </row>
    <row r="444" ht="12.75" customHeight="1">
      <c r="E444" s="21"/>
    </row>
    <row r="445" ht="12.75" customHeight="1">
      <c r="E445" s="21"/>
    </row>
    <row r="446" ht="12.75" customHeight="1">
      <c r="E446" s="21"/>
    </row>
    <row r="447" ht="12.75" customHeight="1">
      <c r="E447" s="21"/>
    </row>
    <row r="448" ht="12.75" customHeight="1">
      <c r="E448" s="21"/>
    </row>
    <row r="449" ht="12.75" customHeight="1">
      <c r="E449" s="21"/>
    </row>
    <row r="450" ht="12.75" customHeight="1">
      <c r="E450" s="21"/>
    </row>
    <row r="451" ht="12.75" customHeight="1">
      <c r="E451" s="21"/>
    </row>
    <row r="452" ht="12.75" customHeight="1">
      <c r="E452" s="21"/>
    </row>
    <row r="453" ht="12.75" customHeight="1">
      <c r="E453" s="21"/>
    </row>
    <row r="454" ht="12.75" customHeight="1">
      <c r="E454" s="21"/>
    </row>
    <row r="455" ht="12.75" customHeight="1">
      <c r="E455" s="21"/>
    </row>
    <row r="456" ht="12.75" customHeight="1">
      <c r="E456" s="21"/>
    </row>
    <row r="457" ht="12.75" customHeight="1">
      <c r="E457" s="21"/>
    </row>
    <row r="458" ht="12.75" customHeight="1">
      <c r="E458" s="21"/>
    </row>
    <row r="459" ht="12.75" customHeight="1">
      <c r="E459" s="21"/>
    </row>
    <row r="460" ht="12.75" customHeight="1">
      <c r="E460" s="21"/>
    </row>
    <row r="461" ht="12.75" customHeight="1">
      <c r="E461" s="21"/>
    </row>
    <row r="462" ht="12.75" customHeight="1">
      <c r="E462" s="21"/>
    </row>
    <row r="463" ht="12.75" customHeight="1">
      <c r="E463" s="21"/>
    </row>
    <row r="464" ht="12.75" customHeight="1">
      <c r="E464" s="21"/>
    </row>
    <row r="465" ht="12.75" customHeight="1">
      <c r="E465" s="21"/>
    </row>
    <row r="466" ht="12.75" customHeight="1">
      <c r="E466" s="21"/>
    </row>
    <row r="467" ht="12.75" customHeight="1">
      <c r="E467" s="21"/>
    </row>
    <row r="468" ht="12.75" customHeight="1">
      <c r="E468" s="21"/>
    </row>
    <row r="469" ht="12.75" customHeight="1">
      <c r="E469" s="21"/>
    </row>
    <row r="470" ht="12.75" customHeight="1">
      <c r="E470" s="21"/>
    </row>
    <row r="471" ht="12.75" customHeight="1">
      <c r="E471" s="21"/>
    </row>
    <row r="472" ht="12.75" customHeight="1">
      <c r="E472" s="21"/>
    </row>
    <row r="473" ht="12.75" customHeight="1">
      <c r="E473" s="21"/>
    </row>
    <row r="474" ht="12.75" customHeight="1">
      <c r="E474" s="21"/>
    </row>
    <row r="475" ht="12.75" customHeight="1">
      <c r="E475" s="21"/>
    </row>
    <row r="476" ht="12.75" customHeight="1">
      <c r="E476" s="21"/>
    </row>
    <row r="477" ht="12.75" customHeight="1">
      <c r="E477" s="21"/>
    </row>
    <row r="478" ht="12.75" customHeight="1">
      <c r="E478" s="21"/>
    </row>
    <row r="479" ht="12.75" customHeight="1">
      <c r="E479" s="21"/>
    </row>
    <row r="480" ht="12.75" customHeight="1">
      <c r="E480" s="21"/>
    </row>
    <row r="481" ht="12.75" customHeight="1">
      <c r="E481" s="21"/>
    </row>
    <row r="482" ht="12.75" customHeight="1">
      <c r="E482" s="21"/>
    </row>
    <row r="483" ht="12.75" customHeight="1">
      <c r="E483" s="21"/>
    </row>
    <row r="484" ht="12.75" customHeight="1">
      <c r="E484" s="21"/>
    </row>
    <row r="485" ht="12.75" customHeight="1">
      <c r="E485" s="21"/>
    </row>
    <row r="486" ht="12.75" customHeight="1">
      <c r="E486" s="21"/>
    </row>
    <row r="487" ht="12.75" customHeight="1">
      <c r="E487" s="21"/>
    </row>
    <row r="488" ht="12.75" customHeight="1">
      <c r="E488" s="21"/>
    </row>
    <row r="489" ht="12.75" customHeight="1">
      <c r="E489" s="21"/>
    </row>
    <row r="490" ht="12.75" customHeight="1">
      <c r="E490" s="21"/>
    </row>
    <row r="491" ht="12.75" customHeight="1">
      <c r="E491" s="21"/>
    </row>
    <row r="492" ht="12.75" customHeight="1">
      <c r="E492" s="21"/>
    </row>
    <row r="493" ht="12.75" customHeight="1">
      <c r="E493" s="21"/>
    </row>
    <row r="494" ht="12.75" customHeight="1">
      <c r="E494" s="21"/>
    </row>
    <row r="495" ht="12.75" customHeight="1">
      <c r="E495" s="21"/>
    </row>
    <row r="496" ht="12.75" customHeight="1">
      <c r="E496" s="21"/>
    </row>
    <row r="497" ht="12.75" customHeight="1">
      <c r="E497" s="21"/>
    </row>
    <row r="498" ht="12.75" customHeight="1">
      <c r="E498" s="21"/>
    </row>
    <row r="499" ht="12.75" customHeight="1">
      <c r="E499" s="21"/>
    </row>
    <row r="500" ht="12.75" customHeight="1">
      <c r="E500" s="21"/>
    </row>
    <row r="501" ht="12.75" customHeight="1">
      <c r="E501" s="21"/>
    </row>
    <row r="502" ht="12.75" customHeight="1">
      <c r="E502" s="21"/>
    </row>
    <row r="503" ht="12.75" customHeight="1">
      <c r="E503" s="21"/>
    </row>
    <row r="504" ht="12.75" customHeight="1">
      <c r="E504" s="21"/>
    </row>
    <row r="505" ht="12.75" customHeight="1">
      <c r="E505" s="21"/>
    </row>
    <row r="506" ht="12.75" customHeight="1">
      <c r="E506" s="21"/>
    </row>
    <row r="507" ht="12.75" customHeight="1">
      <c r="E507" s="21"/>
    </row>
    <row r="508" ht="12.75" customHeight="1">
      <c r="E508" s="21"/>
    </row>
    <row r="509" ht="12.75" customHeight="1">
      <c r="E509" s="21"/>
    </row>
    <row r="510" ht="12.75" customHeight="1">
      <c r="E510" s="21"/>
    </row>
    <row r="511" ht="12.75" customHeight="1">
      <c r="E511" s="21"/>
    </row>
    <row r="512" ht="12.75" customHeight="1">
      <c r="E512" s="21"/>
    </row>
    <row r="513" ht="12.75" customHeight="1">
      <c r="E513" s="21"/>
    </row>
    <row r="514" ht="12.75" customHeight="1">
      <c r="E514" s="21"/>
    </row>
    <row r="515" ht="12.75" customHeight="1">
      <c r="E515" s="21"/>
    </row>
    <row r="516" ht="12.75" customHeight="1">
      <c r="E516" s="21"/>
    </row>
    <row r="517" ht="12.75" customHeight="1">
      <c r="E517" s="21"/>
    </row>
    <row r="518" ht="12.75" customHeight="1">
      <c r="E518" s="21"/>
    </row>
    <row r="519" ht="12.75" customHeight="1">
      <c r="E519" s="21"/>
    </row>
    <row r="520" ht="12.75" customHeight="1">
      <c r="E520" s="21"/>
    </row>
    <row r="521" ht="12.75" customHeight="1">
      <c r="E521" s="21"/>
    </row>
    <row r="522" ht="12.75" customHeight="1">
      <c r="E522" s="21"/>
    </row>
    <row r="523" ht="12.75" customHeight="1">
      <c r="E523" s="21"/>
    </row>
    <row r="524" ht="12.75" customHeight="1">
      <c r="E524" s="21"/>
    </row>
    <row r="525" ht="12.75" customHeight="1">
      <c r="E525" s="21"/>
    </row>
    <row r="526" ht="12.75" customHeight="1">
      <c r="E526" s="21"/>
    </row>
    <row r="527" ht="12.75" customHeight="1">
      <c r="E527" s="21"/>
    </row>
    <row r="528" ht="12.75" customHeight="1">
      <c r="E528" s="21"/>
    </row>
    <row r="529" ht="12.75" customHeight="1">
      <c r="E529" s="21"/>
    </row>
    <row r="530" ht="12.75" customHeight="1">
      <c r="E530" s="21"/>
    </row>
    <row r="531" ht="12.75" customHeight="1">
      <c r="E531" s="21"/>
    </row>
    <row r="532" ht="12.75" customHeight="1">
      <c r="E532" s="21"/>
    </row>
    <row r="533" ht="12.75" customHeight="1">
      <c r="E533" s="21"/>
    </row>
    <row r="534" ht="12.75" customHeight="1">
      <c r="E534" s="21"/>
    </row>
    <row r="535" ht="12.75" customHeight="1">
      <c r="E535" s="21"/>
    </row>
    <row r="536" ht="12.75" customHeight="1">
      <c r="E536" s="21"/>
    </row>
    <row r="537" ht="12.75" customHeight="1">
      <c r="E537" s="21"/>
    </row>
    <row r="538" ht="12.75" customHeight="1">
      <c r="E538" s="21"/>
    </row>
    <row r="539" ht="12.75" customHeight="1">
      <c r="E539" s="21"/>
    </row>
    <row r="540" ht="12.75" customHeight="1">
      <c r="E540" s="21"/>
    </row>
    <row r="541" ht="12.75" customHeight="1">
      <c r="E541" s="21"/>
    </row>
    <row r="542" ht="12.75" customHeight="1">
      <c r="E542" s="21"/>
    </row>
    <row r="543" ht="12.75" customHeight="1">
      <c r="E543" s="21"/>
    </row>
    <row r="544" ht="12.75" customHeight="1">
      <c r="E544" s="21"/>
    </row>
    <row r="545" ht="12.75" customHeight="1">
      <c r="E545" s="21"/>
    </row>
    <row r="546" ht="12.75" customHeight="1">
      <c r="E546" s="21"/>
    </row>
    <row r="547" ht="12.75" customHeight="1">
      <c r="E547" s="21"/>
    </row>
    <row r="548" ht="12.75" customHeight="1">
      <c r="E548" s="21"/>
    </row>
    <row r="549" ht="12.75" customHeight="1">
      <c r="E549" s="21"/>
    </row>
    <row r="550" ht="12.75" customHeight="1">
      <c r="E550" s="21"/>
    </row>
    <row r="551" ht="12.75" customHeight="1">
      <c r="E551" s="21"/>
    </row>
    <row r="552" ht="12.75" customHeight="1">
      <c r="E552" s="21"/>
    </row>
    <row r="553" ht="12.75" customHeight="1">
      <c r="E553" s="21"/>
    </row>
    <row r="554" ht="12.75" customHeight="1">
      <c r="E554" s="21"/>
    </row>
    <row r="555" ht="12.75" customHeight="1">
      <c r="E555" s="21"/>
    </row>
    <row r="556" ht="12.75" customHeight="1">
      <c r="E556" s="21"/>
    </row>
    <row r="557" ht="12.75" customHeight="1">
      <c r="E557" s="21"/>
    </row>
    <row r="558" ht="12.75" customHeight="1">
      <c r="E558" s="21"/>
    </row>
    <row r="559" ht="12.75" customHeight="1">
      <c r="E559" s="21"/>
    </row>
    <row r="560" ht="12.75" customHeight="1">
      <c r="E560" s="21"/>
    </row>
    <row r="561" ht="12.75" customHeight="1">
      <c r="E561" s="21"/>
    </row>
    <row r="562" ht="12.75" customHeight="1">
      <c r="E562" s="21"/>
    </row>
    <row r="563" ht="12.75" customHeight="1">
      <c r="E563" s="21"/>
    </row>
    <row r="564" ht="12.75" customHeight="1">
      <c r="E564" s="21"/>
    </row>
    <row r="565" ht="12.75" customHeight="1">
      <c r="E565" s="21"/>
    </row>
    <row r="566" ht="12.75" customHeight="1">
      <c r="E566" s="21"/>
    </row>
    <row r="567" ht="12.75" customHeight="1">
      <c r="E567" s="21"/>
    </row>
    <row r="568" ht="12.75" customHeight="1">
      <c r="E568" s="21"/>
    </row>
    <row r="569" ht="12.75" customHeight="1">
      <c r="E569" s="21"/>
    </row>
    <row r="570" ht="12.75" customHeight="1">
      <c r="E570" s="21"/>
    </row>
    <row r="571" ht="12.75" customHeight="1">
      <c r="E571" s="21"/>
    </row>
    <row r="572" ht="12.75" customHeight="1">
      <c r="E572" s="21"/>
    </row>
    <row r="573" ht="12.75" customHeight="1">
      <c r="E573" s="21"/>
    </row>
    <row r="574" ht="12.75" customHeight="1">
      <c r="E574" s="21"/>
    </row>
    <row r="575" ht="12.75" customHeight="1">
      <c r="E575" s="21"/>
    </row>
    <row r="576" ht="12.75" customHeight="1">
      <c r="E576" s="21"/>
    </row>
    <row r="577" ht="12.75" customHeight="1">
      <c r="E577" s="21"/>
    </row>
    <row r="578" ht="12.75" customHeight="1">
      <c r="E578" s="21"/>
    </row>
    <row r="579" ht="12.75" customHeight="1">
      <c r="E579" s="21"/>
    </row>
    <row r="580" ht="12.75" customHeight="1">
      <c r="E580" s="21"/>
    </row>
    <row r="581" ht="12.75" customHeight="1">
      <c r="E581" s="21"/>
    </row>
    <row r="582" ht="12.75" customHeight="1">
      <c r="E582" s="21"/>
    </row>
    <row r="583" ht="12.75" customHeight="1">
      <c r="E583" s="21"/>
    </row>
    <row r="584" ht="12.75" customHeight="1">
      <c r="E584" s="21"/>
    </row>
    <row r="585" ht="12.75" customHeight="1">
      <c r="E585" s="21"/>
    </row>
    <row r="586" ht="12.75" customHeight="1">
      <c r="E586" s="21"/>
    </row>
    <row r="587" ht="12.75" customHeight="1">
      <c r="E587" s="21"/>
    </row>
    <row r="588" ht="12.75" customHeight="1">
      <c r="E588" s="21"/>
    </row>
    <row r="589" ht="12.75" customHeight="1">
      <c r="E589" s="21"/>
    </row>
    <row r="590" ht="12.75" customHeight="1">
      <c r="E590" s="21"/>
    </row>
    <row r="591" ht="12.75" customHeight="1">
      <c r="E591" s="21"/>
    </row>
    <row r="592" ht="12.75" customHeight="1">
      <c r="E592" s="21"/>
    </row>
    <row r="593" ht="12.75" customHeight="1">
      <c r="E593" s="21"/>
    </row>
    <row r="594" ht="12.75" customHeight="1">
      <c r="E594" s="21"/>
    </row>
    <row r="595" ht="12.75" customHeight="1">
      <c r="E595" s="21"/>
    </row>
    <row r="596" ht="12.75" customHeight="1">
      <c r="E596" s="21"/>
    </row>
    <row r="597" ht="12.75" customHeight="1">
      <c r="E597" s="21"/>
    </row>
    <row r="598" ht="12.75" customHeight="1">
      <c r="E598" s="21"/>
    </row>
    <row r="599" ht="12.75" customHeight="1">
      <c r="E599" s="21"/>
    </row>
    <row r="600" ht="12.75" customHeight="1">
      <c r="E600" s="21"/>
    </row>
    <row r="601" ht="12.75" customHeight="1">
      <c r="E601" s="21"/>
    </row>
    <row r="602" ht="12.75" customHeight="1">
      <c r="E602" s="21"/>
    </row>
    <row r="603" ht="12.75" customHeight="1">
      <c r="E603" s="21"/>
    </row>
    <row r="604" ht="12.75" customHeight="1">
      <c r="E604" s="21"/>
    </row>
    <row r="605" ht="12.75" customHeight="1">
      <c r="E605" s="21"/>
    </row>
    <row r="606" ht="12.75" customHeight="1">
      <c r="E606" s="21"/>
    </row>
    <row r="607" ht="12.75" customHeight="1">
      <c r="E607" s="21"/>
    </row>
    <row r="608" ht="12.75" customHeight="1">
      <c r="E608" s="21"/>
    </row>
    <row r="609" ht="12.75" customHeight="1">
      <c r="E609" s="21"/>
    </row>
    <row r="610" ht="12.75" customHeight="1">
      <c r="E610" s="21"/>
    </row>
    <row r="611" ht="12.75" customHeight="1">
      <c r="E611" s="21"/>
    </row>
    <row r="612" ht="12.75" customHeight="1">
      <c r="E612" s="21"/>
    </row>
    <row r="613" ht="12.75" customHeight="1">
      <c r="E613" s="21"/>
    </row>
    <row r="614" ht="12.75" customHeight="1">
      <c r="E614" s="21"/>
    </row>
    <row r="615" ht="12.75" customHeight="1">
      <c r="E615" s="21"/>
    </row>
    <row r="616" ht="12.75" customHeight="1">
      <c r="E616" s="21"/>
    </row>
    <row r="617" ht="12.75" customHeight="1">
      <c r="E617" s="21"/>
    </row>
    <row r="618" ht="12.75" customHeight="1">
      <c r="E618" s="21"/>
    </row>
    <row r="619" ht="12.75" customHeight="1">
      <c r="E619" s="21"/>
    </row>
    <row r="620" ht="12.75" customHeight="1">
      <c r="E620" s="21"/>
    </row>
    <row r="621" ht="12.75" customHeight="1">
      <c r="E621" s="21"/>
    </row>
    <row r="622" ht="12.75" customHeight="1">
      <c r="E622" s="21"/>
    </row>
    <row r="623" ht="12.75" customHeight="1">
      <c r="E623" s="21"/>
    </row>
    <row r="624" ht="12.75" customHeight="1">
      <c r="E624" s="21"/>
    </row>
    <row r="625" ht="12.75" customHeight="1">
      <c r="E625" s="21"/>
    </row>
    <row r="626" ht="12.75" customHeight="1">
      <c r="E626" s="21"/>
    </row>
    <row r="627" ht="12.75" customHeight="1">
      <c r="E627" s="21"/>
    </row>
    <row r="628" ht="12.75" customHeight="1">
      <c r="E628" s="21"/>
    </row>
    <row r="629" ht="12.75" customHeight="1">
      <c r="E629" s="21"/>
    </row>
    <row r="630" ht="12.75" customHeight="1">
      <c r="E630" s="21"/>
    </row>
    <row r="631" ht="12.75" customHeight="1">
      <c r="E631" s="21"/>
    </row>
    <row r="632" ht="12.75" customHeight="1">
      <c r="E632" s="21"/>
    </row>
    <row r="633" ht="12.75" customHeight="1">
      <c r="E633" s="21"/>
    </row>
    <row r="634" ht="12.75" customHeight="1">
      <c r="E634" s="21"/>
    </row>
    <row r="635" ht="12.75" customHeight="1">
      <c r="E635" s="21"/>
    </row>
    <row r="636" ht="12.75" customHeight="1">
      <c r="E636" s="21"/>
    </row>
    <row r="637" ht="12.75" customHeight="1">
      <c r="E637" s="21"/>
    </row>
    <row r="638" ht="12.75" customHeight="1">
      <c r="E638" s="21"/>
    </row>
    <row r="639" ht="12.75" customHeight="1">
      <c r="E639" s="21"/>
    </row>
    <row r="640" ht="12.75" customHeight="1">
      <c r="E640" s="21"/>
    </row>
    <row r="641" ht="12.75" customHeight="1">
      <c r="E641" s="21"/>
    </row>
    <row r="642" ht="12.75" customHeight="1">
      <c r="E642" s="21"/>
    </row>
    <row r="643" ht="12.75" customHeight="1">
      <c r="E643" s="21"/>
    </row>
    <row r="644" ht="12.75" customHeight="1">
      <c r="E644" s="21"/>
    </row>
    <row r="645" ht="12.75" customHeight="1">
      <c r="E645" s="21"/>
    </row>
    <row r="646" ht="12.75" customHeight="1">
      <c r="E646" s="21"/>
    </row>
    <row r="647" ht="12.75" customHeight="1">
      <c r="E647" s="21"/>
    </row>
    <row r="648" ht="12.75" customHeight="1">
      <c r="E648" s="21"/>
    </row>
    <row r="649" ht="12.75" customHeight="1">
      <c r="E649" s="21"/>
    </row>
    <row r="650" ht="12.75" customHeight="1">
      <c r="E650" s="21"/>
    </row>
    <row r="651" ht="12.75" customHeight="1">
      <c r="E651" s="21"/>
    </row>
    <row r="652" ht="12.75" customHeight="1">
      <c r="E652" s="21"/>
    </row>
    <row r="653" ht="12.75" customHeight="1">
      <c r="E653" s="21"/>
    </row>
    <row r="654" ht="12.75" customHeight="1">
      <c r="E654" s="21"/>
    </row>
    <row r="655" ht="12.75" customHeight="1">
      <c r="E655" s="21"/>
    </row>
    <row r="656" ht="12.75" customHeight="1">
      <c r="E656" s="21"/>
    </row>
    <row r="657" ht="12.75" customHeight="1">
      <c r="E657" s="21"/>
    </row>
    <row r="658" ht="12.75" customHeight="1">
      <c r="E658" s="21"/>
    </row>
    <row r="659" ht="12.75" customHeight="1">
      <c r="E659" s="21"/>
    </row>
    <row r="660" ht="12.75" customHeight="1">
      <c r="E660" s="21"/>
    </row>
    <row r="661" ht="12.75" customHeight="1">
      <c r="E661" s="21"/>
    </row>
    <row r="662" ht="12.75" customHeight="1">
      <c r="E662" s="21"/>
    </row>
    <row r="663" ht="12.75" customHeight="1">
      <c r="E663" s="21"/>
    </row>
    <row r="664" ht="12.75" customHeight="1">
      <c r="E664" s="21"/>
    </row>
    <row r="665" ht="12.75" customHeight="1">
      <c r="E665" s="21"/>
    </row>
    <row r="666" ht="12.75" customHeight="1">
      <c r="E666" s="21"/>
    </row>
    <row r="667" ht="12.75" customHeight="1">
      <c r="E667" s="21"/>
    </row>
    <row r="668" ht="12.75" customHeight="1">
      <c r="E668" s="21"/>
    </row>
    <row r="669" ht="12.75" customHeight="1">
      <c r="E669" s="21"/>
    </row>
    <row r="670" ht="12.75" customHeight="1">
      <c r="E670" s="21"/>
    </row>
    <row r="671" ht="12.75" customHeight="1">
      <c r="E671" s="21"/>
    </row>
    <row r="672" ht="12.75" customHeight="1">
      <c r="E672" s="21"/>
    </row>
    <row r="673" ht="12.75" customHeight="1">
      <c r="E673" s="21"/>
    </row>
    <row r="674" ht="12.75" customHeight="1">
      <c r="E674" s="21"/>
    </row>
    <row r="675" ht="12.75" customHeight="1">
      <c r="E675" s="21"/>
    </row>
    <row r="676" ht="12.75" customHeight="1">
      <c r="E676" s="21"/>
    </row>
    <row r="677" ht="12.75" customHeight="1">
      <c r="E677" s="21"/>
    </row>
    <row r="678" ht="12.75" customHeight="1">
      <c r="E678" s="21"/>
    </row>
    <row r="679" ht="12.75" customHeight="1">
      <c r="E679" s="21"/>
    </row>
    <row r="680" ht="12.75" customHeight="1">
      <c r="E680" s="21"/>
    </row>
    <row r="681" ht="12.75" customHeight="1">
      <c r="E681" s="21"/>
    </row>
    <row r="682" ht="12.75" customHeight="1">
      <c r="E682" s="21"/>
    </row>
    <row r="683" ht="12.75" customHeight="1">
      <c r="E683" s="21"/>
    </row>
    <row r="684" ht="12.75" customHeight="1">
      <c r="E684" s="21"/>
    </row>
    <row r="685" ht="12.75" customHeight="1">
      <c r="E685" s="21"/>
    </row>
    <row r="686" ht="12.75" customHeight="1">
      <c r="E686" s="21"/>
    </row>
    <row r="687" ht="12.75" customHeight="1">
      <c r="E687" s="21"/>
    </row>
    <row r="688" ht="12.75" customHeight="1">
      <c r="E688" s="21"/>
    </row>
    <row r="689" ht="12.75" customHeight="1">
      <c r="E689" s="21"/>
    </row>
    <row r="690" ht="12.75" customHeight="1">
      <c r="E690" s="21"/>
    </row>
    <row r="691" ht="12.75" customHeight="1">
      <c r="E691" s="21"/>
    </row>
    <row r="692" ht="12.75" customHeight="1">
      <c r="E692" s="21"/>
    </row>
    <row r="693" ht="12.75" customHeight="1">
      <c r="E693" s="21"/>
    </row>
    <row r="694" ht="12.75" customHeight="1">
      <c r="E694" s="21"/>
    </row>
    <row r="695" ht="12.75" customHeight="1">
      <c r="E695" s="21"/>
    </row>
    <row r="696" ht="12.75" customHeight="1">
      <c r="E696" s="21"/>
    </row>
    <row r="697" ht="12.75" customHeight="1">
      <c r="E697" s="21"/>
    </row>
    <row r="698" ht="12.75" customHeight="1">
      <c r="E698" s="21"/>
    </row>
    <row r="699" ht="12.75" customHeight="1">
      <c r="E699" s="21"/>
    </row>
    <row r="700" ht="12.75" customHeight="1">
      <c r="E700" s="21"/>
    </row>
    <row r="701" ht="12.75" customHeight="1">
      <c r="E701" s="21"/>
    </row>
    <row r="702" ht="12.75" customHeight="1">
      <c r="E702" s="21"/>
    </row>
    <row r="703" ht="12.75" customHeight="1">
      <c r="E703" s="21"/>
    </row>
    <row r="704" ht="12.75" customHeight="1">
      <c r="E704" s="21"/>
    </row>
    <row r="705" ht="12.75" customHeight="1">
      <c r="E705" s="21"/>
    </row>
    <row r="706" ht="12.75" customHeight="1">
      <c r="E706" s="21"/>
    </row>
    <row r="707" ht="12.75" customHeight="1">
      <c r="E707" s="21"/>
    </row>
    <row r="708" ht="12.75" customHeight="1">
      <c r="E708" s="21"/>
    </row>
    <row r="709" ht="12.75" customHeight="1">
      <c r="E709" s="21"/>
    </row>
    <row r="710" ht="12.75" customHeight="1">
      <c r="E710" s="21"/>
    </row>
    <row r="711" ht="12.75" customHeight="1">
      <c r="E711" s="21"/>
    </row>
    <row r="712" ht="12.75" customHeight="1">
      <c r="E712" s="21"/>
    </row>
    <row r="713" ht="12.75" customHeight="1">
      <c r="E713" s="21"/>
    </row>
    <row r="714" ht="12.75" customHeight="1">
      <c r="E714" s="21"/>
    </row>
    <row r="715" ht="12.75" customHeight="1">
      <c r="E715" s="21"/>
    </row>
    <row r="716" ht="12.75" customHeight="1">
      <c r="E716" s="21"/>
    </row>
    <row r="717" ht="12.75" customHeight="1">
      <c r="E717" s="21"/>
    </row>
    <row r="718" ht="12.75" customHeight="1">
      <c r="E718" s="21"/>
    </row>
    <row r="719" ht="12.75" customHeight="1">
      <c r="E719" s="21"/>
    </row>
    <row r="720" ht="12.75" customHeight="1">
      <c r="E720" s="21"/>
    </row>
    <row r="721" ht="12.75" customHeight="1">
      <c r="E721" s="21"/>
    </row>
    <row r="722" ht="12.75" customHeight="1">
      <c r="E722" s="21"/>
    </row>
    <row r="723" ht="12.75" customHeight="1">
      <c r="E723" s="21"/>
    </row>
    <row r="724" ht="12.75" customHeight="1">
      <c r="E724" s="21"/>
    </row>
    <row r="725" ht="12.75" customHeight="1">
      <c r="E725" s="21"/>
    </row>
    <row r="726" ht="12.75" customHeight="1">
      <c r="E726" s="21"/>
    </row>
    <row r="727" ht="12.75" customHeight="1">
      <c r="E727" s="21"/>
    </row>
    <row r="728" ht="12.75" customHeight="1">
      <c r="E728" s="21"/>
    </row>
    <row r="729" ht="12.75" customHeight="1">
      <c r="E729" s="21"/>
    </row>
    <row r="730" ht="12.75" customHeight="1">
      <c r="E730" s="21"/>
    </row>
    <row r="731" ht="12.75" customHeight="1">
      <c r="E731" s="21"/>
    </row>
    <row r="732" ht="12.75" customHeight="1">
      <c r="E732" s="21"/>
    </row>
    <row r="733" ht="12.75" customHeight="1">
      <c r="E733" s="21"/>
    </row>
    <row r="734" ht="12.75" customHeight="1">
      <c r="E734" s="21"/>
    </row>
    <row r="735" ht="12.75" customHeight="1">
      <c r="E735" s="21"/>
    </row>
    <row r="736" ht="12.75" customHeight="1">
      <c r="E736" s="21"/>
    </row>
    <row r="737" ht="12.75" customHeight="1">
      <c r="E737" s="21"/>
    </row>
    <row r="738" ht="12.75" customHeight="1">
      <c r="E738" s="21"/>
    </row>
    <row r="739" ht="12.75" customHeight="1">
      <c r="E739" s="21"/>
    </row>
    <row r="740" ht="12.75" customHeight="1">
      <c r="E740" s="21"/>
    </row>
    <row r="741" ht="12.75" customHeight="1">
      <c r="E741" s="21"/>
    </row>
    <row r="742" ht="12.75" customHeight="1">
      <c r="E742" s="21"/>
    </row>
    <row r="743" ht="12.75" customHeight="1">
      <c r="E743" s="21"/>
    </row>
    <row r="744" ht="12.75" customHeight="1">
      <c r="E744" s="21"/>
    </row>
    <row r="745" ht="12.75" customHeight="1">
      <c r="E745" s="21"/>
    </row>
    <row r="746" ht="12.75" customHeight="1">
      <c r="E746" s="21"/>
    </row>
    <row r="747" ht="12.75" customHeight="1">
      <c r="E747" s="21"/>
    </row>
    <row r="748" ht="12.75" customHeight="1">
      <c r="E748" s="21"/>
    </row>
    <row r="749" ht="12.75" customHeight="1">
      <c r="E749" s="21"/>
    </row>
    <row r="750" ht="12.75" customHeight="1">
      <c r="E750" s="21"/>
    </row>
    <row r="751" ht="12.75" customHeight="1">
      <c r="E751" s="21"/>
    </row>
    <row r="752" ht="12.75" customHeight="1">
      <c r="E752" s="21"/>
    </row>
    <row r="753" ht="12.75" customHeight="1">
      <c r="E753" s="21"/>
    </row>
    <row r="754" ht="12.75" customHeight="1">
      <c r="E754" s="21"/>
    </row>
    <row r="755" ht="12.75" customHeight="1">
      <c r="E755" s="21"/>
    </row>
    <row r="756" ht="12.75" customHeight="1">
      <c r="E756" s="21"/>
    </row>
    <row r="757" ht="12.75" customHeight="1">
      <c r="E757" s="21"/>
    </row>
    <row r="758" ht="12.75" customHeight="1">
      <c r="E758" s="21"/>
    </row>
    <row r="759" ht="12.75" customHeight="1">
      <c r="E759" s="21"/>
    </row>
    <row r="760" ht="12.75" customHeight="1">
      <c r="E760" s="21"/>
    </row>
    <row r="761" ht="12.75" customHeight="1">
      <c r="E761" s="21"/>
    </row>
    <row r="762" ht="12.75" customHeight="1">
      <c r="E762" s="21"/>
    </row>
    <row r="763" ht="12.75" customHeight="1">
      <c r="E763" s="21"/>
    </row>
    <row r="764" ht="12.75" customHeight="1">
      <c r="E764" s="21"/>
    </row>
    <row r="765" ht="12.75" customHeight="1">
      <c r="E765" s="21"/>
    </row>
    <row r="766" ht="12.75" customHeight="1">
      <c r="E766" s="21"/>
    </row>
    <row r="767" ht="12.75" customHeight="1">
      <c r="E767" s="21"/>
    </row>
    <row r="768" ht="12.75" customHeight="1">
      <c r="E768" s="21"/>
    </row>
    <row r="769" ht="12.75" customHeight="1">
      <c r="E769" s="21"/>
    </row>
    <row r="770" ht="12.75" customHeight="1">
      <c r="E770" s="21"/>
    </row>
    <row r="771" ht="12.75" customHeight="1">
      <c r="E771" s="21"/>
    </row>
    <row r="772" ht="12.75" customHeight="1">
      <c r="E772" s="21"/>
    </row>
    <row r="773" ht="12.75" customHeight="1">
      <c r="E773" s="21"/>
    </row>
    <row r="774" ht="12.75" customHeight="1">
      <c r="E774" s="21"/>
    </row>
    <row r="775" ht="12.75" customHeight="1">
      <c r="E775" s="21"/>
    </row>
    <row r="776" ht="12.75" customHeight="1">
      <c r="E776" s="21"/>
    </row>
    <row r="777" ht="12.75" customHeight="1">
      <c r="E777" s="21"/>
    </row>
    <row r="778" ht="12.75" customHeight="1">
      <c r="E778" s="21"/>
    </row>
    <row r="779" ht="12.75" customHeight="1">
      <c r="E779" s="21"/>
    </row>
    <row r="780" ht="12.75" customHeight="1">
      <c r="E780" s="21"/>
    </row>
    <row r="781" ht="12.75" customHeight="1">
      <c r="E781" s="21"/>
    </row>
    <row r="782" ht="12.75" customHeight="1">
      <c r="E782" s="21"/>
    </row>
    <row r="783" ht="12.75" customHeight="1">
      <c r="E783" s="21"/>
    </row>
    <row r="784" ht="12.75" customHeight="1">
      <c r="E784" s="21"/>
    </row>
    <row r="785" ht="12.75" customHeight="1">
      <c r="E785" s="21"/>
    </row>
    <row r="786" ht="12.75" customHeight="1">
      <c r="E786" s="21"/>
    </row>
    <row r="787" ht="12.75" customHeight="1">
      <c r="E787" s="21"/>
    </row>
    <row r="788" ht="12.75" customHeight="1">
      <c r="E788" s="21"/>
    </row>
    <row r="789" ht="12.75" customHeight="1">
      <c r="E789" s="21"/>
    </row>
    <row r="790" ht="12.75" customHeight="1">
      <c r="E790" s="21"/>
    </row>
    <row r="791" ht="12.75" customHeight="1">
      <c r="E791" s="21"/>
    </row>
    <row r="792" ht="12.75" customHeight="1">
      <c r="E792" s="21"/>
    </row>
    <row r="793" ht="12.75" customHeight="1">
      <c r="E793" s="21"/>
    </row>
    <row r="794" ht="12.75" customHeight="1">
      <c r="E794" s="21"/>
    </row>
    <row r="795" ht="12.75" customHeight="1">
      <c r="E795" s="21"/>
    </row>
    <row r="796" ht="12.75" customHeight="1">
      <c r="E796" s="21"/>
    </row>
    <row r="797" ht="12.75" customHeight="1">
      <c r="E797" s="21"/>
    </row>
    <row r="798" ht="12.75" customHeight="1">
      <c r="E798" s="21"/>
    </row>
    <row r="799" ht="12.75" customHeight="1">
      <c r="E799" s="21"/>
    </row>
    <row r="800" ht="12.75" customHeight="1">
      <c r="E800" s="21"/>
    </row>
    <row r="801" ht="12.75" customHeight="1">
      <c r="E801" s="21"/>
    </row>
    <row r="802" ht="12.75" customHeight="1">
      <c r="E802" s="21"/>
    </row>
    <row r="803" ht="12.75" customHeight="1">
      <c r="E803" s="21"/>
    </row>
    <row r="804" ht="12.75" customHeight="1">
      <c r="E804" s="21"/>
    </row>
    <row r="805" ht="12.75" customHeight="1">
      <c r="E805" s="21"/>
    </row>
    <row r="806" ht="12.75" customHeight="1">
      <c r="E806" s="21"/>
    </row>
    <row r="807" ht="12.75" customHeight="1">
      <c r="E807" s="21"/>
    </row>
    <row r="808" ht="12.75" customHeight="1">
      <c r="E808" s="21"/>
    </row>
    <row r="809" ht="12.75" customHeight="1">
      <c r="E809" s="21"/>
    </row>
    <row r="810" ht="12.75" customHeight="1">
      <c r="E810" s="21"/>
    </row>
    <row r="811" ht="12.75" customHeight="1">
      <c r="E811" s="21"/>
    </row>
    <row r="812" ht="12.75" customHeight="1">
      <c r="E812" s="21"/>
    </row>
    <row r="813" ht="12.75" customHeight="1">
      <c r="E813" s="21"/>
    </row>
    <row r="814" ht="12.75" customHeight="1">
      <c r="E814" s="21"/>
    </row>
    <row r="815" ht="12.75" customHeight="1">
      <c r="E815" s="21"/>
    </row>
    <row r="816" ht="12.75" customHeight="1">
      <c r="E816" s="21"/>
    </row>
    <row r="817" ht="12.75" customHeight="1">
      <c r="E817" s="21"/>
    </row>
    <row r="818" ht="12.75" customHeight="1">
      <c r="E818" s="21"/>
    </row>
    <row r="819" ht="12.75" customHeight="1">
      <c r="E819" s="21"/>
    </row>
    <row r="820" ht="12.75" customHeight="1">
      <c r="E820" s="21"/>
    </row>
    <row r="821" ht="12.75" customHeight="1">
      <c r="E821" s="21"/>
    </row>
    <row r="822" ht="12.75" customHeight="1">
      <c r="E822" s="21"/>
    </row>
    <row r="823" ht="12.75" customHeight="1">
      <c r="E823" s="21"/>
    </row>
    <row r="824" ht="12.75" customHeight="1">
      <c r="E824" s="21"/>
    </row>
    <row r="825" ht="12.75" customHeight="1">
      <c r="E825" s="21"/>
    </row>
    <row r="826" ht="12.75" customHeight="1">
      <c r="E826" s="21"/>
    </row>
    <row r="827" ht="12.75" customHeight="1">
      <c r="E827" s="21"/>
    </row>
    <row r="828" ht="12.75" customHeight="1">
      <c r="E828" s="21"/>
    </row>
    <row r="829" ht="12.75" customHeight="1">
      <c r="E829" s="21"/>
    </row>
    <row r="830" ht="12.75" customHeight="1">
      <c r="E830" s="21"/>
    </row>
    <row r="831" ht="12.75" customHeight="1">
      <c r="E831" s="21"/>
    </row>
    <row r="832" ht="12.75" customHeight="1">
      <c r="E832" s="21"/>
    </row>
    <row r="833" ht="12.75" customHeight="1">
      <c r="E833" s="21"/>
    </row>
    <row r="834" ht="12.75" customHeight="1">
      <c r="E834" s="21"/>
    </row>
    <row r="835" ht="12.75" customHeight="1">
      <c r="E835" s="21"/>
    </row>
    <row r="836" ht="12.75" customHeight="1">
      <c r="E836" s="21"/>
    </row>
    <row r="837" ht="12.75" customHeight="1">
      <c r="E837" s="21"/>
    </row>
    <row r="838" ht="12.75" customHeight="1">
      <c r="E838" s="21"/>
    </row>
    <row r="839" ht="12.75" customHeight="1">
      <c r="E839" s="21"/>
    </row>
    <row r="840" ht="12.75" customHeight="1">
      <c r="E840" s="21"/>
    </row>
    <row r="841" ht="12.75" customHeight="1">
      <c r="E841" s="21"/>
    </row>
    <row r="842" ht="12.75" customHeight="1">
      <c r="E842" s="21"/>
    </row>
    <row r="843" ht="12.75" customHeight="1">
      <c r="E843" s="21"/>
    </row>
    <row r="844" ht="12.75" customHeight="1">
      <c r="E844" s="21"/>
    </row>
    <row r="845" ht="12.75" customHeight="1">
      <c r="E845" s="21"/>
    </row>
    <row r="846" ht="12.75" customHeight="1">
      <c r="E846" s="21"/>
    </row>
    <row r="847" ht="12.75" customHeight="1">
      <c r="E847" s="21"/>
    </row>
    <row r="848" ht="12.75" customHeight="1">
      <c r="E848" s="21"/>
    </row>
    <row r="849" ht="12.75" customHeight="1">
      <c r="E849" s="21"/>
    </row>
    <row r="850" ht="12.75" customHeight="1">
      <c r="E850" s="21"/>
    </row>
    <row r="851" ht="12.75" customHeight="1">
      <c r="E851" s="21"/>
    </row>
    <row r="852" ht="12.75" customHeight="1">
      <c r="E852" s="21"/>
    </row>
    <row r="853" ht="12.75" customHeight="1">
      <c r="E853" s="21"/>
    </row>
    <row r="854" ht="12.75" customHeight="1">
      <c r="E854" s="21"/>
    </row>
    <row r="855" ht="12.75" customHeight="1">
      <c r="E855" s="21"/>
    </row>
    <row r="856" ht="12.75" customHeight="1">
      <c r="E856" s="21"/>
    </row>
    <row r="857" ht="12.75" customHeight="1">
      <c r="E857" s="21"/>
    </row>
    <row r="858" ht="12.75" customHeight="1">
      <c r="E858" s="21"/>
    </row>
    <row r="859" ht="12.75" customHeight="1">
      <c r="E859" s="21"/>
    </row>
    <row r="860" ht="12.75" customHeight="1">
      <c r="E860" s="21"/>
    </row>
    <row r="861" ht="12.75" customHeight="1">
      <c r="E861" s="21"/>
    </row>
    <row r="862" ht="12.75" customHeight="1">
      <c r="E862" s="21"/>
    </row>
    <row r="863" ht="12.75" customHeight="1">
      <c r="E863" s="21"/>
    </row>
    <row r="864" ht="12.75" customHeight="1">
      <c r="E864" s="21"/>
    </row>
    <row r="865" ht="12.75" customHeight="1">
      <c r="E865" s="21"/>
    </row>
    <row r="866" ht="12.75" customHeight="1">
      <c r="E866" s="21"/>
    </row>
    <row r="867" ht="12.75" customHeight="1">
      <c r="E867" s="21"/>
    </row>
    <row r="868" ht="12.75" customHeight="1">
      <c r="E868" s="21"/>
    </row>
    <row r="869" ht="12.75" customHeight="1">
      <c r="E869" s="21"/>
    </row>
    <row r="870" ht="12.75" customHeight="1">
      <c r="E870" s="21"/>
    </row>
    <row r="871" ht="12.75" customHeight="1">
      <c r="E871" s="21"/>
    </row>
    <row r="872" ht="12.75" customHeight="1">
      <c r="E872" s="21"/>
    </row>
    <row r="873" ht="12.75" customHeight="1">
      <c r="E873" s="21"/>
    </row>
    <row r="874" ht="12.75" customHeight="1">
      <c r="E874" s="21"/>
    </row>
    <row r="875" ht="12.75" customHeight="1">
      <c r="E875" s="21"/>
    </row>
    <row r="876" ht="12.75" customHeight="1">
      <c r="E876" s="21"/>
    </row>
    <row r="877" ht="12.75" customHeight="1">
      <c r="E877" s="21"/>
    </row>
    <row r="878" ht="12.75" customHeight="1">
      <c r="E878" s="21"/>
    </row>
    <row r="879" ht="12.75" customHeight="1">
      <c r="E879" s="21"/>
    </row>
    <row r="880" ht="12.75" customHeight="1">
      <c r="E880" s="21"/>
    </row>
    <row r="881" ht="12.75" customHeight="1">
      <c r="E881" s="21"/>
    </row>
    <row r="882" ht="12.75" customHeight="1">
      <c r="E882" s="21"/>
    </row>
    <row r="883" ht="12.75" customHeight="1">
      <c r="E883" s="21"/>
    </row>
    <row r="884" ht="12.75" customHeight="1">
      <c r="E884" s="21"/>
    </row>
    <row r="885" ht="12.75" customHeight="1">
      <c r="E885" s="21"/>
    </row>
    <row r="886" ht="12.75" customHeight="1">
      <c r="E886" s="21"/>
    </row>
    <row r="887" ht="12.75" customHeight="1">
      <c r="E887" s="21"/>
    </row>
    <row r="888" ht="12.75" customHeight="1">
      <c r="E888" s="21"/>
    </row>
    <row r="889" ht="12.75" customHeight="1">
      <c r="E889" s="21"/>
    </row>
    <row r="890" ht="12.75" customHeight="1">
      <c r="E890" s="21"/>
    </row>
    <row r="891" ht="12.75" customHeight="1">
      <c r="E891" s="21"/>
    </row>
    <row r="892" ht="12.75" customHeight="1">
      <c r="E892" s="21"/>
    </row>
    <row r="893" ht="12.75" customHeight="1">
      <c r="E893" s="21"/>
    </row>
    <row r="894" ht="12.75" customHeight="1">
      <c r="E894" s="21"/>
    </row>
    <row r="895" ht="12.75" customHeight="1">
      <c r="E895" s="21"/>
    </row>
    <row r="896" ht="12.75" customHeight="1">
      <c r="E896" s="21"/>
    </row>
    <row r="897" ht="12.75" customHeight="1">
      <c r="E897" s="21"/>
    </row>
    <row r="898" ht="12.75" customHeight="1">
      <c r="E898" s="21"/>
    </row>
    <row r="899" ht="12.75" customHeight="1">
      <c r="E899" s="21"/>
    </row>
    <row r="900" ht="12.75" customHeight="1">
      <c r="E900" s="21"/>
    </row>
    <row r="901" ht="12.75" customHeight="1">
      <c r="E901" s="21"/>
    </row>
    <row r="902" ht="12.75" customHeight="1">
      <c r="E902" s="21"/>
    </row>
    <row r="903" ht="12.75" customHeight="1">
      <c r="E903" s="21"/>
    </row>
    <row r="904" ht="12.75" customHeight="1">
      <c r="E904" s="21"/>
    </row>
    <row r="905" ht="12.75" customHeight="1">
      <c r="E905" s="21"/>
    </row>
    <row r="906" ht="12.75" customHeight="1">
      <c r="E906" s="21"/>
    </row>
    <row r="907" ht="12.75" customHeight="1">
      <c r="E907" s="21"/>
    </row>
    <row r="908" ht="12.75" customHeight="1">
      <c r="E908" s="21"/>
    </row>
    <row r="909" ht="12.75" customHeight="1">
      <c r="E909" s="21"/>
    </row>
    <row r="910" ht="12.75" customHeight="1">
      <c r="E910" s="21"/>
    </row>
    <row r="911" ht="12.75" customHeight="1">
      <c r="E911" s="21"/>
    </row>
    <row r="912" ht="12.75" customHeight="1">
      <c r="E912" s="21"/>
    </row>
    <row r="913" ht="12.75" customHeight="1">
      <c r="E913" s="21"/>
    </row>
    <row r="914" ht="12.75" customHeight="1">
      <c r="E914" s="21"/>
    </row>
    <row r="915" ht="12.75" customHeight="1">
      <c r="E915" s="21"/>
    </row>
    <row r="916" ht="12.75" customHeight="1">
      <c r="E916" s="21"/>
    </row>
    <row r="917" ht="12.75" customHeight="1">
      <c r="E917" s="21"/>
    </row>
    <row r="918" ht="12.75" customHeight="1">
      <c r="E918" s="21"/>
    </row>
    <row r="919" ht="12.75" customHeight="1">
      <c r="E919" s="21"/>
    </row>
    <row r="920" ht="12.75" customHeight="1">
      <c r="E920" s="21"/>
    </row>
    <row r="921" ht="12.75" customHeight="1">
      <c r="E921" s="21"/>
    </row>
    <row r="922" ht="12.75" customHeight="1">
      <c r="E922" s="21"/>
    </row>
    <row r="923" ht="12.75" customHeight="1">
      <c r="E923" s="21"/>
    </row>
    <row r="924" ht="12.75" customHeight="1">
      <c r="E924" s="21"/>
    </row>
    <row r="925" ht="12.75" customHeight="1">
      <c r="E925" s="21"/>
    </row>
    <row r="926" ht="12.75" customHeight="1">
      <c r="E926" s="21"/>
    </row>
    <row r="927" ht="12.75" customHeight="1">
      <c r="E927" s="21"/>
    </row>
    <row r="928" ht="12.75" customHeight="1">
      <c r="E928" s="21"/>
    </row>
    <row r="929" ht="12.75" customHeight="1">
      <c r="E929" s="21"/>
    </row>
    <row r="930" ht="12.75" customHeight="1">
      <c r="E930" s="21"/>
    </row>
    <row r="931" ht="12.75" customHeight="1">
      <c r="E931" s="21"/>
    </row>
    <row r="932" ht="12.75" customHeight="1">
      <c r="E932" s="21"/>
    </row>
    <row r="933" ht="12.75" customHeight="1">
      <c r="E933" s="21"/>
    </row>
    <row r="934" ht="12.75" customHeight="1">
      <c r="E934" s="21"/>
    </row>
    <row r="935" ht="12.75" customHeight="1">
      <c r="E935" s="21"/>
    </row>
    <row r="936" ht="12.75" customHeight="1">
      <c r="E936" s="21"/>
    </row>
    <row r="937" ht="12.75" customHeight="1">
      <c r="E937" s="21"/>
    </row>
    <row r="938" ht="12.75" customHeight="1">
      <c r="E938" s="21"/>
    </row>
    <row r="939" ht="12.75" customHeight="1">
      <c r="E939" s="21"/>
    </row>
    <row r="940" ht="12.75" customHeight="1">
      <c r="E940" s="21"/>
    </row>
    <row r="941" ht="12.75" customHeight="1">
      <c r="E941" s="21"/>
    </row>
    <row r="942" ht="12.75" customHeight="1">
      <c r="E942" s="21"/>
    </row>
    <row r="943" ht="12.75" customHeight="1">
      <c r="E943" s="21"/>
    </row>
    <row r="944" ht="12.75" customHeight="1">
      <c r="E944" s="21"/>
    </row>
    <row r="945" ht="12.75" customHeight="1">
      <c r="E945" s="21"/>
    </row>
    <row r="946" ht="12.75" customHeight="1">
      <c r="E946" s="21"/>
    </row>
    <row r="947" ht="12.75" customHeight="1">
      <c r="E947" s="21"/>
    </row>
    <row r="948" ht="12.75" customHeight="1">
      <c r="E948" s="21"/>
    </row>
    <row r="949" ht="12.75" customHeight="1">
      <c r="E949" s="21"/>
    </row>
    <row r="950" ht="12.75" customHeight="1">
      <c r="E950" s="21"/>
    </row>
    <row r="951" ht="12.75" customHeight="1">
      <c r="E951" s="21"/>
    </row>
    <row r="952" ht="12.75" customHeight="1">
      <c r="E952" s="21"/>
    </row>
    <row r="953" ht="12.75" customHeight="1">
      <c r="E953" s="21"/>
    </row>
    <row r="954" ht="12.75" customHeight="1">
      <c r="E954" s="21"/>
    </row>
    <row r="955" ht="12.75" customHeight="1">
      <c r="E955" s="21"/>
    </row>
    <row r="956" ht="12.75" customHeight="1">
      <c r="E956" s="21"/>
    </row>
    <row r="957" ht="12.75" customHeight="1">
      <c r="E957" s="21"/>
    </row>
    <row r="958" ht="12.75" customHeight="1">
      <c r="E958" s="21"/>
    </row>
    <row r="959" ht="12.75" customHeight="1">
      <c r="E959" s="21"/>
    </row>
    <row r="960" ht="12.75" customHeight="1">
      <c r="E960" s="21"/>
    </row>
    <row r="961" ht="12.75" customHeight="1">
      <c r="E961" s="21"/>
    </row>
    <row r="962" ht="12.75" customHeight="1">
      <c r="E962" s="21"/>
    </row>
    <row r="963" ht="12.75" customHeight="1">
      <c r="E963" s="21"/>
    </row>
    <row r="964" ht="12.75" customHeight="1">
      <c r="E964" s="21"/>
    </row>
    <row r="965" ht="12.75" customHeight="1">
      <c r="E965" s="21"/>
    </row>
    <row r="966" ht="12.75" customHeight="1">
      <c r="E966" s="21"/>
    </row>
    <row r="967" ht="12.75" customHeight="1">
      <c r="E967" s="21"/>
    </row>
    <row r="968" ht="12.75" customHeight="1">
      <c r="E968" s="21"/>
    </row>
    <row r="969" ht="12.75" customHeight="1">
      <c r="E969" s="21"/>
    </row>
    <row r="970" ht="12.75" customHeight="1">
      <c r="E970" s="21"/>
    </row>
    <row r="971" ht="12.75" customHeight="1">
      <c r="E971" s="21"/>
    </row>
    <row r="972" ht="12.75" customHeight="1">
      <c r="E972" s="21"/>
    </row>
    <row r="973" ht="12.75" customHeight="1">
      <c r="E973" s="21"/>
    </row>
    <row r="974" ht="12.75" customHeight="1">
      <c r="E974" s="21"/>
    </row>
    <row r="975" ht="12.75" customHeight="1">
      <c r="E975" s="21"/>
    </row>
    <row r="976" ht="12.75" customHeight="1">
      <c r="E976" s="21"/>
    </row>
    <row r="977" ht="12.75" customHeight="1">
      <c r="E977" s="21"/>
    </row>
    <row r="978" ht="12.75" customHeight="1">
      <c r="E978" s="21"/>
    </row>
    <row r="979" ht="12.75" customHeight="1">
      <c r="E979" s="21"/>
    </row>
    <row r="980" ht="12.75" customHeight="1">
      <c r="E980" s="21"/>
    </row>
    <row r="981" ht="12.75" customHeight="1">
      <c r="E981" s="21"/>
    </row>
    <row r="982" ht="12.75" customHeight="1">
      <c r="E982" s="21"/>
    </row>
    <row r="983" ht="12.75" customHeight="1">
      <c r="E983" s="21"/>
    </row>
    <row r="984" ht="12.75" customHeight="1">
      <c r="E984" s="21"/>
    </row>
    <row r="985" ht="12.75" customHeight="1">
      <c r="E985" s="21"/>
    </row>
    <row r="986" ht="12.75" customHeight="1">
      <c r="E986" s="21"/>
    </row>
    <row r="987" ht="12.75" customHeight="1">
      <c r="E987" s="21"/>
    </row>
    <row r="988" ht="12.75" customHeight="1">
      <c r="E988" s="21"/>
    </row>
    <row r="989" ht="12.75" customHeight="1">
      <c r="E989" s="21"/>
    </row>
    <row r="990" ht="12.75" customHeight="1">
      <c r="E990" s="21"/>
    </row>
    <row r="991" ht="12.75" customHeight="1">
      <c r="E991" s="21"/>
    </row>
    <row r="992" ht="12.75" customHeight="1">
      <c r="E992" s="21"/>
    </row>
    <row r="993" ht="12.75" customHeight="1">
      <c r="E993" s="21"/>
    </row>
    <row r="994" ht="12.75" customHeight="1">
      <c r="E994" s="21"/>
    </row>
    <row r="995" ht="12.75" customHeight="1">
      <c r="E995" s="21"/>
    </row>
    <row r="996" ht="12.75" customHeight="1">
      <c r="E996" s="21"/>
    </row>
    <row r="997" ht="12.75" customHeight="1">
      <c r="E997" s="21"/>
    </row>
    <row r="998" ht="12.75" customHeight="1">
      <c r="E998" s="21"/>
    </row>
    <row r="999" ht="12.75" customHeight="1">
      <c r="E999" s="21"/>
    </row>
    <row r="1000" ht="12.75" customHeight="1">
      <c r="E1000" s="21"/>
    </row>
  </sheetData>
  <mergeCells count="13">
    <mergeCell ref="I10:J10"/>
    <mergeCell ref="A13:K13"/>
    <mergeCell ref="B14:J14"/>
    <mergeCell ref="B15:J15"/>
    <mergeCell ref="B16:J16"/>
    <mergeCell ref="A3:K3"/>
    <mergeCell ref="B4:H4"/>
    <mergeCell ref="B5:H5"/>
    <mergeCell ref="B6:H6"/>
    <mergeCell ref="B7:H7"/>
    <mergeCell ref="B8:H8"/>
    <mergeCell ref="B9:H9"/>
    <mergeCell ref="A1:K1"/>
  </mergeCells>
  <printOptions/>
  <pageMargins bottom="0.59" footer="0.0" header="0.0" left="0.39000000000000007" right="0.39000000000000007" top="0.87"/>
  <pageSetup paperSize="9" orientation="landscape"/>
  <headerFooter>
    <oddHeader/>
    <oddFooter>&amp;LSheet: &amp;A File: &amp;F&amp;CVersion:  Date: &amp;R&amp;P of 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39.0"/>
    <col customWidth="1" min="3" max="3" width="7.75"/>
    <col customWidth="1" min="4" max="4" width="8.5"/>
    <col customWidth="1" min="5" max="5" width="97.5"/>
    <col customWidth="1" min="6" max="6" width="8.0"/>
    <col customWidth="1" min="7" max="7" width="167.0"/>
    <col customWidth="1" min="8" max="8" width="15.5"/>
    <col customWidth="1" min="9" max="9" width="11.38"/>
    <col customWidth="1" min="10" max="10" width="11.0"/>
    <col customWidth="1" min="11" max="11" width="10.63"/>
    <col customWidth="1" min="12" max="12" width="18.5"/>
    <col customWidth="1" min="13" max="13" width="10.5"/>
    <col customWidth="1" min="14" max="14" width="10.63"/>
    <col customWidth="1" min="15" max="26" width="8.75"/>
  </cols>
  <sheetData>
    <row r="1" ht="48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36.0" customHeight="1">
      <c r="C2" s="4"/>
      <c r="E2" s="5"/>
      <c r="J2" s="4"/>
    </row>
    <row r="3" ht="34.5" customHeight="1">
      <c r="A3" s="6" t="s">
        <v>1</v>
      </c>
      <c r="B3" s="2"/>
      <c r="C3" s="2"/>
      <c r="D3" s="2"/>
      <c r="E3" s="2"/>
      <c r="F3" s="2"/>
      <c r="G3" s="2"/>
      <c r="H3" s="2"/>
      <c r="I3" s="2"/>
      <c r="J3" s="2"/>
      <c r="K3" s="3"/>
    </row>
    <row r="4" ht="34.5" customHeight="1">
      <c r="A4" s="7" t="s">
        <v>2</v>
      </c>
      <c r="B4" s="8" t="s">
        <v>3</v>
      </c>
      <c r="C4" s="2"/>
      <c r="D4" s="2"/>
      <c r="E4" s="2"/>
      <c r="F4" s="2"/>
      <c r="G4" s="2"/>
      <c r="H4" s="3"/>
      <c r="I4" s="7" t="s">
        <v>3</v>
      </c>
      <c r="J4" s="7" t="s">
        <v>4</v>
      </c>
      <c r="K4" s="7" t="s">
        <v>5</v>
      </c>
    </row>
    <row r="5" ht="24.75" customHeight="1">
      <c r="A5" s="9">
        <v>1.0</v>
      </c>
      <c r="B5" s="10" t="s">
        <v>6</v>
      </c>
      <c r="H5" s="11"/>
      <c r="I5" s="12">
        <v>5.0</v>
      </c>
      <c r="J5" s="13">
        <f>SUMIF(I19:I134, A5, K19:K134)</f>
        <v>0.25</v>
      </c>
      <c r="K5" s="13">
        <f t="shared" ref="K5:K9" si="1">ABS(I5-J5)</f>
        <v>4.75</v>
      </c>
    </row>
    <row r="6" ht="24.75" customHeight="1">
      <c r="A6" s="9">
        <v>2.0</v>
      </c>
      <c r="B6" s="10" t="s">
        <v>7</v>
      </c>
      <c r="H6" s="11"/>
      <c r="I6" s="12">
        <v>5.0</v>
      </c>
      <c r="J6" s="13">
        <f>SUMIF(I19:I134, A6, K19:K134)</f>
        <v>1.25</v>
      </c>
      <c r="K6" s="13">
        <f t="shared" si="1"/>
        <v>3.75</v>
      </c>
    </row>
    <row r="7" ht="24.75" customHeight="1">
      <c r="A7" s="9">
        <v>3.0</v>
      </c>
      <c r="B7" s="10" t="s">
        <v>8</v>
      </c>
      <c r="H7" s="11"/>
      <c r="I7" s="12">
        <v>25.0</v>
      </c>
      <c r="J7" s="13">
        <f>SUMIF(I19:I134, A7, K19:K134)</f>
        <v>7.75</v>
      </c>
      <c r="K7" s="13">
        <f t="shared" si="1"/>
        <v>17.25</v>
      </c>
    </row>
    <row r="8" ht="24.75" customHeight="1">
      <c r="A8" s="9">
        <v>4.0</v>
      </c>
      <c r="B8" s="10" t="s">
        <v>9</v>
      </c>
      <c r="H8" s="11"/>
      <c r="I8" s="12">
        <v>25.0</v>
      </c>
      <c r="J8" s="13">
        <f>SUMIF(I19:I134, A8, K19:K134)</f>
        <v>10</v>
      </c>
      <c r="K8" s="13">
        <f t="shared" si="1"/>
        <v>15</v>
      </c>
    </row>
    <row r="9" ht="24.75" customHeight="1">
      <c r="A9" s="14">
        <v>5.0</v>
      </c>
      <c r="B9" s="15" t="s">
        <v>10</v>
      </c>
      <c r="C9" s="16"/>
      <c r="D9" s="16"/>
      <c r="E9" s="16"/>
      <c r="F9" s="16"/>
      <c r="G9" s="16"/>
      <c r="H9" s="17"/>
      <c r="I9" s="18">
        <v>40.0</v>
      </c>
      <c r="J9" s="18">
        <f>SUMIF(I19:I134, A9, K19:K134)</f>
        <v>20.75</v>
      </c>
      <c r="K9" s="18">
        <f t="shared" si="1"/>
        <v>19.25</v>
      </c>
    </row>
    <row r="10" ht="24.75" customHeight="1">
      <c r="C10" s="4"/>
      <c r="E10" s="5"/>
      <c r="I10" s="19" t="s">
        <v>11</v>
      </c>
      <c r="J10" s="3"/>
      <c r="K10" s="18">
        <f>SUM(K5:K9)</f>
        <v>60</v>
      </c>
    </row>
    <row r="11" ht="19.5" customHeight="1">
      <c r="C11" s="4"/>
      <c r="E11" s="5"/>
      <c r="I11" s="4"/>
      <c r="J11" s="4"/>
    </row>
    <row r="12" ht="19.5" customHeight="1">
      <c r="C12" s="4"/>
      <c r="E12" s="5"/>
      <c r="I12" s="4"/>
      <c r="J12" s="4"/>
    </row>
    <row r="13" ht="34.5" customHeight="1">
      <c r="A13" s="6" t="s">
        <v>12</v>
      </c>
      <c r="B13" s="2"/>
      <c r="C13" s="2"/>
      <c r="D13" s="2"/>
      <c r="E13" s="2"/>
      <c r="F13" s="2"/>
      <c r="G13" s="2"/>
      <c r="H13" s="2"/>
      <c r="I13" s="2"/>
      <c r="J13" s="2"/>
      <c r="K13" s="3"/>
    </row>
    <row r="14" ht="34.5" customHeight="1">
      <c r="A14" s="7" t="s">
        <v>13</v>
      </c>
      <c r="B14" s="8" t="s">
        <v>14</v>
      </c>
      <c r="C14" s="2"/>
      <c r="D14" s="2"/>
      <c r="E14" s="2"/>
      <c r="F14" s="2"/>
      <c r="G14" s="2"/>
      <c r="H14" s="2"/>
      <c r="I14" s="2"/>
      <c r="J14" s="3"/>
      <c r="K14" s="7" t="s">
        <v>15</v>
      </c>
    </row>
    <row r="15" ht="24.75" customHeight="1">
      <c r="A15" s="9" t="s">
        <v>16</v>
      </c>
      <c r="B15" s="10" t="s">
        <v>17</v>
      </c>
      <c r="J15" s="11"/>
      <c r="K15" s="12">
        <v>23.0</v>
      </c>
    </row>
    <row r="16" ht="24.75" customHeight="1">
      <c r="A16" s="9" t="s">
        <v>18</v>
      </c>
      <c r="B16" s="10" t="s">
        <v>19</v>
      </c>
      <c r="J16" s="11"/>
      <c r="K16" s="12">
        <v>17.0</v>
      </c>
    </row>
    <row r="17" ht="19.5" customHeight="1">
      <c r="B17" s="20"/>
      <c r="E17" s="21"/>
      <c r="F17" s="22"/>
      <c r="G17" s="22"/>
      <c r="H17" s="22"/>
      <c r="I17" s="22"/>
      <c r="J17" s="23"/>
      <c r="K17" s="24"/>
    </row>
    <row r="18" ht="19.5" customHeight="1">
      <c r="B18" s="25"/>
      <c r="C18" s="23"/>
      <c r="E18" s="21"/>
      <c r="H18" s="23"/>
      <c r="I18" s="23"/>
      <c r="J18" s="23"/>
      <c r="K18" s="26"/>
    </row>
    <row r="19" ht="12.75" customHeight="1">
      <c r="A19" s="27" t="s">
        <v>20</v>
      </c>
      <c r="B19" s="27" t="s">
        <v>21</v>
      </c>
      <c r="C19" s="27" t="s">
        <v>22</v>
      </c>
      <c r="D19" s="27" t="s">
        <v>23</v>
      </c>
      <c r="E19" s="27" t="s">
        <v>24</v>
      </c>
      <c r="F19" s="27" t="s">
        <v>25</v>
      </c>
      <c r="G19" s="27" t="s">
        <v>26</v>
      </c>
      <c r="H19" s="27" t="s">
        <v>27</v>
      </c>
      <c r="I19" s="27" t="s">
        <v>28</v>
      </c>
      <c r="J19" s="27" t="s">
        <v>29</v>
      </c>
      <c r="K19" s="27" t="s">
        <v>30</v>
      </c>
      <c r="L19" s="28" t="s">
        <v>31</v>
      </c>
      <c r="M19" s="29" t="s">
        <v>32</v>
      </c>
      <c r="N19" s="30">
        <f>SUM(K20:K86)</f>
        <v>23</v>
      </c>
      <c r="P19" s="31" t="s">
        <v>33</v>
      </c>
    </row>
    <row r="20" ht="12.75" customHeight="1">
      <c r="A20" s="9" t="s">
        <v>34</v>
      </c>
      <c r="B20" s="32" t="s">
        <v>35</v>
      </c>
      <c r="C20" s="9" t="s">
        <v>36</v>
      </c>
      <c r="D20" s="32" t="s">
        <v>37</v>
      </c>
      <c r="E20" s="33" t="s">
        <v>37</v>
      </c>
      <c r="F20" s="32" t="s">
        <v>37</v>
      </c>
      <c r="G20" s="32" t="s">
        <v>37</v>
      </c>
      <c r="H20" s="32" t="s">
        <v>37</v>
      </c>
      <c r="I20" s="32" t="s">
        <v>37</v>
      </c>
      <c r="J20" s="32" t="s">
        <v>37</v>
      </c>
      <c r="K20" s="32" t="s">
        <v>37</v>
      </c>
    </row>
    <row r="21" ht="12.75" customHeight="1">
      <c r="A21" s="9" t="s">
        <v>37</v>
      </c>
      <c r="B21" s="32" t="s">
        <v>37</v>
      </c>
      <c r="C21" s="9" t="s">
        <v>37</v>
      </c>
      <c r="D21" s="9" t="s">
        <v>38</v>
      </c>
      <c r="E21" s="33" t="s">
        <v>39</v>
      </c>
      <c r="F21" s="9" t="s">
        <v>37</v>
      </c>
      <c r="G21" s="32" t="s">
        <v>37</v>
      </c>
      <c r="H21" s="32" t="s">
        <v>37</v>
      </c>
      <c r="I21" s="9">
        <v>5.0</v>
      </c>
      <c r="J21" s="9">
        <v>1.0</v>
      </c>
      <c r="K21" s="12">
        <v>0.25</v>
      </c>
      <c r="T21" s="23"/>
    </row>
    <row r="22" ht="12.75" customHeight="1">
      <c r="A22" s="9" t="s">
        <v>37</v>
      </c>
      <c r="B22" s="32" t="s">
        <v>37</v>
      </c>
      <c r="C22" s="9" t="s">
        <v>37</v>
      </c>
      <c r="D22" s="9" t="s">
        <v>38</v>
      </c>
      <c r="E22" s="33" t="s">
        <v>40</v>
      </c>
      <c r="F22" s="9" t="s">
        <v>37</v>
      </c>
      <c r="G22" s="32" t="s">
        <v>37</v>
      </c>
      <c r="H22" s="32" t="s">
        <v>37</v>
      </c>
      <c r="I22" s="9">
        <v>5.0</v>
      </c>
      <c r="J22" s="9">
        <v>1.0</v>
      </c>
      <c r="K22" s="12">
        <v>0.5</v>
      </c>
      <c r="P22" s="23"/>
    </row>
    <row r="23" ht="12.75" customHeight="1">
      <c r="A23" s="9" t="s">
        <v>37</v>
      </c>
      <c r="B23" s="32" t="s">
        <v>37</v>
      </c>
      <c r="C23" s="9" t="s">
        <v>37</v>
      </c>
      <c r="D23" s="9" t="s">
        <v>38</v>
      </c>
      <c r="E23" s="33" t="s">
        <v>41</v>
      </c>
      <c r="F23" s="9" t="s">
        <v>37</v>
      </c>
      <c r="G23" s="32" t="s">
        <v>42</v>
      </c>
      <c r="H23" s="32" t="s">
        <v>37</v>
      </c>
      <c r="I23" s="9">
        <v>2.0</v>
      </c>
      <c r="J23" s="9">
        <v>1.0</v>
      </c>
      <c r="K23" s="12">
        <v>0.25</v>
      </c>
      <c r="L23" s="35"/>
    </row>
    <row r="24" ht="12.75" customHeight="1">
      <c r="A24" s="9" t="s">
        <v>37</v>
      </c>
      <c r="B24" s="32" t="s">
        <v>37</v>
      </c>
      <c r="C24" s="9" t="s">
        <v>37</v>
      </c>
      <c r="D24" s="9" t="s">
        <v>38</v>
      </c>
      <c r="E24" s="33" t="s">
        <v>43</v>
      </c>
      <c r="F24" s="9" t="s">
        <v>37</v>
      </c>
      <c r="G24" s="32" t="s">
        <v>44</v>
      </c>
      <c r="H24" s="32" t="s">
        <v>37</v>
      </c>
      <c r="I24" s="9">
        <v>2.0</v>
      </c>
      <c r="J24" s="9">
        <v>1.0</v>
      </c>
      <c r="K24" s="12">
        <v>0.25</v>
      </c>
      <c r="L24" s="23"/>
    </row>
    <row r="25" ht="12.75" customHeight="1">
      <c r="A25" s="9" t="s">
        <v>45</v>
      </c>
      <c r="B25" s="32" t="s">
        <v>46</v>
      </c>
      <c r="C25" s="9" t="s">
        <v>36</v>
      </c>
      <c r="D25" s="32" t="s">
        <v>37</v>
      </c>
      <c r="E25" s="33" t="s">
        <v>37</v>
      </c>
      <c r="F25" s="32" t="s">
        <v>37</v>
      </c>
      <c r="G25" s="32" t="s">
        <v>37</v>
      </c>
      <c r="H25" s="32" t="s">
        <v>37</v>
      </c>
      <c r="I25" s="32" t="s">
        <v>37</v>
      </c>
      <c r="J25" s="32" t="s">
        <v>37</v>
      </c>
      <c r="K25" s="32" t="s">
        <v>37</v>
      </c>
    </row>
    <row r="26" ht="12.75" customHeight="1">
      <c r="A26" s="9" t="s">
        <v>37</v>
      </c>
      <c r="B26" s="32" t="s">
        <v>37</v>
      </c>
      <c r="C26" s="9" t="s">
        <v>37</v>
      </c>
      <c r="D26" s="9" t="s">
        <v>38</v>
      </c>
      <c r="E26" s="33" t="s">
        <v>47</v>
      </c>
      <c r="F26" s="9" t="s">
        <v>37</v>
      </c>
      <c r="G26" s="32" t="s">
        <v>48</v>
      </c>
      <c r="H26" s="32" t="s">
        <v>37</v>
      </c>
      <c r="I26" s="9">
        <v>5.0</v>
      </c>
      <c r="J26" s="9">
        <v>2.0</v>
      </c>
      <c r="K26" s="12">
        <v>0.75</v>
      </c>
      <c r="L26" s="23"/>
    </row>
    <row r="27" ht="12.75" customHeight="1">
      <c r="A27" s="9" t="s">
        <v>37</v>
      </c>
      <c r="B27" s="32" t="s">
        <v>37</v>
      </c>
      <c r="C27" s="9" t="s">
        <v>37</v>
      </c>
      <c r="D27" s="9" t="s">
        <v>38</v>
      </c>
      <c r="E27" s="33" t="s">
        <v>49</v>
      </c>
      <c r="F27" s="9" t="s">
        <v>37</v>
      </c>
      <c r="G27" s="32" t="s">
        <v>37</v>
      </c>
      <c r="H27" s="32" t="s">
        <v>37</v>
      </c>
      <c r="I27" s="9">
        <v>2.0</v>
      </c>
      <c r="J27" s="9">
        <v>1.0</v>
      </c>
      <c r="K27" s="12">
        <v>0.5</v>
      </c>
      <c r="L27" s="23"/>
    </row>
    <row r="28" ht="12.75" customHeight="1">
      <c r="A28" s="9" t="s">
        <v>37</v>
      </c>
      <c r="B28" s="32" t="s">
        <v>37</v>
      </c>
      <c r="C28" s="9" t="s">
        <v>37</v>
      </c>
      <c r="D28" s="9" t="s">
        <v>38</v>
      </c>
      <c r="E28" s="33" t="s">
        <v>50</v>
      </c>
      <c r="F28" s="9" t="s">
        <v>37</v>
      </c>
      <c r="G28" s="32" t="s">
        <v>37</v>
      </c>
      <c r="H28" s="32" t="s">
        <v>37</v>
      </c>
      <c r="I28" s="9">
        <v>5.0</v>
      </c>
      <c r="J28" s="9">
        <v>1.0</v>
      </c>
      <c r="K28" s="12">
        <v>0.25</v>
      </c>
      <c r="L28" s="35"/>
    </row>
    <row r="29" ht="12.75" customHeight="1">
      <c r="A29" s="9" t="s">
        <v>37</v>
      </c>
      <c r="B29" s="32" t="s">
        <v>37</v>
      </c>
      <c r="C29" s="9" t="s">
        <v>37</v>
      </c>
      <c r="D29" s="9" t="s">
        <v>51</v>
      </c>
      <c r="E29" s="33" t="s">
        <v>52</v>
      </c>
      <c r="F29" s="9" t="s">
        <v>37</v>
      </c>
      <c r="G29" s="32" t="s">
        <v>37</v>
      </c>
      <c r="H29" s="32" t="s">
        <v>37</v>
      </c>
      <c r="I29" s="9">
        <v>5.0</v>
      </c>
      <c r="J29" s="9"/>
      <c r="K29" s="12">
        <v>0.5</v>
      </c>
      <c r="L29" s="36"/>
      <c r="M29" s="37"/>
    </row>
    <row r="30" ht="12.75" customHeight="1">
      <c r="A30" s="9" t="s">
        <v>37</v>
      </c>
      <c r="B30" s="32" t="s">
        <v>37</v>
      </c>
      <c r="C30" s="9" t="s">
        <v>37</v>
      </c>
      <c r="D30" s="9" t="s">
        <v>37</v>
      </c>
      <c r="E30" s="33" t="s">
        <v>37</v>
      </c>
      <c r="F30" s="9">
        <v>0.0</v>
      </c>
      <c r="G30" s="32" t="s">
        <v>54</v>
      </c>
      <c r="H30" s="32" t="s">
        <v>37</v>
      </c>
      <c r="I30" s="9"/>
      <c r="J30" s="9"/>
      <c r="K30" s="12"/>
    </row>
    <row r="31" ht="12.75" customHeight="1">
      <c r="A31" s="9" t="s">
        <v>37</v>
      </c>
      <c r="B31" s="32" t="s">
        <v>37</v>
      </c>
      <c r="C31" s="9" t="s">
        <v>37</v>
      </c>
      <c r="D31" s="9" t="s">
        <v>37</v>
      </c>
      <c r="E31" s="33" t="s">
        <v>37</v>
      </c>
      <c r="F31" s="9">
        <v>1.0</v>
      </c>
      <c r="G31" s="32" t="s">
        <v>55</v>
      </c>
      <c r="H31" s="32" t="s">
        <v>37</v>
      </c>
      <c r="I31" s="9"/>
      <c r="J31" s="9"/>
      <c r="K31" s="12"/>
    </row>
    <row r="32" ht="12.75" customHeight="1">
      <c r="A32" s="9" t="s">
        <v>37</v>
      </c>
      <c r="B32" s="32" t="s">
        <v>37</v>
      </c>
      <c r="C32" s="9" t="s">
        <v>37</v>
      </c>
      <c r="D32" s="9" t="s">
        <v>37</v>
      </c>
      <c r="E32" s="33" t="s">
        <v>37</v>
      </c>
      <c r="F32" s="9">
        <v>2.0</v>
      </c>
      <c r="G32" s="32" t="s">
        <v>56</v>
      </c>
      <c r="H32" s="32" t="s">
        <v>37</v>
      </c>
      <c r="I32" s="9"/>
      <c r="J32" s="9"/>
      <c r="K32" s="12"/>
    </row>
    <row r="33" ht="12.75" customHeight="1">
      <c r="A33" s="9" t="s">
        <v>37</v>
      </c>
      <c r="B33" s="32" t="s">
        <v>37</v>
      </c>
      <c r="C33" s="9" t="s">
        <v>37</v>
      </c>
      <c r="D33" s="9" t="s">
        <v>37</v>
      </c>
      <c r="E33" s="33" t="s">
        <v>37</v>
      </c>
      <c r="F33" s="9">
        <v>3.0</v>
      </c>
      <c r="G33" s="32" t="s">
        <v>57</v>
      </c>
      <c r="H33" s="32" t="s">
        <v>37</v>
      </c>
      <c r="I33" s="9"/>
      <c r="J33" s="9"/>
      <c r="K33" s="12"/>
    </row>
    <row r="34" ht="12.75" customHeight="1">
      <c r="A34" s="9" t="s">
        <v>37</v>
      </c>
      <c r="B34" s="32" t="s">
        <v>37</v>
      </c>
      <c r="C34" s="9" t="s">
        <v>37</v>
      </c>
      <c r="D34" s="9" t="s">
        <v>51</v>
      </c>
      <c r="E34" s="33" t="s">
        <v>58</v>
      </c>
      <c r="F34" s="9" t="s">
        <v>37</v>
      </c>
      <c r="G34" s="32" t="s">
        <v>37</v>
      </c>
      <c r="H34" s="32" t="s">
        <v>37</v>
      </c>
      <c r="I34" s="9">
        <v>5.0</v>
      </c>
      <c r="J34" s="9"/>
      <c r="K34" s="12">
        <v>0.5</v>
      </c>
      <c r="L34" s="37"/>
      <c r="M34" s="31"/>
    </row>
    <row r="35" ht="12.75" customHeight="1">
      <c r="A35" s="9" t="s">
        <v>37</v>
      </c>
      <c r="B35" s="32" t="s">
        <v>37</v>
      </c>
      <c r="C35" s="9" t="s">
        <v>37</v>
      </c>
      <c r="D35" s="9" t="s">
        <v>37</v>
      </c>
      <c r="E35" s="33" t="s">
        <v>37</v>
      </c>
      <c r="F35" s="9">
        <v>0.0</v>
      </c>
      <c r="G35" s="32" t="s">
        <v>59</v>
      </c>
      <c r="H35" s="32" t="s">
        <v>37</v>
      </c>
      <c r="I35" s="9"/>
      <c r="J35" s="9"/>
      <c r="K35" s="12"/>
    </row>
    <row r="36" ht="12.75" customHeight="1">
      <c r="A36" s="9" t="s">
        <v>37</v>
      </c>
      <c r="B36" s="32" t="s">
        <v>37</v>
      </c>
      <c r="C36" s="9" t="s">
        <v>37</v>
      </c>
      <c r="D36" s="9" t="s">
        <v>37</v>
      </c>
      <c r="E36" s="33" t="s">
        <v>37</v>
      </c>
      <c r="F36" s="9">
        <v>1.0</v>
      </c>
      <c r="G36" s="32" t="s">
        <v>60</v>
      </c>
      <c r="H36" s="32" t="s">
        <v>37</v>
      </c>
      <c r="I36" s="9"/>
      <c r="J36" s="9"/>
      <c r="K36" s="12"/>
    </row>
    <row r="37" ht="12.75" customHeight="1">
      <c r="A37" s="9" t="s">
        <v>37</v>
      </c>
      <c r="B37" s="32" t="s">
        <v>37</v>
      </c>
      <c r="C37" s="9" t="s">
        <v>37</v>
      </c>
      <c r="D37" s="9" t="s">
        <v>37</v>
      </c>
      <c r="E37" s="33" t="s">
        <v>37</v>
      </c>
      <c r="F37" s="9">
        <v>2.0</v>
      </c>
      <c r="G37" s="32" t="s">
        <v>61</v>
      </c>
      <c r="H37" s="32" t="s">
        <v>37</v>
      </c>
      <c r="I37" s="9"/>
      <c r="J37" s="9"/>
      <c r="K37" s="12"/>
    </row>
    <row r="38" ht="12.75" customHeight="1">
      <c r="A38" s="9" t="s">
        <v>37</v>
      </c>
      <c r="B38" s="32" t="s">
        <v>37</v>
      </c>
      <c r="C38" s="9" t="s">
        <v>37</v>
      </c>
      <c r="D38" s="9" t="s">
        <v>37</v>
      </c>
      <c r="E38" s="33" t="s">
        <v>37</v>
      </c>
      <c r="F38" s="9">
        <v>3.0</v>
      </c>
      <c r="G38" s="32" t="s">
        <v>62</v>
      </c>
      <c r="H38" s="32" t="s">
        <v>37</v>
      </c>
      <c r="I38" s="9"/>
      <c r="J38" s="9"/>
      <c r="K38" s="12"/>
    </row>
    <row r="39" ht="12.75" customHeight="1">
      <c r="A39" s="9" t="s">
        <v>63</v>
      </c>
      <c r="B39" s="32" t="s">
        <v>64</v>
      </c>
      <c r="C39" s="9" t="s">
        <v>36</v>
      </c>
      <c r="D39" s="32" t="s">
        <v>37</v>
      </c>
      <c r="E39" s="33" t="s">
        <v>37</v>
      </c>
      <c r="F39" s="32" t="s">
        <v>37</v>
      </c>
      <c r="G39" s="32" t="s">
        <v>37</v>
      </c>
      <c r="H39" s="32" t="s">
        <v>37</v>
      </c>
      <c r="I39" s="32" t="s">
        <v>37</v>
      </c>
      <c r="J39" s="32" t="s">
        <v>37</v>
      </c>
      <c r="K39" s="32" t="s">
        <v>37</v>
      </c>
    </row>
    <row r="40" ht="12.75" customHeight="1">
      <c r="A40" s="9" t="s">
        <v>37</v>
      </c>
      <c r="B40" s="32" t="s">
        <v>37</v>
      </c>
      <c r="C40" s="9" t="s">
        <v>37</v>
      </c>
      <c r="D40" s="9" t="s">
        <v>38</v>
      </c>
      <c r="E40" s="33" t="s">
        <v>65</v>
      </c>
      <c r="F40" s="9" t="s">
        <v>37</v>
      </c>
      <c r="G40" s="32" t="s">
        <v>66</v>
      </c>
      <c r="H40" s="32" t="s">
        <v>37</v>
      </c>
      <c r="I40" s="9">
        <v>5.0</v>
      </c>
      <c r="J40" s="9">
        <v>2.0</v>
      </c>
      <c r="K40" s="12">
        <v>0.25</v>
      </c>
      <c r="L40" s="23"/>
    </row>
    <row r="41" ht="12.75" customHeight="1">
      <c r="A41" s="9" t="s">
        <v>37</v>
      </c>
      <c r="B41" s="32" t="s">
        <v>37</v>
      </c>
      <c r="C41" s="9" t="s">
        <v>37</v>
      </c>
      <c r="D41" s="9" t="s">
        <v>38</v>
      </c>
      <c r="E41" s="33" t="s">
        <v>67</v>
      </c>
      <c r="F41" s="9" t="s">
        <v>37</v>
      </c>
      <c r="G41" s="32" t="s">
        <v>37</v>
      </c>
      <c r="H41" s="32" t="s">
        <v>37</v>
      </c>
      <c r="I41" s="9">
        <v>5.0</v>
      </c>
      <c r="J41" s="9">
        <v>1.0</v>
      </c>
      <c r="K41" s="12">
        <v>0.25</v>
      </c>
      <c r="L41" s="35"/>
    </row>
    <row r="42" ht="12.75" customHeight="1">
      <c r="A42" s="9" t="s">
        <v>37</v>
      </c>
      <c r="B42" s="32" t="s">
        <v>37</v>
      </c>
      <c r="C42" s="9" t="s">
        <v>37</v>
      </c>
      <c r="D42" s="9" t="s">
        <v>38</v>
      </c>
      <c r="E42" s="33" t="s">
        <v>68</v>
      </c>
      <c r="F42" s="9" t="s">
        <v>37</v>
      </c>
      <c r="G42" s="32" t="s">
        <v>37</v>
      </c>
      <c r="H42" s="32" t="s">
        <v>37</v>
      </c>
      <c r="I42" s="9">
        <v>5.0</v>
      </c>
      <c r="J42" s="9">
        <v>1.0</v>
      </c>
      <c r="K42" s="12">
        <v>0.5</v>
      </c>
      <c r="L42" s="35"/>
    </row>
    <row r="43" ht="12.75" customHeight="1">
      <c r="A43" s="9" t="s">
        <v>37</v>
      </c>
      <c r="B43" s="32" t="s">
        <v>37</v>
      </c>
      <c r="C43" s="9" t="s">
        <v>37</v>
      </c>
      <c r="D43" s="9" t="s">
        <v>38</v>
      </c>
      <c r="E43" s="33" t="s">
        <v>69</v>
      </c>
      <c r="F43" s="9" t="s">
        <v>37</v>
      </c>
      <c r="G43" s="32" t="s">
        <v>37</v>
      </c>
      <c r="H43" s="32" t="s">
        <v>37</v>
      </c>
      <c r="I43" s="9">
        <v>5.0</v>
      </c>
      <c r="J43" s="9">
        <v>1.0</v>
      </c>
      <c r="K43" s="12">
        <v>0.5</v>
      </c>
      <c r="L43" s="35"/>
    </row>
    <row r="44" ht="12.75" customHeight="1">
      <c r="A44" s="9" t="s">
        <v>37</v>
      </c>
      <c r="B44" s="32" t="s">
        <v>37</v>
      </c>
      <c r="C44" s="9" t="s">
        <v>37</v>
      </c>
      <c r="D44" s="9" t="s">
        <v>38</v>
      </c>
      <c r="E44" s="33" t="s">
        <v>70</v>
      </c>
      <c r="F44" s="9" t="s">
        <v>37</v>
      </c>
      <c r="G44" s="32" t="s">
        <v>37</v>
      </c>
      <c r="H44" s="32" t="s">
        <v>37</v>
      </c>
      <c r="I44" s="9">
        <v>5.0</v>
      </c>
      <c r="J44" s="9">
        <v>1.0</v>
      </c>
      <c r="K44" s="12">
        <v>0.5</v>
      </c>
      <c r="L44" s="35"/>
    </row>
    <row r="45" ht="12.75" customHeight="1">
      <c r="A45" s="9" t="s">
        <v>37</v>
      </c>
      <c r="B45" s="32" t="s">
        <v>37</v>
      </c>
      <c r="C45" s="9" t="s">
        <v>37</v>
      </c>
      <c r="D45" s="9" t="s">
        <v>38</v>
      </c>
      <c r="E45" s="33" t="s">
        <v>71</v>
      </c>
      <c r="F45" s="9" t="s">
        <v>37</v>
      </c>
      <c r="G45" s="32" t="s">
        <v>37</v>
      </c>
      <c r="H45" s="32" t="s">
        <v>37</v>
      </c>
      <c r="I45" s="9">
        <v>5.0</v>
      </c>
      <c r="J45" s="9">
        <v>1.0</v>
      </c>
      <c r="K45" s="12">
        <v>0.25</v>
      </c>
      <c r="L45" s="35"/>
    </row>
    <row r="46" ht="12.75" customHeight="1">
      <c r="A46" s="9" t="s">
        <v>37</v>
      </c>
      <c r="B46" s="32" t="s">
        <v>37</v>
      </c>
      <c r="C46" s="9" t="s">
        <v>37</v>
      </c>
      <c r="D46" s="9" t="s">
        <v>38</v>
      </c>
      <c r="E46" s="33" t="s">
        <v>72</v>
      </c>
      <c r="F46" s="9" t="s">
        <v>37</v>
      </c>
      <c r="G46" s="32" t="s">
        <v>73</v>
      </c>
      <c r="H46" s="32" t="s">
        <v>37</v>
      </c>
      <c r="I46" s="9">
        <v>5.0</v>
      </c>
      <c r="J46" s="9">
        <v>2.0</v>
      </c>
      <c r="K46" s="12">
        <v>0.5</v>
      </c>
      <c r="L46" s="23"/>
    </row>
    <row r="47" ht="12.75" customHeight="1">
      <c r="A47" s="9" t="s">
        <v>37</v>
      </c>
      <c r="B47" s="32" t="s">
        <v>37</v>
      </c>
      <c r="C47" s="9" t="s">
        <v>37</v>
      </c>
      <c r="D47" s="9" t="s">
        <v>38</v>
      </c>
      <c r="E47" s="33" t="s">
        <v>74</v>
      </c>
      <c r="F47" s="9" t="s">
        <v>37</v>
      </c>
      <c r="G47" s="32" t="s">
        <v>37</v>
      </c>
      <c r="H47" s="32" t="s">
        <v>37</v>
      </c>
      <c r="I47" s="9">
        <v>5.0</v>
      </c>
      <c r="J47" s="9">
        <v>1.0</v>
      </c>
      <c r="K47" s="12">
        <v>0.5</v>
      </c>
      <c r="L47" s="35"/>
    </row>
    <row r="48" ht="12.75" customHeight="1">
      <c r="A48" s="9" t="s">
        <v>37</v>
      </c>
      <c r="B48" s="32" t="s">
        <v>37</v>
      </c>
      <c r="C48" s="9" t="s">
        <v>37</v>
      </c>
      <c r="D48" s="9" t="s">
        <v>38</v>
      </c>
      <c r="E48" s="33" t="s">
        <v>75</v>
      </c>
      <c r="F48" s="9" t="s">
        <v>37</v>
      </c>
      <c r="G48" s="32" t="s">
        <v>37</v>
      </c>
      <c r="H48" s="32" t="s">
        <v>37</v>
      </c>
      <c r="I48" s="9">
        <v>5.0</v>
      </c>
      <c r="J48" s="9">
        <v>1.0</v>
      </c>
      <c r="K48" s="12">
        <v>0.25</v>
      </c>
      <c r="L48" s="23"/>
    </row>
    <row r="49" ht="12.75" customHeight="1">
      <c r="A49" s="9" t="s">
        <v>37</v>
      </c>
      <c r="B49" s="32" t="s">
        <v>37</v>
      </c>
      <c r="C49" s="9" t="s">
        <v>37</v>
      </c>
      <c r="D49" s="9" t="s">
        <v>38</v>
      </c>
      <c r="E49" s="33" t="s">
        <v>76</v>
      </c>
      <c r="F49" s="9" t="s">
        <v>37</v>
      </c>
      <c r="G49" s="32" t="s">
        <v>77</v>
      </c>
      <c r="H49" s="32" t="s">
        <v>37</v>
      </c>
      <c r="I49" s="9">
        <v>5.0</v>
      </c>
      <c r="J49" s="9">
        <v>1.0</v>
      </c>
      <c r="K49" s="12">
        <v>0.25</v>
      </c>
      <c r="L49" s="23"/>
    </row>
    <row r="50" ht="12.75" customHeight="1">
      <c r="A50" s="9" t="s">
        <v>78</v>
      </c>
      <c r="B50" s="32" t="s">
        <v>79</v>
      </c>
      <c r="C50" s="9" t="s">
        <v>36</v>
      </c>
      <c r="D50" s="32" t="s">
        <v>37</v>
      </c>
      <c r="E50" s="33" t="s">
        <v>37</v>
      </c>
      <c r="F50" s="32" t="s">
        <v>37</v>
      </c>
      <c r="G50" s="32" t="s">
        <v>37</v>
      </c>
      <c r="H50" s="32" t="s">
        <v>37</v>
      </c>
      <c r="I50" s="32" t="s">
        <v>37</v>
      </c>
      <c r="J50" s="32" t="s">
        <v>37</v>
      </c>
      <c r="K50" s="32" t="s">
        <v>37</v>
      </c>
    </row>
    <row r="51" ht="12.75" customHeight="1">
      <c r="A51" s="9" t="s">
        <v>37</v>
      </c>
      <c r="B51" s="32" t="s">
        <v>37</v>
      </c>
      <c r="C51" s="9" t="s">
        <v>37</v>
      </c>
      <c r="D51" s="9" t="s">
        <v>38</v>
      </c>
      <c r="E51" s="33" t="s">
        <v>80</v>
      </c>
      <c r="F51" s="9" t="s">
        <v>37</v>
      </c>
      <c r="G51" s="32" t="s">
        <v>81</v>
      </c>
      <c r="H51" s="32" t="s">
        <v>37</v>
      </c>
      <c r="I51" s="9">
        <v>5.0</v>
      </c>
      <c r="J51" s="9">
        <v>1.0</v>
      </c>
      <c r="K51" s="12">
        <v>0.25</v>
      </c>
      <c r="L51" s="35"/>
    </row>
    <row r="52" ht="12.75" customHeight="1">
      <c r="A52" s="9" t="s">
        <v>37</v>
      </c>
      <c r="B52" s="32" t="s">
        <v>37</v>
      </c>
      <c r="C52" s="9" t="s">
        <v>37</v>
      </c>
      <c r="D52" s="9" t="s">
        <v>38</v>
      </c>
      <c r="E52" s="33" t="s">
        <v>82</v>
      </c>
      <c r="F52" s="9" t="s">
        <v>37</v>
      </c>
      <c r="G52" s="32" t="s">
        <v>37</v>
      </c>
      <c r="H52" s="32" t="s">
        <v>37</v>
      </c>
      <c r="I52" s="9">
        <v>5.0</v>
      </c>
      <c r="J52" s="9">
        <v>1.0</v>
      </c>
      <c r="K52" s="12">
        <v>0.5</v>
      </c>
      <c r="L52" s="23"/>
    </row>
    <row r="53" ht="12.75" customHeight="1">
      <c r="A53" s="9" t="s">
        <v>37</v>
      </c>
      <c r="B53" s="32" t="s">
        <v>37</v>
      </c>
      <c r="C53" s="9" t="s">
        <v>37</v>
      </c>
      <c r="D53" s="9" t="s">
        <v>38</v>
      </c>
      <c r="E53" s="33" t="s">
        <v>83</v>
      </c>
      <c r="F53" s="9" t="s">
        <v>37</v>
      </c>
      <c r="G53" s="32" t="s">
        <v>84</v>
      </c>
      <c r="H53" s="32" t="s">
        <v>37</v>
      </c>
      <c r="I53" s="9">
        <v>5.0</v>
      </c>
      <c r="J53" s="9">
        <v>2.0</v>
      </c>
      <c r="K53" s="12">
        <v>0.5</v>
      </c>
      <c r="L53" s="35"/>
    </row>
    <row r="54" ht="12.75" customHeight="1">
      <c r="A54" s="9" t="s">
        <v>37</v>
      </c>
      <c r="B54" s="32" t="s">
        <v>37</v>
      </c>
      <c r="C54" s="9" t="s">
        <v>37</v>
      </c>
      <c r="D54" s="9" t="s">
        <v>38</v>
      </c>
      <c r="E54" s="33" t="s">
        <v>85</v>
      </c>
      <c r="F54" s="9" t="s">
        <v>37</v>
      </c>
      <c r="G54" s="32" t="s">
        <v>37</v>
      </c>
      <c r="H54" s="32" t="s">
        <v>37</v>
      </c>
      <c r="I54" s="9">
        <v>5.0</v>
      </c>
      <c r="J54" s="9">
        <v>1.0</v>
      </c>
      <c r="K54" s="12">
        <v>0.5</v>
      </c>
      <c r="L54" s="23"/>
    </row>
    <row r="55" ht="12.75" customHeight="1">
      <c r="A55" s="9" t="s">
        <v>37</v>
      </c>
      <c r="B55" s="32" t="s">
        <v>37</v>
      </c>
      <c r="C55" s="9" t="s">
        <v>37</v>
      </c>
      <c r="D55" s="9" t="s">
        <v>38</v>
      </c>
      <c r="E55" s="33" t="s">
        <v>86</v>
      </c>
      <c r="F55" s="9" t="s">
        <v>37</v>
      </c>
      <c r="G55" s="32" t="s">
        <v>87</v>
      </c>
      <c r="H55" s="32" t="s">
        <v>37</v>
      </c>
      <c r="I55" s="9">
        <v>5.0</v>
      </c>
      <c r="J55" s="9">
        <v>3.0</v>
      </c>
      <c r="K55" s="12">
        <v>0.75</v>
      </c>
      <c r="L55" s="35"/>
    </row>
    <row r="56" ht="12.75" customHeight="1">
      <c r="A56" s="9" t="s">
        <v>37</v>
      </c>
      <c r="B56" s="32" t="s">
        <v>37</v>
      </c>
      <c r="C56" s="9" t="s">
        <v>37</v>
      </c>
      <c r="D56" s="9" t="s">
        <v>38</v>
      </c>
      <c r="E56" s="33" t="s">
        <v>88</v>
      </c>
      <c r="F56" s="9" t="s">
        <v>37</v>
      </c>
      <c r="G56" s="32" t="s">
        <v>37</v>
      </c>
      <c r="H56" s="32" t="s">
        <v>37</v>
      </c>
      <c r="I56" s="9">
        <v>5.0</v>
      </c>
      <c r="J56" s="9">
        <v>1.0</v>
      </c>
      <c r="K56" s="12">
        <v>0.25</v>
      </c>
      <c r="L56" s="35"/>
    </row>
    <row r="57" ht="12.75" customHeight="1">
      <c r="A57" s="9" t="s">
        <v>37</v>
      </c>
      <c r="B57" s="32" t="s">
        <v>37</v>
      </c>
      <c r="C57" s="9" t="s">
        <v>37</v>
      </c>
      <c r="D57" s="9" t="s">
        <v>38</v>
      </c>
      <c r="E57" s="33" t="s">
        <v>89</v>
      </c>
      <c r="F57" s="9" t="s">
        <v>37</v>
      </c>
      <c r="G57" s="32" t="s">
        <v>37</v>
      </c>
      <c r="H57" s="32" t="s">
        <v>37</v>
      </c>
      <c r="I57" s="9">
        <v>5.0</v>
      </c>
      <c r="J57" s="9">
        <v>1.0</v>
      </c>
      <c r="K57" s="12">
        <v>0.5</v>
      </c>
      <c r="L57" s="35"/>
    </row>
    <row r="58" ht="12.75" customHeight="1">
      <c r="A58" s="9" t="s">
        <v>37</v>
      </c>
      <c r="B58" s="32" t="s">
        <v>37</v>
      </c>
      <c r="C58" s="9" t="s">
        <v>37</v>
      </c>
      <c r="D58" s="9" t="s">
        <v>38</v>
      </c>
      <c r="E58" s="33" t="s">
        <v>90</v>
      </c>
      <c r="F58" s="9" t="s">
        <v>37</v>
      </c>
      <c r="G58" s="32" t="s">
        <v>37</v>
      </c>
      <c r="H58" s="32" t="s">
        <v>37</v>
      </c>
      <c r="I58" s="9">
        <v>5.0</v>
      </c>
      <c r="J58" s="9">
        <v>1.0</v>
      </c>
      <c r="K58" s="12">
        <v>0.25</v>
      </c>
      <c r="L58" s="23"/>
    </row>
    <row r="59" ht="12.75" customHeight="1">
      <c r="A59" s="9" t="s">
        <v>37</v>
      </c>
      <c r="B59" s="32" t="s">
        <v>37</v>
      </c>
      <c r="C59" s="9" t="s">
        <v>37</v>
      </c>
      <c r="D59" s="9" t="s">
        <v>38</v>
      </c>
      <c r="E59" s="33" t="s">
        <v>91</v>
      </c>
      <c r="F59" s="9" t="s">
        <v>37</v>
      </c>
      <c r="G59" s="32" t="s">
        <v>37</v>
      </c>
      <c r="H59" s="32" t="s">
        <v>37</v>
      </c>
      <c r="I59" s="9">
        <v>5.0</v>
      </c>
      <c r="J59" s="9">
        <v>1.0</v>
      </c>
      <c r="K59" s="12">
        <v>0.5</v>
      </c>
      <c r="L59" s="35"/>
    </row>
    <row r="60" ht="12.75" customHeight="1">
      <c r="A60" s="9" t="s">
        <v>37</v>
      </c>
      <c r="B60" s="32" t="s">
        <v>37</v>
      </c>
      <c r="C60" s="9" t="s">
        <v>37</v>
      </c>
      <c r="D60" s="9" t="s">
        <v>38</v>
      </c>
      <c r="E60" s="33" t="s">
        <v>92</v>
      </c>
      <c r="F60" s="9" t="s">
        <v>37</v>
      </c>
      <c r="G60" s="32" t="s">
        <v>93</v>
      </c>
      <c r="H60" s="32" t="s">
        <v>37</v>
      </c>
      <c r="I60" s="9">
        <v>5.0</v>
      </c>
      <c r="J60" s="9">
        <v>1.0</v>
      </c>
      <c r="K60" s="12">
        <v>0.5</v>
      </c>
      <c r="L60" s="23"/>
    </row>
    <row r="61" ht="12.75" customHeight="1">
      <c r="A61" s="9" t="s">
        <v>37</v>
      </c>
      <c r="B61" s="32" t="s">
        <v>37</v>
      </c>
      <c r="C61" s="9" t="s">
        <v>37</v>
      </c>
      <c r="D61" s="9" t="s">
        <v>38</v>
      </c>
      <c r="E61" s="33" t="s">
        <v>94</v>
      </c>
      <c r="F61" s="9" t="s">
        <v>37</v>
      </c>
      <c r="G61" s="32" t="s">
        <v>95</v>
      </c>
      <c r="H61" s="32" t="s">
        <v>37</v>
      </c>
      <c r="I61" s="9">
        <v>5.0</v>
      </c>
      <c r="J61" s="9">
        <v>1.0</v>
      </c>
      <c r="K61" s="12">
        <v>0.5</v>
      </c>
      <c r="L61" s="35"/>
    </row>
    <row r="62" ht="12.75" customHeight="1">
      <c r="A62" s="9" t="s">
        <v>37</v>
      </c>
      <c r="B62" s="32" t="s">
        <v>37</v>
      </c>
      <c r="C62" s="9" t="s">
        <v>37</v>
      </c>
      <c r="D62" s="9" t="s">
        <v>38</v>
      </c>
      <c r="E62" s="33" t="s">
        <v>96</v>
      </c>
      <c r="F62" s="9" t="s">
        <v>37</v>
      </c>
      <c r="G62" s="32" t="s">
        <v>37</v>
      </c>
      <c r="H62" s="32" t="s">
        <v>37</v>
      </c>
      <c r="I62" s="9">
        <v>5.0</v>
      </c>
      <c r="J62" s="9">
        <v>1.0</v>
      </c>
      <c r="K62" s="12">
        <v>1.0</v>
      </c>
      <c r="L62" s="35"/>
    </row>
    <row r="63" ht="12.75" customHeight="1">
      <c r="A63" s="9" t="s">
        <v>37</v>
      </c>
      <c r="B63" s="32" t="s">
        <v>37</v>
      </c>
      <c r="C63" s="9" t="s">
        <v>37</v>
      </c>
      <c r="D63" s="9" t="s">
        <v>38</v>
      </c>
      <c r="E63" s="33" t="s">
        <v>97</v>
      </c>
      <c r="F63" s="9" t="s">
        <v>37</v>
      </c>
      <c r="G63" s="32" t="s">
        <v>37</v>
      </c>
      <c r="H63" s="32" t="s">
        <v>37</v>
      </c>
      <c r="I63" s="9">
        <v>5.0</v>
      </c>
      <c r="J63" s="9">
        <v>1.0</v>
      </c>
      <c r="K63" s="12">
        <v>1.0</v>
      </c>
      <c r="L63" s="35"/>
    </row>
    <row r="64" ht="12.75" customHeight="1">
      <c r="A64" s="9" t="s">
        <v>37</v>
      </c>
      <c r="B64" s="32" t="s">
        <v>37</v>
      </c>
      <c r="C64" s="9" t="s">
        <v>37</v>
      </c>
      <c r="D64" s="9" t="s">
        <v>38</v>
      </c>
      <c r="E64" s="33" t="s">
        <v>98</v>
      </c>
      <c r="F64" s="9" t="s">
        <v>37</v>
      </c>
      <c r="G64" s="32" t="s">
        <v>37</v>
      </c>
      <c r="H64" s="32" t="s">
        <v>37</v>
      </c>
      <c r="I64" s="9">
        <v>5.0</v>
      </c>
      <c r="J64" s="9">
        <v>1.0</v>
      </c>
      <c r="K64" s="12">
        <v>0.5</v>
      </c>
      <c r="L64" s="35"/>
    </row>
    <row r="65" ht="12.75" customHeight="1">
      <c r="A65" s="9" t="s">
        <v>37</v>
      </c>
      <c r="B65" s="32" t="s">
        <v>37</v>
      </c>
      <c r="C65" s="9" t="s">
        <v>37</v>
      </c>
      <c r="D65" s="9" t="s">
        <v>38</v>
      </c>
      <c r="E65" s="33" t="s">
        <v>99</v>
      </c>
      <c r="F65" s="9" t="s">
        <v>37</v>
      </c>
      <c r="G65" s="32" t="s">
        <v>37</v>
      </c>
      <c r="H65" s="32" t="s">
        <v>37</v>
      </c>
      <c r="I65" s="9">
        <v>5.0</v>
      </c>
      <c r="J65" s="9">
        <v>1.0</v>
      </c>
      <c r="K65" s="12">
        <v>0.25</v>
      </c>
      <c r="L65" s="35"/>
    </row>
    <row r="66" ht="12.75" customHeight="1">
      <c r="A66" s="9" t="s">
        <v>100</v>
      </c>
      <c r="B66" s="32" t="s">
        <v>101</v>
      </c>
      <c r="C66" s="9" t="s">
        <v>36</v>
      </c>
      <c r="D66" s="32" t="s">
        <v>37</v>
      </c>
      <c r="E66" s="33" t="s">
        <v>37</v>
      </c>
      <c r="F66" s="32" t="s">
        <v>37</v>
      </c>
      <c r="G66" s="32" t="s">
        <v>37</v>
      </c>
      <c r="H66" s="32" t="s">
        <v>37</v>
      </c>
      <c r="I66" s="32" t="s">
        <v>37</v>
      </c>
      <c r="J66" s="32" t="s">
        <v>37</v>
      </c>
      <c r="K66" s="32" t="s">
        <v>37</v>
      </c>
    </row>
    <row r="67" ht="12.75" customHeight="1">
      <c r="A67" s="9" t="s">
        <v>37</v>
      </c>
      <c r="B67" s="32" t="s">
        <v>37</v>
      </c>
      <c r="C67" s="9" t="s">
        <v>37</v>
      </c>
      <c r="D67" s="9" t="s">
        <v>38</v>
      </c>
      <c r="E67" s="33" t="s">
        <v>102</v>
      </c>
      <c r="F67" s="9" t="s">
        <v>37</v>
      </c>
      <c r="G67" s="32" t="s">
        <v>103</v>
      </c>
      <c r="H67" s="32" t="s">
        <v>37</v>
      </c>
      <c r="I67" s="9">
        <v>5.0</v>
      </c>
      <c r="J67" s="9">
        <v>1.0</v>
      </c>
      <c r="K67" s="12">
        <v>0.25</v>
      </c>
      <c r="L67" s="35"/>
    </row>
    <row r="68" ht="12.75" customHeight="1">
      <c r="A68" s="9" t="s">
        <v>37</v>
      </c>
      <c r="B68" s="32" t="s">
        <v>37</v>
      </c>
      <c r="C68" s="9" t="s">
        <v>37</v>
      </c>
      <c r="D68" s="9" t="s">
        <v>38</v>
      </c>
      <c r="E68" s="33" t="s">
        <v>104</v>
      </c>
      <c r="F68" s="9" t="s">
        <v>37</v>
      </c>
      <c r="G68" s="32" t="s">
        <v>105</v>
      </c>
      <c r="H68" s="32" t="s">
        <v>37</v>
      </c>
      <c r="I68" s="9">
        <v>5.0</v>
      </c>
      <c r="J68" s="9">
        <v>2.0</v>
      </c>
      <c r="K68" s="12">
        <v>1.0</v>
      </c>
      <c r="L68" s="35"/>
    </row>
    <row r="69" ht="12.75" customHeight="1">
      <c r="A69" s="9" t="s">
        <v>37</v>
      </c>
      <c r="B69" s="32" t="s">
        <v>37</v>
      </c>
      <c r="C69" s="9" t="s">
        <v>37</v>
      </c>
      <c r="D69" s="9" t="s">
        <v>38</v>
      </c>
      <c r="E69" s="33" t="s">
        <v>106</v>
      </c>
      <c r="F69" s="9" t="s">
        <v>37</v>
      </c>
      <c r="G69" s="32" t="s">
        <v>107</v>
      </c>
      <c r="H69" s="32" t="s">
        <v>37</v>
      </c>
      <c r="I69" s="9">
        <v>5.0</v>
      </c>
      <c r="J69" s="9">
        <v>2.0</v>
      </c>
      <c r="K69" s="12">
        <v>0.5</v>
      </c>
      <c r="L69" s="35"/>
    </row>
    <row r="70" ht="12.75" customHeight="1">
      <c r="A70" s="9" t="s">
        <v>37</v>
      </c>
      <c r="B70" s="32" t="s">
        <v>37</v>
      </c>
      <c r="C70" s="9" t="s">
        <v>37</v>
      </c>
      <c r="D70" s="9" t="s">
        <v>38</v>
      </c>
      <c r="E70" s="33" t="s">
        <v>108</v>
      </c>
      <c r="F70" s="9" t="s">
        <v>37</v>
      </c>
      <c r="G70" s="32" t="s">
        <v>109</v>
      </c>
      <c r="H70" s="32" t="s">
        <v>37</v>
      </c>
      <c r="I70" s="9">
        <v>5.0</v>
      </c>
      <c r="J70" s="9">
        <v>1.0</v>
      </c>
      <c r="K70" s="12">
        <v>0.25</v>
      </c>
      <c r="L70" s="35"/>
    </row>
    <row r="71" ht="12.75" customHeight="1">
      <c r="A71" s="9" t="s">
        <v>37</v>
      </c>
      <c r="B71" s="32" t="s">
        <v>37</v>
      </c>
      <c r="C71" s="9" t="s">
        <v>37</v>
      </c>
      <c r="D71" s="9" t="s">
        <v>38</v>
      </c>
      <c r="E71" s="33" t="s">
        <v>110</v>
      </c>
      <c r="F71" s="9" t="s">
        <v>37</v>
      </c>
      <c r="G71" s="32" t="s">
        <v>111</v>
      </c>
      <c r="H71" s="32" t="s">
        <v>37</v>
      </c>
      <c r="I71" s="9">
        <v>5.0</v>
      </c>
      <c r="J71" s="9">
        <v>2.0</v>
      </c>
      <c r="K71" s="12">
        <v>0.75</v>
      </c>
      <c r="L71" s="35"/>
    </row>
    <row r="72" ht="12.75" customHeight="1">
      <c r="A72" s="9" t="s">
        <v>37</v>
      </c>
      <c r="B72" s="32" t="s">
        <v>37</v>
      </c>
      <c r="C72" s="9" t="s">
        <v>37</v>
      </c>
      <c r="D72" s="9" t="s">
        <v>38</v>
      </c>
      <c r="E72" s="33" t="s">
        <v>112</v>
      </c>
      <c r="F72" s="9" t="s">
        <v>37</v>
      </c>
      <c r="G72" s="32" t="s">
        <v>113</v>
      </c>
      <c r="H72" s="32" t="s">
        <v>37</v>
      </c>
      <c r="I72" s="9">
        <v>5.0</v>
      </c>
      <c r="J72" s="9">
        <v>1.0</v>
      </c>
      <c r="K72" s="12">
        <v>0.5</v>
      </c>
      <c r="L72" s="35"/>
    </row>
    <row r="73" ht="12.75" customHeight="1">
      <c r="A73" s="9" t="s">
        <v>37</v>
      </c>
      <c r="B73" s="32" t="s">
        <v>37</v>
      </c>
      <c r="C73" s="9" t="s">
        <v>37</v>
      </c>
      <c r="D73" s="9" t="s">
        <v>38</v>
      </c>
      <c r="E73" s="33" t="s">
        <v>114</v>
      </c>
      <c r="F73" s="9" t="s">
        <v>37</v>
      </c>
      <c r="G73" s="32" t="s">
        <v>115</v>
      </c>
      <c r="H73" s="32" t="s">
        <v>37</v>
      </c>
      <c r="I73" s="9">
        <v>5.0</v>
      </c>
      <c r="J73" s="9">
        <v>1.0</v>
      </c>
      <c r="K73" s="12">
        <v>0.5</v>
      </c>
      <c r="L73" s="35"/>
    </row>
    <row r="74" ht="12.75" customHeight="1">
      <c r="A74" s="9" t="s">
        <v>37</v>
      </c>
      <c r="B74" s="32" t="s">
        <v>37</v>
      </c>
      <c r="C74" s="9" t="s">
        <v>37</v>
      </c>
      <c r="D74" s="9" t="s">
        <v>38</v>
      </c>
      <c r="E74" s="33" t="s">
        <v>116</v>
      </c>
      <c r="F74" s="9" t="s">
        <v>37</v>
      </c>
      <c r="G74" s="32" t="s">
        <v>117</v>
      </c>
      <c r="H74" s="32" t="s">
        <v>37</v>
      </c>
      <c r="I74" s="9">
        <v>5.0</v>
      </c>
      <c r="J74" s="9">
        <v>2.0</v>
      </c>
      <c r="K74" s="12">
        <v>0.75</v>
      </c>
      <c r="L74" s="35"/>
    </row>
    <row r="75" ht="12.75" customHeight="1">
      <c r="A75" s="9" t="s">
        <v>118</v>
      </c>
      <c r="B75" s="32" t="s">
        <v>119</v>
      </c>
      <c r="C75" s="9" t="s">
        <v>36</v>
      </c>
      <c r="D75" s="32" t="s">
        <v>37</v>
      </c>
      <c r="E75" s="33" t="s">
        <v>37</v>
      </c>
      <c r="F75" s="32" t="s">
        <v>37</v>
      </c>
      <c r="G75" s="32" t="s">
        <v>37</v>
      </c>
      <c r="H75" s="32" t="s">
        <v>37</v>
      </c>
      <c r="I75" s="32" t="s">
        <v>37</v>
      </c>
      <c r="J75" s="32" t="s">
        <v>37</v>
      </c>
      <c r="K75" s="32" t="s">
        <v>37</v>
      </c>
    </row>
    <row r="76" ht="12.75" customHeight="1">
      <c r="A76" s="9" t="s">
        <v>37</v>
      </c>
      <c r="B76" s="32" t="s">
        <v>37</v>
      </c>
      <c r="C76" s="9" t="s">
        <v>37</v>
      </c>
      <c r="D76" s="9" t="s">
        <v>38</v>
      </c>
      <c r="E76" s="33" t="s">
        <v>120</v>
      </c>
      <c r="F76" s="9" t="s">
        <v>37</v>
      </c>
      <c r="G76" s="32" t="s">
        <v>121</v>
      </c>
      <c r="H76" s="32" t="s">
        <v>37</v>
      </c>
      <c r="I76" s="9">
        <v>5.0</v>
      </c>
      <c r="J76" s="9">
        <v>2.0</v>
      </c>
      <c r="K76" s="12">
        <v>0.5</v>
      </c>
    </row>
    <row r="77" ht="12.75" customHeight="1">
      <c r="A77" s="9" t="s">
        <v>37</v>
      </c>
      <c r="B77" s="32" t="s">
        <v>37</v>
      </c>
      <c r="C77" s="9" t="s">
        <v>37</v>
      </c>
      <c r="D77" s="9" t="s">
        <v>38</v>
      </c>
      <c r="E77" s="33" t="s">
        <v>122</v>
      </c>
      <c r="F77" s="9" t="s">
        <v>37</v>
      </c>
      <c r="G77" s="32" t="s">
        <v>37</v>
      </c>
      <c r="H77" s="32" t="s">
        <v>37</v>
      </c>
      <c r="I77" s="9">
        <v>5.0</v>
      </c>
      <c r="J77" s="9">
        <v>1.0</v>
      </c>
      <c r="K77" s="12">
        <v>0.25</v>
      </c>
    </row>
    <row r="78" ht="12.75" customHeight="1">
      <c r="A78" s="9" t="s">
        <v>37</v>
      </c>
      <c r="B78" s="32" t="s">
        <v>37</v>
      </c>
      <c r="C78" s="9" t="s">
        <v>37</v>
      </c>
      <c r="D78" s="9" t="s">
        <v>38</v>
      </c>
      <c r="E78" s="33" t="s">
        <v>123</v>
      </c>
      <c r="F78" s="9" t="s">
        <v>37</v>
      </c>
      <c r="G78" s="32" t="s">
        <v>111</v>
      </c>
      <c r="H78" s="32" t="s">
        <v>37</v>
      </c>
      <c r="I78" s="9">
        <v>5.0</v>
      </c>
      <c r="J78" s="9">
        <v>2.0</v>
      </c>
      <c r="K78" s="12">
        <v>0.5</v>
      </c>
    </row>
    <row r="79" ht="12.75" customHeight="1">
      <c r="A79" s="9" t="s">
        <v>37</v>
      </c>
      <c r="B79" s="32" t="s">
        <v>37</v>
      </c>
      <c r="C79" s="9" t="s">
        <v>37</v>
      </c>
      <c r="D79" s="9" t="s">
        <v>38</v>
      </c>
      <c r="E79" s="33" t="s">
        <v>124</v>
      </c>
      <c r="F79" s="9" t="s">
        <v>37</v>
      </c>
      <c r="G79" s="32" t="s">
        <v>37</v>
      </c>
      <c r="H79" s="32" t="s">
        <v>37</v>
      </c>
      <c r="I79" s="9">
        <v>5.0</v>
      </c>
      <c r="J79" s="9">
        <v>1.0</v>
      </c>
      <c r="K79" s="12">
        <v>0.5</v>
      </c>
    </row>
    <row r="80" ht="12.75" customHeight="1">
      <c r="A80" s="9" t="s">
        <v>125</v>
      </c>
      <c r="B80" s="32" t="s">
        <v>126</v>
      </c>
      <c r="C80" s="9" t="s">
        <v>36</v>
      </c>
      <c r="D80" s="32" t="s">
        <v>37</v>
      </c>
      <c r="E80" s="33" t="s">
        <v>37</v>
      </c>
      <c r="F80" s="32" t="s">
        <v>37</v>
      </c>
      <c r="G80" s="32" t="s">
        <v>37</v>
      </c>
      <c r="H80" s="32" t="s">
        <v>37</v>
      </c>
      <c r="I80" s="32" t="s">
        <v>37</v>
      </c>
      <c r="J80" s="32" t="s">
        <v>37</v>
      </c>
      <c r="K80" s="32" t="s">
        <v>37</v>
      </c>
    </row>
    <row r="81" ht="12.75" customHeight="1">
      <c r="A81" s="9" t="s">
        <v>37</v>
      </c>
      <c r="B81" s="32" t="s">
        <v>37</v>
      </c>
      <c r="C81" s="9" t="s">
        <v>37</v>
      </c>
      <c r="D81" s="9" t="s">
        <v>38</v>
      </c>
      <c r="E81" s="33" t="s">
        <v>127</v>
      </c>
      <c r="F81" s="9" t="s">
        <v>37</v>
      </c>
      <c r="G81" s="32" t="s">
        <v>37</v>
      </c>
      <c r="H81" s="32" t="s">
        <v>37</v>
      </c>
      <c r="I81" s="9">
        <v>5.0</v>
      </c>
      <c r="J81" s="9">
        <v>1.0</v>
      </c>
      <c r="K81" s="12">
        <v>0.25</v>
      </c>
      <c r="L81" s="35"/>
    </row>
    <row r="82" ht="12.75" customHeight="1">
      <c r="A82" s="9" t="s">
        <v>37</v>
      </c>
      <c r="B82" s="32" t="s">
        <v>37</v>
      </c>
      <c r="C82" s="9" t="s">
        <v>37</v>
      </c>
      <c r="D82" s="9" t="s">
        <v>38</v>
      </c>
      <c r="E82" s="33" t="s">
        <v>128</v>
      </c>
      <c r="F82" s="9" t="s">
        <v>37</v>
      </c>
      <c r="G82" s="32" t="s">
        <v>129</v>
      </c>
      <c r="H82" s="32" t="s">
        <v>37</v>
      </c>
      <c r="I82" s="9">
        <v>3.0</v>
      </c>
      <c r="J82" s="9">
        <v>2.0</v>
      </c>
      <c r="K82" s="12">
        <v>0.75</v>
      </c>
      <c r="L82" s="35"/>
    </row>
    <row r="83" ht="12.75" customHeight="1">
      <c r="A83" s="9" t="s">
        <v>37</v>
      </c>
      <c r="B83" s="32" t="s">
        <v>37</v>
      </c>
      <c r="C83" s="9" t="s">
        <v>37</v>
      </c>
      <c r="D83" s="9" t="s">
        <v>38</v>
      </c>
      <c r="E83" s="33" t="s">
        <v>130</v>
      </c>
      <c r="F83" s="9" t="s">
        <v>37</v>
      </c>
      <c r="G83" s="32" t="s">
        <v>131</v>
      </c>
      <c r="H83" s="32" t="s">
        <v>37</v>
      </c>
      <c r="I83" s="9">
        <v>3.0</v>
      </c>
      <c r="J83" s="9">
        <v>1.0</v>
      </c>
      <c r="K83" s="12">
        <v>0.25</v>
      </c>
      <c r="L83" s="35"/>
    </row>
    <row r="84" ht="12.75" customHeight="1">
      <c r="A84" s="9" t="s">
        <v>37</v>
      </c>
      <c r="B84" s="32" t="s">
        <v>37</v>
      </c>
      <c r="C84" s="9" t="s">
        <v>37</v>
      </c>
      <c r="D84" s="9" t="s">
        <v>38</v>
      </c>
      <c r="E84" s="33" t="s">
        <v>132</v>
      </c>
      <c r="F84" s="9" t="s">
        <v>37</v>
      </c>
      <c r="G84" s="32" t="s">
        <v>37</v>
      </c>
      <c r="H84" s="32" t="s">
        <v>37</v>
      </c>
      <c r="I84" s="9">
        <v>3.0</v>
      </c>
      <c r="J84" s="9">
        <v>1.0</v>
      </c>
      <c r="K84" s="12">
        <v>0.25</v>
      </c>
      <c r="L84" s="35"/>
    </row>
    <row r="85" ht="12.75" customHeight="1">
      <c r="A85" s="9" t="s">
        <v>37</v>
      </c>
      <c r="B85" s="32" t="s">
        <v>37</v>
      </c>
      <c r="C85" s="9" t="s">
        <v>37</v>
      </c>
      <c r="D85" s="9" t="s">
        <v>37</v>
      </c>
      <c r="E85" s="33" t="s">
        <v>37</v>
      </c>
      <c r="F85" s="9" t="s">
        <v>37</v>
      </c>
      <c r="G85" s="32" t="s">
        <v>37</v>
      </c>
      <c r="H85" s="32" t="s">
        <v>37</v>
      </c>
      <c r="I85" s="9"/>
      <c r="J85" s="9"/>
      <c r="K85" s="12"/>
    </row>
    <row r="86" ht="12.75" customHeight="1">
      <c r="A86" s="9" t="s">
        <v>37</v>
      </c>
      <c r="B86" s="32" t="s">
        <v>37</v>
      </c>
      <c r="C86" s="9" t="s">
        <v>37</v>
      </c>
      <c r="D86" s="9" t="s">
        <v>37</v>
      </c>
      <c r="E86" s="33" t="s">
        <v>37</v>
      </c>
      <c r="F86" s="9" t="s">
        <v>37</v>
      </c>
      <c r="G86" s="32" t="s">
        <v>37</v>
      </c>
      <c r="H86" s="32" t="s">
        <v>37</v>
      </c>
      <c r="I86" s="9"/>
      <c r="J86" s="9"/>
      <c r="K86" s="12"/>
      <c r="L86" s="23"/>
      <c r="M86" s="38"/>
    </row>
    <row r="87" ht="12.75" customHeight="1">
      <c r="A87" s="27" t="s">
        <v>20</v>
      </c>
      <c r="B87" s="27" t="s">
        <v>21</v>
      </c>
      <c r="C87" s="27" t="s">
        <v>22</v>
      </c>
      <c r="D87" s="27" t="s">
        <v>23</v>
      </c>
      <c r="E87" s="27" t="s">
        <v>24</v>
      </c>
      <c r="F87" s="27" t="s">
        <v>25</v>
      </c>
      <c r="G87" s="27" t="s">
        <v>26</v>
      </c>
      <c r="H87" s="27" t="s">
        <v>27</v>
      </c>
      <c r="I87" s="27" t="s">
        <v>28</v>
      </c>
      <c r="J87" s="27" t="s">
        <v>29</v>
      </c>
      <c r="K87" s="27" t="s">
        <v>30</v>
      </c>
      <c r="L87" s="28" t="s">
        <v>133</v>
      </c>
      <c r="M87" s="39" t="s">
        <v>32</v>
      </c>
      <c r="N87" s="30">
        <f>SUM(K88:K132)</f>
        <v>17</v>
      </c>
    </row>
    <row r="88" ht="12.75" customHeight="1">
      <c r="A88" s="9" t="s">
        <v>134</v>
      </c>
      <c r="B88" s="32" t="s">
        <v>135</v>
      </c>
      <c r="C88" s="9" t="s">
        <v>136</v>
      </c>
      <c r="D88" s="32" t="s">
        <v>37</v>
      </c>
      <c r="E88" s="33" t="s">
        <v>37</v>
      </c>
      <c r="F88" s="32" t="s">
        <v>37</v>
      </c>
      <c r="G88" s="32" t="s">
        <v>37</v>
      </c>
      <c r="H88" s="32" t="s">
        <v>37</v>
      </c>
      <c r="I88" s="32" t="s">
        <v>37</v>
      </c>
      <c r="J88" s="32" t="s">
        <v>37</v>
      </c>
      <c r="K88" s="32" t="s">
        <v>37</v>
      </c>
    </row>
    <row r="89" ht="12.75" customHeight="1">
      <c r="A89" s="9" t="s">
        <v>37</v>
      </c>
      <c r="B89" s="32" t="s">
        <v>37</v>
      </c>
      <c r="C89" s="9" t="s">
        <v>37</v>
      </c>
      <c r="D89" s="9" t="s">
        <v>38</v>
      </c>
      <c r="E89" s="33" t="s">
        <v>137</v>
      </c>
      <c r="F89" s="9" t="s">
        <v>37</v>
      </c>
      <c r="G89" s="32" t="s">
        <v>138</v>
      </c>
      <c r="H89" s="32" t="s">
        <v>37</v>
      </c>
      <c r="I89" s="9">
        <v>2.0</v>
      </c>
      <c r="J89" s="9">
        <v>1.0</v>
      </c>
      <c r="K89" s="12">
        <v>0.25</v>
      </c>
      <c r="L89" s="35">
        <v>0.0</v>
      </c>
    </row>
    <row r="90" ht="12.75" customHeight="1">
      <c r="A90" s="9" t="s">
        <v>37</v>
      </c>
      <c r="B90" s="32" t="s">
        <v>37</v>
      </c>
      <c r="C90" s="9" t="s">
        <v>37</v>
      </c>
      <c r="D90" s="9" t="s">
        <v>38</v>
      </c>
      <c r="E90" s="33" t="s">
        <v>139</v>
      </c>
      <c r="F90" s="9" t="s">
        <v>37</v>
      </c>
      <c r="G90" s="32" t="s">
        <v>37</v>
      </c>
      <c r="H90" s="32" t="s">
        <v>37</v>
      </c>
      <c r="I90" s="9">
        <v>4.0</v>
      </c>
      <c r="J90" s="9">
        <v>1.0</v>
      </c>
      <c r="K90" s="12">
        <v>0.5</v>
      </c>
      <c r="L90" s="23">
        <f>K90</f>
        <v>0.5</v>
      </c>
    </row>
    <row r="91" ht="12.75" customHeight="1">
      <c r="A91" s="9" t="s">
        <v>37</v>
      </c>
      <c r="B91" s="32" t="s">
        <v>37</v>
      </c>
      <c r="C91" s="9" t="s">
        <v>37</v>
      </c>
      <c r="D91" s="9" t="s">
        <v>38</v>
      </c>
      <c r="E91" s="33" t="s">
        <v>140</v>
      </c>
      <c r="F91" s="9" t="s">
        <v>37</v>
      </c>
      <c r="G91" s="32" t="s">
        <v>37</v>
      </c>
      <c r="H91" s="32" t="s">
        <v>37</v>
      </c>
      <c r="I91" s="9">
        <v>4.0</v>
      </c>
      <c r="J91" s="9">
        <v>1.0</v>
      </c>
      <c r="K91" s="12">
        <v>1.0</v>
      </c>
      <c r="L91" s="35">
        <v>0.0</v>
      </c>
    </row>
    <row r="92" ht="12.75" customHeight="1">
      <c r="A92" s="9" t="s">
        <v>37</v>
      </c>
      <c r="B92" s="32" t="s">
        <v>37</v>
      </c>
      <c r="C92" s="9" t="s">
        <v>37</v>
      </c>
      <c r="D92" s="9" t="s">
        <v>38</v>
      </c>
      <c r="E92" s="33" t="s">
        <v>141</v>
      </c>
      <c r="F92" s="9" t="s">
        <v>37</v>
      </c>
      <c r="G92" s="32" t="s">
        <v>37</v>
      </c>
      <c r="H92" s="32" t="s">
        <v>37</v>
      </c>
      <c r="I92" s="9">
        <v>4.0</v>
      </c>
      <c r="J92" s="9">
        <v>1.0</v>
      </c>
      <c r="K92" s="12">
        <v>0.5</v>
      </c>
      <c r="L92" s="35">
        <v>0.0</v>
      </c>
    </row>
    <row r="93" ht="12.75" customHeight="1">
      <c r="A93" s="9" t="s">
        <v>37</v>
      </c>
      <c r="B93" s="32" t="s">
        <v>37</v>
      </c>
      <c r="C93" s="9" t="s">
        <v>37</v>
      </c>
      <c r="D93" s="9" t="s">
        <v>38</v>
      </c>
      <c r="E93" s="33" t="s">
        <v>142</v>
      </c>
      <c r="F93" s="9" t="s">
        <v>37</v>
      </c>
      <c r="G93" s="32" t="s">
        <v>143</v>
      </c>
      <c r="H93" s="32" t="s">
        <v>37</v>
      </c>
      <c r="I93" s="9">
        <v>4.0</v>
      </c>
      <c r="J93" s="9">
        <v>1.0</v>
      </c>
      <c r="K93" s="12">
        <v>0.5</v>
      </c>
      <c r="L93" s="35">
        <v>0.0</v>
      </c>
    </row>
    <row r="94" ht="12.75" customHeight="1">
      <c r="A94" s="9" t="s">
        <v>144</v>
      </c>
      <c r="B94" s="32" t="s">
        <v>145</v>
      </c>
      <c r="C94" s="9" t="s">
        <v>136</v>
      </c>
      <c r="D94" s="32" t="s">
        <v>37</v>
      </c>
      <c r="E94" s="33" t="s">
        <v>37</v>
      </c>
      <c r="F94" s="32" t="s">
        <v>37</v>
      </c>
      <c r="G94" s="32" t="s">
        <v>37</v>
      </c>
      <c r="H94" s="32" t="s">
        <v>37</v>
      </c>
      <c r="I94" s="32" t="s">
        <v>37</v>
      </c>
      <c r="J94" s="32" t="s">
        <v>37</v>
      </c>
      <c r="K94" s="32" t="s">
        <v>37</v>
      </c>
    </row>
    <row r="95" ht="12.75" customHeight="1">
      <c r="A95" s="9" t="s">
        <v>37</v>
      </c>
      <c r="B95" s="32" t="s">
        <v>37</v>
      </c>
      <c r="C95" s="9" t="s">
        <v>37</v>
      </c>
      <c r="D95" s="9" t="s">
        <v>38</v>
      </c>
      <c r="E95" s="33" t="s">
        <v>146</v>
      </c>
      <c r="F95" s="9" t="s">
        <v>37</v>
      </c>
      <c r="G95" s="32" t="s">
        <v>147</v>
      </c>
      <c r="H95" s="32" t="s">
        <v>37</v>
      </c>
      <c r="I95" s="9">
        <v>4.0</v>
      </c>
      <c r="J95" s="9">
        <v>1.0</v>
      </c>
      <c r="K95" s="12">
        <v>0.5</v>
      </c>
      <c r="L95" s="35">
        <v>0.0</v>
      </c>
    </row>
    <row r="96" ht="12.75" customHeight="1">
      <c r="A96" s="9" t="s">
        <v>37</v>
      </c>
      <c r="B96" s="32" t="s">
        <v>37</v>
      </c>
      <c r="C96" s="9" t="s">
        <v>37</v>
      </c>
      <c r="D96" s="9" t="s">
        <v>38</v>
      </c>
      <c r="E96" s="33" t="s">
        <v>148</v>
      </c>
      <c r="F96" s="9" t="s">
        <v>37</v>
      </c>
      <c r="G96" s="32" t="s">
        <v>37</v>
      </c>
      <c r="H96" s="32" t="s">
        <v>37</v>
      </c>
      <c r="I96" s="9">
        <v>4.0</v>
      </c>
      <c r="J96" s="9">
        <v>1.0</v>
      </c>
      <c r="K96" s="12">
        <v>0.5</v>
      </c>
      <c r="L96" s="35">
        <v>0.0</v>
      </c>
    </row>
    <row r="97" ht="12.75" customHeight="1">
      <c r="A97" s="9" t="s">
        <v>37</v>
      </c>
      <c r="B97" s="32" t="s">
        <v>37</v>
      </c>
      <c r="C97" s="9" t="s">
        <v>37</v>
      </c>
      <c r="D97" s="9" t="s">
        <v>38</v>
      </c>
      <c r="E97" s="33" t="s">
        <v>149</v>
      </c>
      <c r="F97" s="9" t="s">
        <v>37</v>
      </c>
      <c r="G97" s="32" t="s">
        <v>37</v>
      </c>
      <c r="H97" s="32" t="s">
        <v>37</v>
      </c>
      <c r="I97" s="9">
        <v>4.0</v>
      </c>
      <c r="J97" s="9">
        <v>1.0</v>
      </c>
      <c r="K97" s="12">
        <v>0.5</v>
      </c>
      <c r="L97" s="35">
        <v>0.0</v>
      </c>
    </row>
    <row r="98" ht="12.75" customHeight="1">
      <c r="A98" s="9" t="s">
        <v>150</v>
      </c>
      <c r="B98" s="32" t="s">
        <v>151</v>
      </c>
      <c r="C98" s="9" t="s">
        <v>136</v>
      </c>
      <c r="D98" s="32" t="s">
        <v>37</v>
      </c>
      <c r="E98" s="33" t="s">
        <v>37</v>
      </c>
      <c r="F98" s="32" t="s">
        <v>37</v>
      </c>
      <c r="G98" s="32" t="s">
        <v>37</v>
      </c>
      <c r="H98" s="32" t="s">
        <v>37</v>
      </c>
      <c r="I98" s="32" t="s">
        <v>37</v>
      </c>
      <c r="J98" s="32" t="s">
        <v>37</v>
      </c>
      <c r="K98" s="32" t="s">
        <v>37</v>
      </c>
    </row>
    <row r="99" ht="12.75" customHeight="1">
      <c r="A99" s="9" t="s">
        <v>37</v>
      </c>
      <c r="B99" s="32" t="s">
        <v>37</v>
      </c>
      <c r="C99" s="9" t="s">
        <v>37</v>
      </c>
      <c r="D99" s="9" t="s">
        <v>38</v>
      </c>
      <c r="E99" s="33" t="s">
        <v>152</v>
      </c>
      <c r="F99" s="9" t="s">
        <v>37</v>
      </c>
      <c r="G99" s="32" t="s">
        <v>153</v>
      </c>
      <c r="H99" s="32" t="s">
        <v>37</v>
      </c>
      <c r="I99" s="9">
        <v>3.0</v>
      </c>
      <c r="J99" s="9">
        <v>1.0</v>
      </c>
      <c r="K99" s="12">
        <v>0.5</v>
      </c>
      <c r="L99" s="23">
        <f>K99</f>
        <v>0.5</v>
      </c>
    </row>
    <row r="100" ht="12.75" customHeight="1">
      <c r="A100" s="9" t="s">
        <v>37</v>
      </c>
      <c r="B100" s="32" t="s">
        <v>37</v>
      </c>
      <c r="C100" s="9" t="s">
        <v>37</v>
      </c>
      <c r="D100" s="9" t="s">
        <v>38</v>
      </c>
      <c r="E100" s="33" t="s">
        <v>154</v>
      </c>
      <c r="F100" s="9" t="s">
        <v>37</v>
      </c>
      <c r="G100" s="32" t="s">
        <v>37</v>
      </c>
      <c r="H100" s="32" t="s">
        <v>37</v>
      </c>
      <c r="I100" s="9">
        <v>4.0</v>
      </c>
      <c r="J100" s="9">
        <v>1.0</v>
      </c>
      <c r="K100" s="12">
        <v>0.25</v>
      </c>
      <c r="L100" s="35">
        <v>0.0</v>
      </c>
    </row>
    <row r="101" ht="12.75" customHeight="1">
      <c r="A101" s="9" t="s">
        <v>37</v>
      </c>
      <c r="B101" s="32" t="s">
        <v>37</v>
      </c>
      <c r="C101" s="9" t="s">
        <v>37</v>
      </c>
      <c r="D101" s="9" t="s">
        <v>38</v>
      </c>
      <c r="E101" s="33" t="s">
        <v>155</v>
      </c>
      <c r="F101" s="9" t="s">
        <v>37</v>
      </c>
      <c r="G101" s="32" t="s">
        <v>37</v>
      </c>
      <c r="H101" s="32" t="s">
        <v>37</v>
      </c>
      <c r="I101" s="9">
        <v>4.0</v>
      </c>
      <c r="J101" s="9">
        <v>1.0</v>
      </c>
      <c r="K101" s="12">
        <v>0.5</v>
      </c>
      <c r="L101" s="35">
        <v>0.0</v>
      </c>
    </row>
    <row r="102" ht="12.75" customHeight="1">
      <c r="A102" s="9" t="s">
        <v>37</v>
      </c>
      <c r="B102" s="32" t="s">
        <v>37</v>
      </c>
      <c r="C102" s="9" t="s">
        <v>37</v>
      </c>
      <c r="D102" s="9" t="s">
        <v>38</v>
      </c>
      <c r="E102" s="33" t="s">
        <v>156</v>
      </c>
      <c r="F102" s="9" t="s">
        <v>37</v>
      </c>
      <c r="G102" s="32" t="s">
        <v>157</v>
      </c>
      <c r="H102" s="32" t="s">
        <v>37</v>
      </c>
      <c r="I102" s="9">
        <v>4.0</v>
      </c>
      <c r="J102" s="9">
        <v>1.0</v>
      </c>
      <c r="K102" s="12">
        <v>0.5</v>
      </c>
      <c r="L102" s="35">
        <v>0.0</v>
      </c>
    </row>
    <row r="103" ht="12.75" customHeight="1">
      <c r="A103" s="9" t="s">
        <v>37</v>
      </c>
      <c r="B103" s="32" t="s">
        <v>37</v>
      </c>
      <c r="C103" s="9" t="s">
        <v>37</v>
      </c>
      <c r="D103" s="9" t="s">
        <v>38</v>
      </c>
      <c r="E103" s="33" t="s">
        <v>158</v>
      </c>
      <c r="F103" s="9" t="s">
        <v>37</v>
      </c>
      <c r="G103" s="32" t="s">
        <v>37</v>
      </c>
      <c r="H103" s="32" t="s">
        <v>37</v>
      </c>
      <c r="I103" s="9">
        <v>4.0</v>
      </c>
      <c r="J103" s="9">
        <v>1.0</v>
      </c>
      <c r="K103" s="12">
        <v>0.5</v>
      </c>
      <c r="L103" s="35">
        <v>0.0</v>
      </c>
    </row>
    <row r="104" ht="12.75" customHeight="1">
      <c r="A104" s="9" t="s">
        <v>37</v>
      </c>
      <c r="B104" s="32" t="s">
        <v>37</v>
      </c>
      <c r="C104" s="9" t="s">
        <v>37</v>
      </c>
      <c r="D104" s="9" t="s">
        <v>38</v>
      </c>
      <c r="E104" s="33" t="s">
        <v>159</v>
      </c>
      <c r="F104" s="9" t="s">
        <v>37</v>
      </c>
      <c r="G104" s="32" t="s">
        <v>37</v>
      </c>
      <c r="H104" s="32" t="s">
        <v>37</v>
      </c>
      <c r="I104" s="9">
        <v>4.0</v>
      </c>
      <c r="J104" s="9">
        <v>1.0</v>
      </c>
      <c r="K104" s="12">
        <v>0.25</v>
      </c>
      <c r="L104" s="35">
        <v>0.0</v>
      </c>
    </row>
    <row r="105" ht="12.75" customHeight="1">
      <c r="A105" s="9" t="s">
        <v>160</v>
      </c>
      <c r="B105" s="32" t="s">
        <v>161</v>
      </c>
      <c r="C105" s="9" t="s">
        <v>136</v>
      </c>
      <c r="D105" s="32" t="s">
        <v>37</v>
      </c>
      <c r="E105" s="33" t="s">
        <v>37</v>
      </c>
      <c r="F105" s="32" t="s">
        <v>37</v>
      </c>
      <c r="G105" s="32" t="s">
        <v>37</v>
      </c>
      <c r="H105" s="32" t="s">
        <v>37</v>
      </c>
      <c r="I105" s="32" t="s">
        <v>37</v>
      </c>
      <c r="J105" s="32" t="s">
        <v>37</v>
      </c>
      <c r="K105" s="32" t="s">
        <v>37</v>
      </c>
    </row>
    <row r="106" ht="12.75" customHeight="1">
      <c r="A106" s="9" t="s">
        <v>37</v>
      </c>
      <c r="B106" s="32" t="s">
        <v>37</v>
      </c>
      <c r="C106" s="9" t="s">
        <v>37</v>
      </c>
      <c r="D106" s="9" t="s">
        <v>38</v>
      </c>
      <c r="E106" s="33" t="s">
        <v>162</v>
      </c>
      <c r="F106" s="9" t="s">
        <v>37</v>
      </c>
      <c r="G106" s="32" t="s">
        <v>163</v>
      </c>
      <c r="H106" s="32" t="s">
        <v>37</v>
      </c>
      <c r="I106" s="9">
        <v>4.0</v>
      </c>
      <c r="J106" s="9">
        <v>1.0</v>
      </c>
      <c r="K106" s="12">
        <v>0.25</v>
      </c>
      <c r="L106" s="35">
        <v>0.0</v>
      </c>
    </row>
    <row r="107" ht="12.75" customHeight="1">
      <c r="A107" s="9" t="s">
        <v>37</v>
      </c>
      <c r="B107" s="32" t="s">
        <v>37</v>
      </c>
      <c r="C107" s="9" t="s">
        <v>37</v>
      </c>
      <c r="D107" s="9" t="s">
        <v>38</v>
      </c>
      <c r="E107" s="33" t="s">
        <v>164</v>
      </c>
      <c r="F107" s="9" t="s">
        <v>37</v>
      </c>
      <c r="G107" s="32" t="s">
        <v>165</v>
      </c>
      <c r="H107" s="32" t="s">
        <v>37</v>
      </c>
      <c r="I107" s="9">
        <v>4.0</v>
      </c>
      <c r="J107" s="9">
        <v>1.0</v>
      </c>
      <c r="K107" s="12">
        <v>0.25</v>
      </c>
      <c r="L107" s="35">
        <v>0.0</v>
      </c>
    </row>
    <row r="108" ht="12.75" customHeight="1">
      <c r="A108" s="9" t="s">
        <v>37</v>
      </c>
      <c r="B108" s="32" t="s">
        <v>37</v>
      </c>
      <c r="C108" s="9" t="s">
        <v>37</v>
      </c>
      <c r="D108" s="9" t="s">
        <v>38</v>
      </c>
      <c r="E108" s="33" t="s">
        <v>166</v>
      </c>
      <c r="F108" s="9" t="s">
        <v>37</v>
      </c>
      <c r="G108" s="32" t="s">
        <v>167</v>
      </c>
      <c r="H108" s="32" t="s">
        <v>37</v>
      </c>
      <c r="I108" s="9">
        <v>3.0</v>
      </c>
      <c r="J108" s="9">
        <v>2.0</v>
      </c>
      <c r="K108" s="12">
        <v>0.5</v>
      </c>
      <c r="L108" s="35">
        <v>0.0</v>
      </c>
    </row>
    <row r="109" ht="12.75" customHeight="1">
      <c r="A109" s="9" t="s">
        <v>37</v>
      </c>
      <c r="B109" s="32" t="s">
        <v>37</v>
      </c>
      <c r="C109" s="9" t="s">
        <v>37</v>
      </c>
      <c r="D109" s="9" t="s">
        <v>38</v>
      </c>
      <c r="E109" s="33" t="s">
        <v>168</v>
      </c>
      <c r="F109" s="9" t="s">
        <v>37</v>
      </c>
      <c r="G109" s="32" t="s">
        <v>169</v>
      </c>
      <c r="H109" s="32" t="s">
        <v>37</v>
      </c>
      <c r="I109" s="9">
        <v>3.0</v>
      </c>
      <c r="J109" s="9">
        <v>2.0</v>
      </c>
      <c r="K109" s="12">
        <v>0.5</v>
      </c>
      <c r="L109" s="35">
        <v>0.0</v>
      </c>
    </row>
    <row r="110" ht="12.75" customHeight="1">
      <c r="A110" s="9" t="s">
        <v>37</v>
      </c>
      <c r="B110" s="32" t="s">
        <v>37</v>
      </c>
      <c r="C110" s="9" t="s">
        <v>37</v>
      </c>
      <c r="D110" s="9" t="s">
        <v>38</v>
      </c>
      <c r="E110" s="33" t="s">
        <v>170</v>
      </c>
      <c r="F110" s="9" t="s">
        <v>37</v>
      </c>
      <c r="G110" s="32" t="s">
        <v>171</v>
      </c>
      <c r="H110" s="32" t="s">
        <v>37</v>
      </c>
      <c r="I110" s="9">
        <v>3.0</v>
      </c>
      <c r="J110" s="9">
        <v>2.0</v>
      </c>
      <c r="K110" s="12">
        <v>0.75</v>
      </c>
      <c r="L110" s="35">
        <v>0.0</v>
      </c>
    </row>
    <row r="111" ht="12.75" customHeight="1">
      <c r="A111" s="9" t="s">
        <v>37</v>
      </c>
      <c r="B111" s="32" t="s">
        <v>37</v>
      </c>
      <c r="C111" s="9" t="s">
        <v>37</v>
      </c>
      <c r="D111" s="9" t="s">
        <v>38</v>
      </c>
      <c r="E111" s="33" t="s">
        <v>172</v>
      </c>
      <c r="F111" s="9" t="s">
        <v>37</v>
      </c>
      <c r="G111" s="32" t="s">
        <v>173</v>
      </c>
      <c r="H111" s="32" t="s">
        <v>37</v>
      </c>
      <c r="I111" s="9">
        <v>3.0</v>
      </c>
      <c r="J111" s="9">
        <v>2.0</v>
      </c>
      <c r="K111" s="12">
        <v>0.75</v>
      </c>
      <c r="L111" s="35">
        <v>0.0</v>
      </c>
    </row>
    <row r="112" ht="12.75" customHeight="1">
      <c r="A112" s="9" t="s">
        <v>37</v>
      </c>
      <c r="B112" s="32" t="s">
        <v>37</v>
      </c>
      <c r="C112" s="9" t="s">
        <v>37</v>
      </c>
      <c r="D112" s="9" t="s">
        <v>38</v>
      </c>
      <c r="E112" s="33" t="s">
        <v>174</v>
      </c>
      <c r="F112" s="9" t="s">
        <v>37</v>
      </c>
      <c r="G112" s="32" t="s">
        <v>175</v>
      </c>
      <c r="H112" s="32" t="s">
        <v>37</v>
      </c>
      <c r="I112" s="9">
        <v>3.0</v>
      </c>
      <c r="J112" s="9">
        <v>2.0</v>
      </c>
      <c r="K112" s="12">
        <v>1.0</v>
      </c>
      <c r="L112" s="35">
        <v>0.0</v>
      </c>
    </row>
    <row r="113" ht="12.75" customHeight="1">
      <c r="A113" s="9" t="s">
        <v>37</v>
      </c>
      <c r="B113" s="32" t="s">
        <v>37</v>
      </c>
      <c r="C113" s="9" t="s">
        <v>37</v>
      </c>
      <c r="D113" s="9" t="s">
        <v>38</v>
      </c>
      <c r="E113" s="33" t="s">
        <v>176</v>
      </c>
      <c r="F113" s="9" t="s">
        <v>37</v>
      </c>
      <c r="G113" s="32" t="s">
        <v>37</v>
      </c>
      <c r="H113" s="32" t="s">
        <v>37</v>
      </c>
      <c r="I113" s="9">
        <v>3.0</v>
      </c>
      <c r="J113" s="9">
        <v>1.0</v>
      </c>
      <c r="K113" s="12">
        <v>0.25</v>
      </c>
      <c r="L113" s="35">
        <v>0.0</v>
      </c>
    </row>
    <row r="114" ht="12.75" customHeight="1">
      <c r="A114" s="9" t="s">
        <v>37</v>
      </c>
      <c r="B114" s="32" t="s">
        <v>37</v>
      </c>
      <c r="C114" s="9" t="s">
        <v>37</v>
      </c>
      <c r="D114" s="9" t="s">
        <v>38</v>
      </c>
      <c r="E114" s="33" t="s">
        <v>177</v>
      </c>
      <c r="F114" s="9" t="s">
        <v>37</v>
      </c>
      <c r="G114" s="32" t="s">
        <v>37</v>
      </c>
      <c r="H114" s="32" t="s">
        <v>37</v>
      </c>
      <c r="I114" s="9">
        <v>1.0</v>
      </c>
      <c r="J114" s="9">
        <v>1.0</v>
      </c>
      <c r="K114" s="12">
        <v>0.25</v>
      </c>
      <c r="L114" s="35">
        <f>K114</f>
        <v>0.25</v>
      </c>
    </row>
    <row r="115" ht="12.75" customHeight="1">
      <c r="A115" s="9" t="s">
        <v>37</v>
      </c>
      <c r="B115" s="32" t="s">
        <v>37</v>
      </c>
      <c r="C115" s="9" t="s">
        <v>37</v>
      </c>
      <c r="D115" s="9" t="s">
        <v>51</v>
      </c>
      <c r="E115" s="33" t="s">
        <v>178</v>
      </c>
      <c r="F115" s="9" t="s">
        <v>37</v>
      </c>
      <c r="G115" s="32" t="s">
        <v>37</v>
      </c>
      <c r="H115" s="32" t="s">
        <v>37</v>
      </c>
      <c r="I115" s="9">
        <v>3.0</v>
      </c>
      <c r="J115" s="9"/>
      <c r="K115" s="12">
        <v>1.0</v>
      </c>
      <c r="L115" s="35">
        <v>0.0</v>
      </c>
    </row>
    <row r="116" ht="12.75" customHeight="1">
      <c r="A116" s="9" t="s">
        <v>37</v>
      </c>
      <c r="B116" s="32" t="s">
        <v>37</v>
      </c>
      <c r="C116" s="9" t="s">
        <v>37</v>
      </c>
      <c r="D116" s="9" t="s">
        <v>37</v>
      </c>
      <c r="E116" s="33" t="s">
        <v>37</v>
      </c>
      <c r="F116" s="9">
        <v>0.0</v>
      </c>
      <c r="G116" s="32" t="s">
        <v>179</v>
      </c>
      <c r="H116" s="32" t="s">
        <v>37</v>
      </c>
      <c r="I116" s="9"/>
      <c r="J116" s="9"/>
      <c r="K116" s="12"/>
    </row>
    <row r="117" ht="12.75" customHeight="1">
      <c r="A117" s="9" t="s">
        <v>37</v>
      </c>
      <c r="B117" s="32" t="s">
        <v>37</v>
      </c>
      <c r="C117" s="9" t="s">
        <v>37</v>
      </c>
      <c r="D117" s="9" t="s">
        <v>37</v>
      </c>
      <c r="E117" s="33" t="s">
        <v>37</v>
      </c>
      <c r="F117" s="9">
        <v>1.0</v>
      </c>
      <c r="G117" s="32" t="s">
        <v>180</v>
      </c>
      <c r="H117" s="32" t="s">
        <v>37</v>
      </c>
      <c r="I117" s="9"/>
      <c r="J117" s="9"/>
      <c r="K117" s="12"/>
    </row>
    <row r="118" ht="12.75" customHeight="1">
      <c r="A118" s="9" t="s">
        <v>37</v>
      </c>
      <c r="B118" s="32" t="s">
        <v>37</v>
      </c>
      <c r="C118" s="9" t="s">
        <v>37</v>
      </c>
      <c r="D118" s="9" t="s">
        <v>37</v>
      </c>
      <c r="E118" s="33" t="s">
        <v>37</v>
      </c>
      <c r="F118" s="9">
        <v>2.0</v>
      </c>
      <c r="G118" s="32" t="s">
        <v>181</v>
      </c>
      <c r="H118" s="32" t="s">
        <v>37</v>
      </c>
      <c r="I118" s="9"/>
      <c r="J118" s="9"/>
      <c r="K118" s="12"/>
    </row>
    <row r="119" ht="12.75" customHeight="1">
      <c r="A119" s="9" t="s">
        <v>37</v>
      </c>
      <c r="B119" s="32" t="s">
        <v>37</v>
      </c>
      <c r="C119" s="9" t="s">
        <v>37</v>
      </c>
      <c r="D119" s="9" t="s">
        <v>37</v>
      </c>
      <c r="E119" s="33" t="s">
        <v>37</v>
      </c>
      <c r="F119" s="9">
        <v>3.0</v>
      </c>
      <c r="G119" s="32" t="s">
        <v>182</v>
      </c>
      <c r="H119" s="32" t="s">
        <v>37</v>
      </c>
      <c r="I119" s="9"/>
      <c r="J119" s="9"/>
      <c r="K119" s="12"/>
    </row>
    <row r="120" ht="12.75" customHeight="1">
      <c r="A120" s="9" t="s">
        <v>37</v>
      </c>
      <c r="B120" s="32" t="s">
        <v>37</v>
      </c>
      <c r="C120" s="9" t="s">
        <v>37</v>
      </c>
      <c r="D120" s="9" t="s">
        <v>51</v>
      </c>
      <c r="E120" s="33" t="s">
        <v>183</v>
      </c>
      <c r="F120" s="9" t="s">
        <v>37</v>
      </c>
      <c r="G120" s="32" t="s">
        <v>37</v>
      </c>
      <c r="H120" s="32" t="s">
        <v>37</v>
      </c>
      <c r="I120" s="9">
        <v>3.0</v>
      </c>
      <c r="J120" s="9"/>
      <c r="K120" s="12">
        <v>1.0</v>
      </c>
      <c r="L120" s="35">
        <v>0.0</v>
      </c>
    </row>
    <row r="121" ht="12.75" customHeight="1">
      <c r="A121" s="9" t="s">
        <v>37</v>
      </c>
      <c r="B121" s="32" t="s">
        <v>37</v>
      </c>
      <c r="C121" s="9" t="s">
        <v>37</v>
      </c>
      <c r="D121" s="9" t="s">
        <v>37</v>
      </c>
      <c r="E121" s="33" t="s">
        <v>37</v>
      </c>
      <c r="F121" s="9">
        <v>0.0</v>
      </c>
      <c r="G121" s="32" t="s">
        <v>179</v>
      </c>
      <c r="H121" s="32" t="s">
        <v>37</v>
      </c>
      <c r="I121" s="9"/>
      <c r="J121" s="9"/>
      <c r="K121" s="12"/>
    </row>
    <row r="122" ht="12.75" customHeight="1">
      <c r="A122" s="9" t="s">
        <v>37</v>
      </c>
      <c r="B122" s="32" t="s">
        <v>37</v>
      </c>
      <c r="C122" s="9" t="s">
        <v>37</v>
      </c>
      <c r="D122" s="9" t="s">
        <v>37</v>
      </c>
      <c r="E122" s="33" t="s">
        <v>37</v>
      </c>
      <c r="F122" s="9">
        <v>1.0</v>
      </c>
      <c r="G122" s="32" t="s">
        <v>180</v>
      </c>
      <c r="H122" s="32" t="s">
        <v>37</v>
      </c>
      <c r="I122" s="9"/>
      <c r="J122" s="9"/>
      <c r="K122" s="12"/>
    </row>
    <row r="123" ht="12.75" customHeight="1">
      <c r="A123" s="9" t="s">
        <v>37</v>
      </c>
      <c r="B123" s="32" t="s">
        <v>37</v>
      </c>
      <c r="C123" s="9" t="s">
        <v>37</v>
      </c>
      <c r="D123" s="9" t="s">
        <v>37</v>
      </c>
      <c r="E123" s="33" t="s">
        <v>37</v>
      </c>
      <c r="F123" s="9">
        <v>2.0</v>
      </c>
      <c r="G123" s="32" t="s">
        <v>181</v>
      </c>
      <c r="H123" s="32" t="s">
        <v>37</v>
      </c>
      <c r="I123" s="9"/>
      <c r="J123" s="9"/>
      <c r="K123" s="12"/>
    </row>
    <row r="124" ht="12.75" customHeight="1">
      <c r="A124" s="9" t="s">
        <v>37</v>
      </c>
      <c r="B124" s="32" t="s">
        <v>37</v>
      </c>
      <c r="C124" s="9" t="s">
        <v>37</v>
      </c>
      <c r="D124" s="9" t="s">
        <v>37</v>
      </c>
      <c r="E124" s="33" t="s">
        <v>37</v>
      </c>
      <c r="F124" s="9">
        <v>3.0</v>
      </c>
      <c r="G124" s="32" t="s">
        <v>182</v>
      </c>
      <c r="H124" s="32" t="s">
        <v>37</v>
      </c>
      <c r="I124" s="9"/>
      <c r="J124" s="9"/>
      <c r="K124" s="12"/>
    </row>
    <row r="125" ht="12.75" customHeight="1">
      <c r="A125" s="9" t="s">
        <v>184</v>
      </c>
      <c r="B125" s="32" t="s">
        <v>185</v>
      </c>
      <c r="C125" s="9" t="s">
        <v>136</v>
      </c>
      <c r="D125" s="32" t="s">
        <v>37</v>
      </c>
      <c r="E125" s="33" t="s">
        <v>37</v>
      </c>
      <c r="F125" s="32" t="s">
        <v>37</v>
      </c>
      <c r="G125" s="32" t="s">
        <v>37</v>
      </c>
      <c r="H125" s="32" t="s">
        <v>37</v>
      </c>
      <c r="I125" s="32" t="s">
        <v>37</v>
      </c>
      <c r="J125" s="32" t="s">
        <v>37</v>
      </c>
      <c r="K125" s="32" t="s">
        <v>37</v>
      </c>
    </row>
    <row r="126" ht="12.75" customHeight="1">
      <c r="A126" s="9" t="s">
        <v>37</v>
      </c>
      <c r="B126" s="32" t="s">
        <v>37</v>
      </c>
      <c r="C126" s="9" t="s">
        <v>37</v>
      </c>
      <c r="D126" s="9" t="s">
        <v>38</v>
      </c>
      <c r="E126" s="33" t="s">
        <v>186</v>
      </c>
      <c r="F126" s="9" t="s">
        <v>37</v>
      </c>
      <c r="G126" s="32" t="s">
        <v>37</v>
      </c>
      <c r="H126" s="32" t="s">
        <v>37</v>
      </c>
      <c r="I126" s="9">
        <v>4.0</v>
      </c>
      <c r="J126" s="9">
        <v>1.0</v>
      </c>
      <c r="K126" s="12">
        <v>0.5</v>
      </c>
      <c r="L126" s="35">
        <v>0.0</v>
      </c>
    </row>
    <row r="127" ht="12.75" customHeight="1">
      <c r="A127" s="9" t="s">
        <v>37</v>
      </c>
      <c r="B127" s="32" t="s">
        <v>37</v>
      </c>
      <c r="C127" s="9" t="s">
        <v>37</v>
      </c>
      <c r="D127" s="9" t="s">
        <v>38</v>
      </c>
      <c r="E127" s="33" t="s">
        <v>187</v>
      </c>
      <c r="F127" s="9" t="s">
        <v>37</v>
      </c>
      <c r="G127" s="32" t="s">
        <v>188</v>
      </c>
      <c r="H127" s="32" t="s">
        <v>37</v>
      </c>
      <c r="I127" s="9">
        <v>4.0</v>
      </c>
      <c r="J127" s="9">
        <v>1.0</v>
      </c>
      <c r="K127" s="12">
        <v>0.5</v>
      </c>
      <c r="L127" s="35">
        <v>0.0</v>
      </c>
    </row>
    <row r="128" ht="12.75" customHeight="1">
      <c r="A128" s="9" t="s">
        <v>37</v>
      </c>
      <c r="B128" s="32" t="s">
        <v>37</v>
      </c>
      <c r="C128" s="9" t="s">
        <v>37</v>
      </c>
      <c r="D128" s="9" t="s">
        <v>38</v>
      </c>
      <c r="E128" s="33" t="s">
        <v>189</v>
      </c>
      <c r="F128" s="9" t="s">
        <v>37</v>
      </c>
      <c r="G128" s="32" t="s">
        <v>37</v>
      </c>
      <c r="H128" s="32" t="s">
        <v>37</v>
      </c>
      <c r="I128" s="9">
        <v>4.0</v>
      </c>
      <c r="J128" s="9">
        <v>1.0</v>
      </c>
      <c r="K128" s="12">
        <v>0.5</v>
      </c>
      <c r="L128" s="35">
        <v>0.0</v>
      </c>
    </row>
    <row r="129" ht="12.75" customHeight="1">
      <c r="A129" s="9" t="s">
        <v>37</v>
      </c>
      <c r="B129" s="32" t="s">
        <v>37</v>
      </c>
      <c r="C129" s="9" t="s">
        <v>37</v>
      </c>
      <c r="D129" s="9" t="s">
        <v>38</v>
      </c>
      <c r="E129" s="33" t="s">
        <v>190</v>
      </c>
      <c r="F129" s="9" t="s">
        <v>37</v>
      </c>
      <c r="G129" s="32" t="s">
        <v>37</v>
      </c>
      <c r="H129" s="32" t="s">
        <v>37</v>
      </c>
      <c r="I129" s="9">
        <v>4.0</v>
      </c>
      <c r="J129" s="9">
        <v>1.0</v>
      </c>
      <c r="K129" s="12">
        <v>1.0</v>
      </c>
      <c r="L129" s="35">
        <v>0.0</v>
      </c>
    </row>
    <row r="130" ht="12.75" customHeight="1">
      <c r="A130" s="9" t="s">
        <v>37</v>
      </c>
      <c r="B130" s="32" t="s">
        <v>37</v>
      </c>
      <c r="C130" s="9" t="s">
        <v>37</v>
      </c>
      <c r="D130" s="9" t="s">
        <v>38</v>
      </c>
      <c r="E130" s="33" t="s">
        <v>191</v>
      </c>
      <c r="F130" s="9" t="s">
        <v>37</v>
      </c>
      <c r="G130" s="32" t="s">
        <v>192</v>
      </c>
      <c r="H130" s="32" t="s">
        <v>37</v>
      </c>
      <c r="I130" s="9">
        <v>4.0</v>
      </c>
      <c r="J130" s="9">
        <v>1.0</v>
      </c>
      <c r="K130" s="12">
        <v>0.5</v>
      </c>
      <c r="L130" s="35">
        <v>0.0</v>
      </c>
    </row>
    <row r="131" ht="12.75" customHeight="1">
      <c r="A131" s="9" t="s">
        <v>37</v>
      </c>
      <c r="B131" s="32" t="s">
        <v>37</v>
      </c>
      <c r="C131" s="9" t="s">
        <v>37</v>
      </c>
      <c r="D131" s="9" t="s">
        <v>38</v>
      </c>
      <c r="E131" s="33" t="s">
        <v>193</v>
      </c>
      <c r="F131" s="9" t="s">
        <v>37</v>
      </c>
      <c r="G131" s="32" t="s">
        <v>37</v>
      </c>
      <c r="H131" s="32" t="s">
        <v>37</v>
      </c>
      <c r="I131" s="9">
        <v>4.0</v>
      </c>
      <c r="J131" s="9">
        <v>1.0</v>
      </c>
      <c r="K131" s="12">
        <v>0.5</v>
      </c>
      <c r="L131" s="35">
        <v>0.0</v>
      </c>
    </row>
    <row r="132" ht="12.75" customHeight="1">
      <c r="A132" s="9" t="s">
        <v>37</v>
      </c>
      <c r="B132" s="32" t="s">
        <v>37</v>
      </c>
      <c r="C132" s="9" t="s">
        <v>37</v>
      </c>
      <c r="D132" s="9" t="s">
        <v>38</v>
      </c>
      <c r="E132" s="33" t="s">
        <v>194</v>
      </c>
      <c r="F132" s="9" t="s">
        <v>37</v>
      </c>
      <c r="G132" s="32" t="s">
        <v>37</v>
      </c>
      <c r="H132" s="32" t="s">
        <v>37</v>
      </c>
      <c r="I132" s="9">
        <v>3.0</v>
      </c>
      <c r="J132" s="9">
        <v>1.0</v>
      </c>
      <c r="K132" s="12">
        <v>0.25</v>
      </c>
      <c r="L132" s="35">
        <v>0.0</v>
      </c>
    </row>
    <row r="133" ht="12.75" customHeight="1">
      <c r="A133" s="41"/>
      <c r="B133" s="32"/>
      <c r="C133" s="41"/>
      <c r="D133" s="41"/>
      <c r="E133" s="33"/>
      <c r="F133" s="41"/>
      <c r="G133" s="32"/>
      <c r="H133" s="32"/>
      <c r="I133" s="41"/>
      <c r="J133" s="41"/>
      <c r="K133" s="12"/>
      <c r="L133" s="23"/>
    </row>
    <row r="134" ht="12.75" customHeight="1">
      <c r="A134" s="32" t="s">
        <v>37</v>
      </c>
      <c r="B134" s="32" t="s">
        <v>37</v>
      </c>
      <c r="C134" s="32" t="s">
        <v>37</v>
      </c>
      <c r="D134" s="32" t="s">
        <v>37</v>
      </c>
      <c r="E134" s="33" t="s">
        <v>37</v>
      </c>
      <c r="F134" s="32" t="s">
        <v>37</v>
      </c>
      <c r="G134" s="32" t="s">
        <v>37</v>
      </c>
      <c r="H134" s="32" t="s">
        <v>37</v>
      </c>
      <c r="I134" s="32" t="s">
        <v>37</v>
      </c>
      <c r="J134" s="32" t="s">
        <v>37</v>
      </c>
      <c r="K134" s="32" t="s">
        <v>37</v>
      </c>
    </row>
    <row r="135" ht="40.5" customHeight="1">
      <c r="A135" s="42"/>
      <c r="B135" s="43"/>
      <c r="C135" s="43"/>
      <c r="D135" s="43"/>
      <c r="E135" s="44"/>
      <c r="F135" s="43"/>
      <c r="G135" s="43"/>
      <c r="H135" s="43"/>
      <c r="I135" s="43"/>
      <c r="J135" s="43"/>
      <c r="K135" s="45"/>
      <c r="L135" s="28" t="s">
        <v>195</v>
      </c>
      <c r="M135" s="39" t="s">
        <v>32</v>
      </c>
      <c r="N135" s="30">
        <f>SUM(N1:N134)</f>
        <v>40</v>
      </c>
    </row>
    <row r="136" ht="12.75" customHeight="1">
      <c r="E136" s="21"/>
    </row>
    <row r="137" ht="12.75" customHeight="1">
      <c r="E137" s="21"/>
    </row>
    <row r="138" ht="12.75" customHeight="1">
      <c r="E138" s="21"/>
    </row>
    <row r="139" ht="12.75" customHeight="1">
      <c r="E139" s="21"/>
    </row>
    <row r="140" ht="12.75" customHeight="1">
      <c r="E140" s="21"/>
    </row>
    <row r="141" ht="12.75" customHeight="1">
      <c r="E141" s="21"/>
    </row>
    <row r="142" ht="12.75" customHeight="1">
      <c r="E142" s="21"/>
    </row>
    <row r="143" ht="12.75" customHeight="1">
      <c r="E143" s="21"/>
    </row>
    <row r="144" ht="12.75" customHeight="1">
      <c r="E144" s="21"/>
    </row>
    <row r="145" ht="12.75" customHeight="1">
      <c r="E145" s="21"/>
    </row>
    <row r="146" ht="12.75" customHeight="1">
      <c r="E146" s="21"/>
    </row>
    <row r="147" ht="12.75" customHeight="1">
      <c r="E147" s="21"/>
    </row>
    <row r="148" ht="12.75" customHeight="1">
      <c r="E148" s="21"/>
    </row>
    <row r="149" ht="12.75" customHeight="1">
      <c r="E149" s="21"/>
    </row>
    <row r="150" ht="12.75" customHeight="1">
      <c r="E150" s="21"/>
    </row>
    <row r="151" ht="12.75" customHeight="1">
      <c r="E151" s="21"/>
    </row>
    <row r="152" ht="12.75" customHeight="1">
      <c r="E152" s="21"/>
    </row>
    <row r="153" ht="12.75" customHeight="1">
      <c r="E153" s="21"/>
    </row>
    <row r="154" ht="12.75" customHeight="1">
      <c r="E154" s="21"/>
    </row>
    <row r="155" ht="12.75" customHeight="1">
      <c r="E155" s="21"/>
    </row>
    <row r="156" ht="12.75" customHeight="1">
      <c r="E156" s="21"/>
    </row>
    <row r="157" ht="12.75" customHeight="1">
      <c r="E157" s="21"/>
    </row>
    <row r="158" ht="12.75" customHeight="1">
      <c r="E158" s="21"/>
    </row>
    <row r="159" ht="12.75" customHeight="1">
      <c r="E159" s="21"/>
    </row>
    <row r="160" ht="12.75" customHeight="1">
      <c r="E160" s="21"/>
    </row>
    <row r="161" ht="12.75" customHeight="1">
      <c r="E161" s="21"/>
    </row>
    <row r="162" ht="12.75" customHeight="1">
      <c r="E162" s="21"/>
    </row>
    <row r="163" ht="12.75" customHeight="1">
      <c r="E163" s="21"/>
    </row>
    <row r="164" ht="12.75" customHeight="1">
      <c r="E164" s="21"/>
    </row>
    <row r="165" ht="12.75" customHeight="1">
      <c r="E165" s="21"/>
    </row>
    <row r="166" ht="12.75" customHeight="1">
      <c r="E166" s="21"/>
    </row>
    <row r="167" ht="12.75" customHeight="1">
      <c r="E167" s="21"/>
    </row>
    <row r="168" ht="12.75" customHeight="1">
      <c r="E168" s="21"/>
    </row>
    <row r="169" ht="12.75" customHeight="1">
      <c r="E169" s="21"/>
    </row>
    <row r="170" ht="12.75" customHeight="1">
      <c r="E170" s="21"/>
    </row>
    <row r="171" ht="12.75" customHeight="1">
      <c r="E171" s="21"/>
    </row>
    <row r="172" ht="12.75" customHeight="1">
      <c r="E172" s="21"/>
    </row>
    <row r="173" ht="12.75" customHeight="1">
      <c r="E173" s="21"/>
    </row>
    <row r="174" ht="12.75" customHeight="1">
      <c r="E174" s="21"/>
    </row>
    <row r="175" ht="12.75" customHeight="1">
      <c r="E175" s="21"/>
    </row>
    <row r="176" ht="12.75" customHeight="1">
      <c r="E176" s="21"/>
    </row>
    <row r="177" ht="12.75" customHeight="1">
      <c r="E177" s="21"/>
    </row>
    <row r="178" ht="12.75" customHeight="1">
      <c r="E178" s="21"/>
    </row>
    <row r="179" ht="12.75" customHeight="1">
      <c r="E179" s="21"/>
    </row>
    <row r="180" ht="12.75" customHeight="1">
      <c r="E180" s="21"/>
    </row>
    <row r="181" ht="12.75" customHeight="1">
      <c r="E181" s="21"/>
    </row>
    <row r="182" ht="12.75" customHeight="1">
      <c r="E182" s="21"/>
    </row>
    <row r="183" ht="12.75" customHeight="1">
      <c r="E183" s="21"/>
    </row>
    <row r="184" ht="12.75" customHeight="1">
      <c r="E184" s="21"/>
    </row>
    <row r="185" ht="12.75" customHeight="1">
      <c r="E185" s="21"/>
    </row>
    <row r="186" ht="12.75" customHeight="1">
      <c r="E186" s="21"/>
    </row>
    <row r="187" ht="12.75" customHeight="1">
      <c r="E187" s="21"/>
    </row>
    <row r="188" ht="12.75" customHeight="1">
      <c r="E188" s="21"/>
    </row>
    <row r="189" ht="12.75" customHeight="1">
      <c r="E189" s="21"/>
    </row>
    <row r="190" ht="12.75" customHeight="1">
      <c r="E190" s="21"/>
    </row>
    <row r="191" ht="12.75" customHeight="1">
      <c r="E191" s="21"/>
    </row>
    <row r="192" ht="12.75" customHeight="1">
      <c r="E192" s="21"/>
    </row>
    <row r="193" ht="12.75" customHeight="1">
      <c r="E193" s="21"/>
    </row>
    <row r="194" ht="12.75" customHeight="1">
      <c r="E194" s="21"/>
    </row>
    <row r="195" ht="12.75" customHeight="1">
      <c r="E195" s="21"/>
    </row>
    <row r="196" ht="12.75" customHeight="1">
      <c r="E196" s="21"/>
    </row>
    <row r="197" ht="12.75" customHeight="1">
      <c r="E197" s="21"/>
    </row>
    <row r="198" ht="12.75" customHeight="1">
      <c r="E198" s="21"/>
    </row>
    <row r="199" ht="12.75" customHeight="1">
      <c r="E199" s="21"/>
    </row>
    <row r="200" ht="12.75" customHeight="1">
      <c r="E200" s="21"/>
    </row>
    <row r="201" ht="12.75" customHeight="1">
      <c r="E201" s="21"/>
    </row>
    <row r="202" ht="12.75" customHeight="1">
      <c r="E202" s="21"/>
    </row>
    <row r="203" ht="12.75" customHeight="1">
      <c r="E203" s="21"/>
    </row>
    <row r="204" ht="12.75" customHeight="1">
      <c r="E204" s="21"/>
    </row>
    <row r="205" ht="12.75" customHeight="1">
      <c r="E205" s="21"/>
    </row>
    <row r="206" ht="12.75" customHeight="1">
      <c r="E206" s="21"/>
    </row>
    <row r="207" ht="12.75" customHeight="1">
      <c r="E207" s="21"/>
    </row>
    <row r="208" ht="12.75" customHeight="1">
      <c r="E208" s="21"/>
    </row>
    <row r="209" ht="12.75" customHeight="1">
      <c r="E209" s="21"/>
    </row>
    <row r="210" ht="12.75" customHeight="1">
      <c r="E210" s="21"/>
    </row>
    <row r="211" ht="12.75" customHeight="1">
      <c r="E211" s="21"/>
    </row>
    <row r="212" ht="12.75" customHeight="1">
      <c r="E212" s="21"/>
    </row>
    <row r="213" ht="12.75" customHeight="1">
      <c r="E213" s="21"/>
    </row>
    <row r="214" ht="12.75" customHeight="1">
      <c r="E214" s="21"/>
    </row>
    <row r="215" ht="12.75" customHeight="1">
      <c r="E215" s="21"/>
    </row>
    <row r="216" ht="12.75" customHeight="1">
      <c r="E216" s="21"/>
    </row>
    <row r="217" ht="12.75" customHeight="1">
      <c r="E217" s="21"/>
    </row>
    <row r="218" ht="12.75" customHeight="1">
      <c r="E218" s="21"/>
    </row>
    <row r="219" ht="12.75" customHeight="1">
      <c r="E219" s="21"/>
    </row>
    <row r="220" ht="12.75" customHeight="1">
      <c r="E220" s="21"/>
    </row>
    <row r="221" ht="12.75" customHeight="1">
      <c r="E221" s="21"/>
    </row>
    <row r="222" ht="12.75" customHeight="1">
      <c r="E222" s="21"/>
    </row>
    <row r="223" ht="12.75" customHeight="1">
      <c r="E223" s="21"/>
    </row>
    <row r="224" ht="12.75" customHeight="1">
      <c r="E224" s="21"/>
    </row>
    <row r="225" ht="12.75" customHeight="1">
      <c r="E225" s="21"/>
    </row>
    <row r="226" ht="12.75" customHeight="1">
      <c r="E226" s="21"/>
    </row>
    <row r="227" ht="12.75" customHeight="1">
      <c r="E227" s="21"/>
    </row>
    <row r="228" ht="12.75" customHeight="1">
      <c r="E228" s="21"/>
    </row>
    <row r="229" ht="12.75" customHeight="1">
      <c r="E229" s="21"/>
    </row>
    <row r="230" ht="12.75" customHeight="1">
      <c r="E230" s="21"/>
    </row>
    <row r="231" ht="12.75" customHeight="1">
      <c r="E231" s="21"/>
    </row>
    <row r="232" ht="12.75" customHeight="1">
      <c r="E232" s="21"/>
    </row>
    <row r="233" ht="12.75" customHeight="1">
      <c r="E233" s="21"/>
    </row>
    <row r="234" ht="12.75" customHeight="1">
      <c r="E234" s="21"/>
    </row>
    <row r="235" ht="12.75" customHeight="1">
      <c r="E235" s="21"/>
    </row>
    <row r="236" ht="12.75" customHeight="1">
      <c r="E236" s="21"/>
    </row>
    <row r="237" ht="12.75" customHeight="1">
      <c r="E237" s="21"/>
    </row>
    <row r="238" ht="12.75" customHeight="1">
      <c r="E238" s="21"/>
    </row>
    <row r="239" ht="12.75" customHeight="1">
      <c r="E239" s="21"/>
    </row>
    <row r="240" ht="12.75" customHeight="1">
      <c r="E240" s="21"/>
    </row>
    <row r="241" ht="12.75" customHeight="1">
      <c r="E241" s="21"/>
    </row>
    <row r="242" ht="12.75" customHeight="1">
      <c r="E242" s="21"/>
    </row>
    <row r="243" ht="12.75" customHeight="1">
      <c r="E243" s="21"/>
    </row>
    <row r="244" ht="12.75" customHeight="1">
      <c r="E244" s="21"/>
    </row>
    <row r="245" ht="12.75" customHeight="1">
      <c r="E245" s="21"/>
    </row>
    <row r="246" ht="12.75" customHeight="1">
      <c r="E246" s="21"/>
    </row>
    <row r="247" ht="12.75" customHeight="1">
      <c r="E247" s="21"/>
    </row>
    <row r="248" ht="12.75" customHeight="1">
      <c r="E248" s="21"/>
    </row>
    <row r="249" ht="12.75" customHeight="1">
      <c r="E249" s="21"/>
    </row>
    <row r="250" ht="12.75" customHeight="1">
      <c r="E250" s="21"/>
    </row>
    <row r="251" ht="12.75" customHeight="1">
      <c r="E251" s="21"/>
    </row>
    <row r="252" ht="12.75" customHeight="1">
      <c r="E252" s="21"/>
    </row>
    <row r="253" ht="12.75" customHeight="1">
      <c r="E253" s="21"/>
    </row>
    <row r="254" ht="12.75" customHeight="1">
      <c r="E254" s="21"/>
    </row>
    <row r="255" ht="12.75" customHeight="1">
      <c r="E255" s="21"/>
    </row>
    <row r="256" ht="12.75" customHeight="1">
      <c r="E256" s="21"/>
    </row>
    <row r="257" ht="12.75" customHeight="1">
      <c r="E257" s="21"/>
    </row>
    <row r="258" ht="12.75" customHeight="1">
      <c r="E258" s="21"/>
    </row>
    <row r="259" ht="12.75" customHeight="1">
      <c r="E259" s="21"/>
    </row>
    <row r="260" ht="12.75" customHeight="1">
      <c r="E260" s="21"/>
    </row>
    <row r="261" ht="12.75" customHeight="1">
      <c r="E261" s="21"/>
    </row>
    <row r="262" ht="12.75" customHeight="1">
      <c r="E262" s="21"/>
    </row>
    <row r="263" ht="12.75" customHeight="1">
      <c r="E263" s="21"/>
    </row>
    <row r="264" ht="12.75" customHeight="1">
      <c r="E264" s="21"/>
    </row>
    <row r="265" ht="12.75" customHeight="1">
      <c r="E265" s="21"/>
    </row>
    <row r="266" ht="12.75" customHeight="1">
      <c r="E266" s="21"/>
    </row>
    <row r="267" ht="12.75" customHeight="1">
      <c r="E267" s="21"/>
    </row>
    <row r="268" ht="12.75" customHeight="1">
      <c r="E268" s="21"/>
    </row>
    <row r="269" ht="12.75" customHeight="1">
      <c r="E269" s="21"/>
    </row>
    <row r="270" ht="12.75" customHeight="1">
      <c r="E270" s="21"/>
    </row>
    <row r="271" ht="12.75" customHeight="1">
      <c r="E271" s="21"/>
    </row>
    <row r="272" ht="12.75" customHeight="1">
      <c r="E272" s="21"/>
    </row>
    <row r="273" ht="12.75" customHeight="1">
      <c r="E273" s="21"/>
    </row>
    <row r="274" ht="12.75" customHeight="1">
      <c r="E274" s="21"/>
    </row>
    <row r="275" ht="12.75" customHeight="1">
      <c r="E275" s="21"/>
    </row>
    <row r="276" ht="12.75" customHeight="1">
      <c r="E276" s="21"/>
    </row>
    <row r="277" ht="12.75" customHeight="1">
      <c r="E277" s="21"/>
    </row>
    <row r="278" ht="12.75" customHeight="1">
      <c r="E278" s="21"/>
    </row>
    <row r="279" ht="12.75" customHeight="1">
      <c r="E279" s="21"/>
    </row>
    <row r="280" ht="12.75" customHeight="1">
      <c r="E280" s="21"/>
    </row>
    <row r="281" ht="12.75" customHeight="1">
      <c r="E281" s="21"/>
    </row>
    <row r="282" ht="12.75" customHeight="1">
      <c r="E282" s="21"/>
    </row>
    <row r="283" ht="12.75" customHeight="1">
      <c r="E283" s="21"/>
    </row>
    <row r="284" ht="12.75" customHeight="1">
      <c r="E284" s="21"/>
    </row>
    <row r="285" ht="12.75" customHeight="1">
      <c r="E285" s="21"/>
    </row>
    <row r="286" ht="12.75" customHeight="1">
      <c r="E286" s="21"/>
    </row>
    <row r="287" ht="12.75" customHeight="1">
      <c r="E287" s="21"/>
    </row>
    <row r="288" ht="12.75" customHeight="1">
      <c r="E288" s="21"/>
    </row>
    <row r="289" ht="12.75" customHeight="1">
      <c r="E289" s="21"/>
    </row>
    <row r="290" ht="12.75" customHeight="1">
      <c r="E290" s="21"/>
    </row>
    <row r="291" ht="12.75" customHeight="1">
      <c r="E291" s="21"/>
    </row>
    <row r="292" ht="12.75" customHeight="1">
      <c r="E292" s="21"/>
    </row>
    <row r="293" ht="12.75" customHeight="1">
      <c r="E293" s="21"/>
    </row>
    <row r="294" ht="12.75" customHeight="1">
      <c r="E294" s="21"/>
    </row>
    <row r="295" ht="12.75" customHeight="1">
      <c r="E295" s="21"/>
    </row>
    <row r="296" ht="12.75" customHeight="1">
      <c r="E296" s="21"/>
    </row>
    <row r="297" ht="12.75" customHeight="1">
      <c r="E297" s="21"/>
    </row>
    <row r="298" ht="12.75" customHeight="1">
      <c r="E298" s="21"/>
    </row>
    <row r="299" ht="12.75" customHeight="1">
      <c r="E299" s="21"/>
    </row>
    <row r="300" ht="12.75" customHeight="1">
      <c r="E300" s="21"/>
    </row>
    <row r="301" ht="12.75" customHeight="1">
      <c r="E301" s="21"/>
    </row>
    <row r="302" ht="12.75" customHeight="1">
      <c r="E302" s="21"/>
    </row>
    <row r="303" ht="12.75" customHeight="1">
      <c r="E303" s="21"/>
    </row>
    <row r="304" ht="12.75" customHeight="1">
      <c r="E304" s="21"/>
    </row>
    <row r="305" ht="12.75" customHeight="1">
      <c r="E305" s="21"/>
    </row>
    <row r="306" ht="12.75" customHeight="1">
      <c r="E306" s="21"/>
    </row>
    <row r="307" ht="12.75" customHeight="1">
      <c r="E307" s="21"/>
    </row>
    <row r="308" ht="12.75" customHeight="1">
      <c r="E308" s="21"/>
    </row>
    <row r="309" ht="12.75" customHeight="1">
      <c r="E309" s="21"/>
    </row>
    <row r="310" ht="12.75" customHeight="1">
      <c r="E310" s="21"/>
    </row>
    <row r="311" ht="12.75" customHeight="1">
      <c r="E311" s="21"/>
    </row>
    <row r="312" ht="12.75" customHeight="1">
      <c r="E312" s="21"/>
    </row>
    <row r="313" ht="12.75" customHeight="1">
      <c r="E313" s="21"/>
    </row>
    <row r="314" ht="12.75" customHeight="1">
      <c r="E314" s="21"/>
    </row>
    <row r="315" ht="12.75" customHeight="1">
      <c r="E315" s="21"/>
    </row>
    <row r="316" ht="12.75" customHeight="1">
      <c r="E316" s="21"/>
    </row>
    <row r="317" ht="12.75" customHeight="1">
      <c r="E317" s="21"/>
    </row>
    <row r="318" ht="12.75" customHeight="1">
      <c r="E318" s="21"/>
    </row>
    <row r="319" ht="12.75" customHeight="1">
      <c r="E319" s="21"/>
    </row>
    <row r="320" ht="12.75" customHeight="1">
      <c r="E320" s="21"/>
    </row>
    <row r="321" ht="12.75" customHeight="1">
      <c r="E321" s="21"/>
    </row>
    <row r="322" ht="12.75" customHeight="1">
      <c r="E322" s="21"/>
    </row>
    <row r="323" ht="12.75" customHeight="1">
      <c r="E323" s="21"/>
    </row>
    <row r="324" ht="12.75" customHeight="1">
      <c r="E324" s="21"/>
    </row>
    <row r="325" ht="12.75" customHeight="1">
      <c r="E325" s="21"/>
    </row>
    <row r="326" ht="12.75" customHeight="1">
      <c r="E326" s="21"/>
    </row>
    <row r="327" ht="12.75" customHeight="1">
      <c r="E327" s="21"/>
    </row>
    <row r="328" ht="12.75" customHeight="1">
      <c r="E328" s="21"/>
    </row>
    <row r="329" ht="12.75" customHeight="1">
      <c r="E329" s="21"/>
    </row>
    <row r="330" ht="12.75" customHeight="1">
      <c r="E330" s="21"/>
    </row>
    <row r="331" ht="12.75" customHeight="1">
      <c r="E331" s="21"/>
    </row>
    <row r="332" ht="12.75" customHeight="1">
      <c r="E332" s="21"/>
    </row>
    <row r="333" ht="12.75" customHeight="1">
      <c r="E333" s="21"/>
    </row>
    <row r="334" ht="12.75" customHeight="1">
      <c r="E334" s="21"/>
    </row>
    <row r="335" ht="12.75" customHeight="1">
      <c r="E335" s="21"/>
    </row>
    <row r="336" ht="12.75" customHeight="1">
      <c r="E336" s="21"/>
    </row>
    <row r="337" ht="12.75" customHeight="1">
      <c r="E337" s="21"/>
    </row>
    <row r="338" ht="12.75" customHeight="1">
      <c r="E338" s="21"/>
    </row>
    <row r="339" ht="12.75" customHeight="1">
      <c r="E339" s="21"/>
    </row>
    <row r="340" ht="12.75" customHeight="1">
      <c r="E340" s="21"/>
    </row>
    <row r="341" ht="12.75" customHeight="1">
      <c r="E341" s="21"/>
    </row>
    <row r="342" ht="12.75" customHeight="1">
      <c r="E342" s="21"/>
    </row>
    <row r="343" ht="12.75" customHeight="1">
      <c r="E343" s="21"/>
    </row>
    <row r="344" ht="12.75" customHeight="1">
      <c r="E344" s="21"/>
    </row>
    <row r="345" ht="12.75" customHeight="1">
      <c r="E345" s="21"/>
    </row>
    <row r="346" ht="12.75" customHeight="1">
      <c r="E346" s="21"/>
    </row>
    <row r="347" ht="12.75" customHeight="1">
      <c r="E347" s="21"/>
    </row>
    <row r="348" ht="12.75" customHeight="1">
      <c r="E348" s="21"/>
    </row>
    <row r="349" ht="12.75" customHeight="1">
      <c r="E349" s="21"/>
    </row>
    <row r="350" ht="12.75" customHeight="1">
      <c r="E350" s="21"/>
    </row>
    <row r="351" ht="12.75" customHeight="1">
      <c r="E351" s="21"/>
    </row>
    <row r="352" ht="12.75" customHeight="1">
      <c r="E352" s="21"/>
    </row>
    <row r="353" ht="12.75" customHeight="1">
      <c r="E353" s="21"/>
    </row>
    <row r="354" ht="12.75" customHeight="1">
      <c r="E354" s="21"/>
    </row>
    <row r="355" ht="12.75" customHeight="1">
      <c r="E355" s="21"/>
    </row>
    <row r="356" ht="12.75" customHeight="1">
      <c r="E356" s="21"/>
    </row>
    <row r="357" ht="12.75" customHeight="1">
      <c r="E357" s="21"/>
    </row>
    <row r="358" ht="12.75" customHeight="1">
      <c r="E358" s="21"/>
    </row>
    <row r="359" ht="12.75" customHeight="1">
      <c r="E359" s="21"/>
    </row>
    <row r="360" ht="12.75" customHeight="1">
      <c r="E360" s="21"/>
    </row>
    <row r="361" ht="12.75" customHeight="1">
      <c r="E361" s="21"/>
    </row>
    <row r="362" ht="12.75" customHeight="1">
      <c r="E362" s="21"/>
    </row>
    <row r="363" ht="12.75" customHeight="1">
      <c r="E363" s="21"/>
    </row>
    <row r="364" ht="12.75" customHeight="1">
      <c r="E364" s="21"/>
    </row>
    <row r="365" ht="12.75" customHeight="1">
      <c r="E365" s="21"/>
    </row>
    <row r="366" ht="12.75" customHeight="1">
      <c r="E366" s="21"/>
    </row>
    <row r="367" ht="12.75" customHeight="1">
      <c r="E367" s="21"/>
    </row>
    <row r="368" ht="12.75" customHeight="1">
      <c r="E368" s="21"/>
    </row>
    <row r="369" ht="12.75" customHeight="1">
      <c r="E369" s="21"/>
    </row>
    <row r="370" ht="12.75" customHeight="1">
      <c r="E370" s="21"/>
    </row>
    <row r="371" ht="12.75" customHeight="1">
      <c r="E371" s="21"/>
    </row>
    <row r="372" ht="12.75" customHeight="1">
      <c r="E372" s="21"/>
    </row>
    <row r="373" ht="12.75" customHeight="1">
      <c r="E373" s="21"/>
    </row>
    <row r="374" ht="12.75" customHeight="1">
      <c r="E374" s="21"/>
    </row>
    <row r="375" ht="12.75" customHeight="1">
      <c r="E375" s="21"/>
    </row>
    <row r="376" ht="12.75" customHeight="1">
      <c r="E376" s="21"/>
    </row>
    <row r="377" ht="12.75" customHeight="1">
      <c r="E377" s="21"/>
    </row>
    <row r="378" ht="12.75" customHeight="1">
      <c r="E378" s="21"/>
    </row>
    <row r="379" ht="12.75" customHeight="1">
      <c r="E379" s="21"/>
    </row>
    <row r="380" ht="12.75" customHeight="1">
      <c r="E380" s="21"/>
    </row>
    <row r="381" ht="12.75" customHeight="1">
      <c r="E381" s="21"/>
    </row>
    <row r="382" ht="12.75" customHeight="1">
      <c r="E382" s="21"/>
    </row>
    <row r="383" ht="12.75" customHeight="1">
      <c r="E383" s="21"/>
    </row>
    <row r="384" ht="12.75" customHeight="1">
      <c r="E384" s="21"/>
    </row>
    <row r="385" ht="12.75" customHeight="1">
      <c r="E385" s="21"/>
    </row>
    <row r="386" ht="12.75" customHeight="1">
      <c r="E386" s="21"/>
    </row>
    <row r="387" ht="12.75" customHeight="1">
      <c r="E387" s="21"/>
    </row>
    <row r="388" ht="12.75" customHeight="1">
      <c r="E388" s="21"/>
    </row>
    <row r="389" ht="12.75" customHeight="1">
      <c r="E389" s="21"/>
    </row>
    <row r="390" ht="12.75" customHeight="1">
      <c r="E390" s="21"/>
    </row>
    <row r="391" ht="12.75" customHeight="1">
      <c r="E391" s="21"/>
    </row>
    <row r="392" ht="12.75" customHeight="1">
      <c r="E392" s="21"/>
    </row>
    <row r="393" ht="12.75" customHeight="1">
      <c r="E393" s="21"/>
    </row>
    <row r="394" ht="12.75" customHeight="1">
      <c r="E394" s="21"/>
    </row>
    <row r="395" ht="12.75" customHeight="1">
      <c r="E395" s="21"/>
    </row>
    <row r="396" ht="12.75" customHeight="1">
      <c r="E396" s="21"/>
    </row>
    <row r="397" ht="12.75" customHeight="1">
      <c r="E397" s="21"/>
    </row>
    <row r="398" ht="12.75" customHeight="1">
      <c r="E398" s="21"/>
    </row>
    <row r="399" ht="12.75" customHeight="1">
      <c r="E399" s="21"/>
    </row>
    <row r="400" ht="12.75" customHeight="1">
      <c r="E400" s="21"/>
    </row>
    <row r="401" ht="12.75" customHeight="1">
      <c r="E401" s="21"/>
    </row>
    <row r="402" ht="12.75" customHeight="1">
      <c r="E402" s="21"/>
    </row>
    <row r="403" ht="12.75" customHeight="1">
      <c r="E403" s="21"/>
    </row>
    <row r="404" ht="12.75" customHeight="1">
      <c r="E404" s="21"/>
    </row>
    <row r="405" ht="12.75" customHeight="1">
      <c r="E405" s="21"/>
    </row>
    <row r="406" ht="12.75" customHeight="1">
      <c r="E406" s="21"/>
    </row>
    <row r="407" ht="12.75" customHeight="1">
      <c r="E407" s="21"/>
    </row>
    <row r="408" ht="12.75" customHeight="1">
      <c r="E408" s="21"/>
    </row>
    <row r="409" ht="12.75" customHeight="1">
      <c r="E409" s="21"/>
    </row>
    <row r="410" ht="12.75" customHeight="1">
      <c r="E410" s="21"/>
    </row>
    <row r="411" ht="12.75" customHeight="1">
      <c r="E411" s="21"/>
    </row>
    <row r="412" ht="12.75" customHeight="1">
      <c r="E412" s="21"/>
    </row>
    <row r="413" ht="12.75" customHeight="1">
      <c r="E413" s="21"/>
    </row>
    <row r="414" ht="12.75" customHeight="1">
      <c r="E414" s="21"/>
    </row>
    <row r="415" ht="12.75" customHeight="1">
      <c r="E415" s="21"/>
    </row>
    <row r="416" ht="12.75" customHeight="1">
      <c r="E416" s="21"/>
    </row>
    <row r="417" ht="12.75" customHeight="1">
      <c r="E417" s="21"/>
    </row>
    <row r="418" ht="12.75" customHeight="1">
      <c r="E418" s="21"/>
    </row>
    <row r="419" ht="12.75" customHeight="1">
      <c r="E419" s="21"/>
    </row>
    <row r="420" ht="12.75" customHeight="1">
      <c r="E420" s="21"/>
    </row>
    <row r="421" ht="12.75" customHeight="1">
      <c r="E421" s="21"/>
    </row>
    <row r="422" ht="12.75" customHeight="1">
      <c r="E422" s="21"/>
    </row>
    <row r="423" ht="12.75" customHeight="1">
      <c r="E423" s="21"/>
    </row>
    <row r="424" ht="12.75" customHeight="1">
      <c r="E424" s="21"/>
    </row>
    <row r="425" ht="12.75" customHeight="1">
      <c r="E425" s="21"/>
    </row>
    <row r="426" ht="12.75" customHeight="1">
      <c r="E426" s="21"/>
    </row>
    <row r="427" ht="12.75" customHeight="1">
      <c r="E427" s="21"/>
    </row>
    <row r="428" ht="12.75" customHeight="1">
      <c r="E428" s="21"/>
    </row>
    <row r="429" ht="12.75" customHeight="1">
      <c r="E429" s="21"/>
    </row>
    <row r="430" ht="12.75" customHeight="1">
      <c r="E430" s="21"/>
    </row>
    <row r="431" ht="12.75" customHeight="1">
      <c r="E431" s="21"/>
    </row>
    <row r="432" ht="12.75" customHeight="1">
      <c r="E432" s="21"/>
    </row>
    <row r="433" ht="12.75" customHeight="1">
      <c r="E433" s="21"/>
    </row>
    <row r="434" ht="12.75" customHeight="1">
      <c r="E434" s="21"/>
    </row>
    <row r="435" ht="12.75" customHeight="1">
      <c r="E435" s="21"/>
    </row>
    <row r="436" ht="12.75" customHeight="1">
      <c r="E436" s="21"/>
    </row>
    <row r="437" ht="12.75" customHeight="1">
      <c r="E437" s="21"/>
    </row>
    <row r="438" ht="12.75" customHeight="1">
      <c r="E438" s="21"/>
    </row>
    <row r="439" ht="12.75" customHeight="1">
      <c r="E439" s="21"/>
    </row>
    <row r="440" ht="12.75" customHeight="1">
      <c r="E440" s="21"/>
    </row>
    <row r="441" ht="12.75" customHeight="1">
      <c r="E441" s="21"/>
    </row>
    <row r="442" ht="12.75" customHeight="1">
      <c r="E442" s="21"/>
    </row>
    <row r="443" ht="12.75" customHeight="1">
      <c r="E443" s="21"/>
    </row>
    <row r="444" ht="12.75" customHeight="1">
      <c r="E444" s="21"/>
    </row>
    <row r="445" ht="12.75" customHeight="1">
      <c r="E445" s="21"/>
    </row>
    <row r="446" ht="12.75" customHeight="1">
      <c r="E446" s="21"/>
    </row>
    <row r="447" ht="12.75" customHeight="1">
      <c r="E447" s="21"/>
    </row>
    <row r="448" ht="12.75" customHeight="1">
      <c r="E448" s="21"/>
    </row>
    <row r="449" ht="12.75" customHeight="1">
      <c r="E449" s="21"/>
    </row>
    <row r="450" ht="12.75" customHeight="1">
      <c r="E450" s="21"/>
    </row>
    <row r="451" ht="12.75" customHeight="1">
      <c r="E451" s="21"/>
    </row>
    <row r="452" ht="12.75" customHeight="1">
      <c r="E452" s="21"/>
    </row>
    <row r="453" ht="12.75" customHeight="1">
      <c r="E453" s="21"/>
    </row>
    <row r="454" ht="12.75" customHeight="1">
      <c r="E454" s="21"/>
    </row>
    <row r="455" ht="12.75" customHeight="1">
      <c r="E455" s="21"/>
    </row>
    <row r="456" ht="12.75" customHeight="1">
      <c r="E456" s="21"/>
    </row>
    <row r="457" ht="12.75" customHeight="1">
      <c r="E457" s="21"/>
    </row>
    <row r="458" ht="12.75" customHeight="1">
      <c r="E458" s="21"/>
    </row>
    <row r="459" ht="12.75" customHeight="1">
      <c r="E459" s="21"/>
    </row>
    <row r="460" ht="12.75" customHeight="1">
      <c r="E460" s="21"/>
    </row>
    <row r="461" ht="12.75" customHeight="1">
      <c r="E461" s="21"/>
    </row>
    <row r="462" ht="12.75" customHeight="1">
      <c r="E462" s="21"/>
    </row>
    <row r="463" ht="12.75" customHeight="1">
      <c r="E463" s="21"/>
    </row>
    <row r="464" ht="12.75" customHeight="1">
      <c r="E464" s="21"/>
    </row>
    <row r="465" ht="12.75" customHeight="1">
      <c r="E465" s="21"/>
    </row>
    <row r="466" ht="12.75" customHeight="1">
      <c r="E466" s="21"/>
    </row>
    <row r="467" ht="12.75" customHeight="1">
      <c r="E467" s="21"/>
    </row>
    <row r="468" ht="12.75" customHeight="1">
      <c r="E468" s="21"/>
    </row>
    <row r="469" ht="12.75" customHeight="1">
      <c r="E469" s="21"/>
    </row>
    <row r="470" ht="12.75" customHeight="1">
      <c r="E470" s="21"/>
    </row>
    <row r="471" ht="12.75" customHeight="1">
      <c r="E471" s="21"/>
    </row>
    <row r="472" ht="12.75" customHeight="1">
      <c r="E472" s="21"/>
    </row>
    <row r="473" ht="12.75" customHeight="1">
      <c r="E473" s="21"/>
    </row>
    <row r="474" ht="12.75" customHeight="1">
      <c r="E474" s="21"/>
    </row>
    <row r="475" ht="12.75" customHeight="1">
      <c r="E475" s="21"/>
    </row>
    <row r="476" ht="12.75" customHeight="1">
      <c r="E476" s="21"/>
    </row>
    <row r="477" ht="12.75" customHeight="1">
      <c r="E477" s="21"/>
    </row>
    <row r="478" ht="12.75" customHeight="1">
      <c r="E478" s="21"/>
    </row>
    <row r="479" ht="12.75" customHeight="1">
      <c r="E479" s="21"/>
    </row>
    <row r="480" ht="12.75" customHeight="1">
      <c r="E480" s="21"/>
    </row>
    <row r="481" ht="12.75" customHeight="1">
      <c r="E481" s="21"/>
    </row>
    <row r="482" ht="12.75" customHeight="1">
      <c r="E482" s="21"/>
    </row>
    <row r="483" ht="12.75" customHeight="1">
      <c r="E483" s="21"/>
    </row>
    <row r="484" ht="12.75" customHeight="1">
      <c r="E484" s="21"/>
    </row>
    <row r="485" ht="12.75" customHeight="1">
      <c r="E485" s="21"/>
    </row>
    <row r="486" ht="12.75" customHeight="1">
      <c r="E486" s="21"/>
    </row>
    <row r="487" ht="12.75" customHeight="1">
      <c r="E487" s="21"/>
    </row>
    <row r="488" ht="12.75" customHeight="1">
      <c r="E488" s="21"/>
    </row>
    <row r="489" ht="12.75" customHeight="1">
      <c r="E489" s="21"/>
    </row>
    <row r="490" ht="12.75" customHeight="1">
      <c r="E490" s="21"/>
    </row>
    <row r="491" ht="12.75" customHeight="1">
      <c r="E491" s="21"/>
    </row>
    <row r="492" ht="12.75" customHeight="1">
      <c r="E492" s="21"/>
    </row>
    <row r="493" ht="12.75" customHeight="1">
      <c r="E493" s="21"/>
    </row>
    <row r="494" ht="12.75" customHeight="1">
      <c r="E494" s="21"/>
    </row>
    <row r="495" ht="12.75" customHeight="1">
      <c r="E495" s="21"/>
    </row>
    <row r="496" ht="12.75" customHeight="1">
      <c r="E496" s="21"/>
    </row>
    <row r="497" ht="12.75" customHeight="1">
      <c r="E497" s="21"/>
    </row>
    <row r="498" ht="12.75" customHeight="1">
      <c r="E498" s="21"/>
    </row>
    <row r="499" ht="12.75" customHeight="1">
      <c r="E499" s="21"/>
    </row>
    <row r="500" ht="12.75" customHeight="1">
      <c r="E500" s="21"/>
    </row>
    <row r="501" ht="12.75" customHeight="1">
      <c r="E501" s="21"/>
    </row>
    <row r="502" ht="12.75" customHeight="1">
      <c r="E502" s="21"/>
    </row>
    <row r="503" ht="12.75" customHeight="1">
      <c r="E503" s="21"/>
    </row>
    <row r="504" ht="12.75" customHeight="1">
      <c r="E504" s="21"/>
    </row>
    <row r="505" ht="12.75" customHeight="1">
      <c r="E505" s="21"/>
    </row>
    <row r="506" ht="12.75" customHeight="1">
      <c r="E506" s="21"/>
    </row>
    <row r="507" ht="12.75" customHeight="1">
      <c r="E507" s="21"/>
    </row>
    <row r="508" ht="12.75" customHeight="1">
      <c r="E508" s="21"/>
    </row>
    <row r="509" ht="12.75" customHeight="1">
      <c r="E509" s="21"/>
    </row>
    <row r="510" ht="12.75" customHeight="1">
      <c r="E510" s="21"/>
    </row>
    <row r="511" ht="12.75" customHeight="1">
      <c r="E511" s="21"/>
    </row>
    <row r="512" ht="12.75" customHeight="1">
      <c r="E512" s="21"/>
    </row>
    <row r="513" ht="12.75" customHeight="1">
      <c r="E513" s="21"/>
    </row>
    <row r="514" ht="12.75" customHeight="1">
      <c r="E514" s="21"/>
    </row>
    <row r="515" ht="12.75" customHeight="1">
      <c r="E515" s="21"/>
    </row>
    <row r="516" ht="12.75" customHeight="1">
      <c r="E516" s="21"/>
    </row>
    <row r="517" ht="12.75" customHeight="1">
      <c r="E517" s="21"/>
    </row>
    <row r="518" ht="12.75" customHeight="1">
      <c r="E518" s="21"/>
    </row>
    <row r="519" ht="12.75" customHeight="1">
      <c r="E519" s="21"/>
    </row>
    <row r="520" ht="12.75" customHeight="1">
      <c r="E520" s="21"/>
    </row>
    <row r="521" ht="12.75" customHeight="1">
      <c r="E521" s="21"/>
    </row>
    <row r="522" ht="12.75" customHeight="1">
      <c r="E522" s="21"/>
    </row>
    <row r="523" ht="12.75" customHeight="1">
      <c r="E523" s="21"/>
    </row>
    <row r="524" ht="12.75" customHeight="1">
      <c r="E524" s="21"/>
    </row>
    <row r="525" ht="12.75" customHeight="1">
      <c r="E525" s="21"/>
    </row>
    <row r="526" ht="12.75" customHeight="1">
      <c r="E526" s="21"/>
    </row>
    <row r="527" ht="12.75" customHeight="1">
      <c r="E527" s="21"/>
    </row>
    <row r="528" ht="12.75" customHeight="1">
      <c r="E528" s="21"/>
    </row>
    <row r="529" ht="12.75" customHeight="1">
      <c r="E529" s="21"/>
    </row>
    <row r="530" ht="12.75" customHeight="1">
      <c r="E530" s="21"/>
    </row>
    <row r="531" ht="12.75" customHeight="1">
      <c r="E531" s="21"/>
    </row>
    <row r="532" ht="12.75" customHeight="1">
      <c r="E532" s="21"/>
    </row>
    <row r="533" ht="12.75" customHeight="1">
      <c r="E533" s="21"/>
    </row>
    <row r="534" ht="12.75" customHeight="1">
      <c r="E534" s="21"/>
    </row>
    <row r="535" ht="12.75" customHeight="1">
      <c r="E535" s="21"/>
    </row>
    <row r="536" ht="12.75" customHeight="1">
      <c r="E536" s="21"/>
    </row>
    <row r="537" ht="12.75" customHeight="1">
      <c r="E537" s="21"/>
    </row>
    <row r="538" ht="12.75" customHeight="1">
      <c r="E538" s="21"/>
    </row>
    <row r="539" ht="12.75" customHeight="1">
      <c r="E539" s="21"/>
    </row>
    <row r="540" ht="12.75" customHeight="1">
      <c r="E540" s="21"/>
    </row>
    <row r="541" ht="12.75" customHeight="1">
      <c r="E541" s="21"/>
    </row>
    <row r="542" ht="12.75" customHeight="1">
      <c r="E542" s="21"/>
    </row>
    <row r="543" ht="12.75" customHeight="1">
      <c r="E543" s="21"/>
    </row>
    <row r="544" ht="12.75" customHeight="1">
      <c r="E544" s="21"/>
    </row>
    <row r="545" ht="12.75" customHeight="1">
      <c r="E545" s="21"/>
    </row>
    <row r="546" ht="12.75" customHeight="1">
      <c r="E546" s="21"/>
    </row>
    <row r="547" ht="12.75" customHeight="1">
      <c r="E547" s="21"/>
    </row>
    <row r="548" ht="12.75" customHeight="1">
      <c r="E548" s="21"/>
    </row>
    <row r="549" ht="12.75" customHeight="1">
      <c r="E549" s="21"/>
    </row>
    <row r="550" ht="12.75" customHeight="1">
      <c r="E550" s="21"/>
    </row>
    <row r="551" ht="12.75" customHeight="1">
      <c r="E551" s="21"/>
    </row>
    <row r="552" ht="12.75" customHeight="1">
      <c r="E552" s="21"/>
    </row>
    <row r="553" ht="12.75" customHeight="1">
      <c r="E553" s="21"/>
    </row>
    <row r="554" ht="12.75" customHeight="1">
      <c r="E554" s="21"/>
    </row>
    <row r="555" ht="12.75" customHeight="1">
      <c r="E555" s="21"/>
    </row>
    <row r="556" ht="12.75" customHeight="1">
      <c r="E556" s="21"/>
    </row>
    <row r="557" ht="12.75" customHeight="1">
      <c r="E557" s="21"/>
    </row>
    <row r="558" ht="12.75" customHeight="1">
      <c r="E558" s="21"/>
    </row>
    <row r="559" ht="12.75" customHeight="1">
      <c r="E559" s="21"/>
    </row>
    <row r="560" ht="12.75" customHeight="1">
      <c r="E560" s="21"/>
    </row>
    <row r="561" ht="12.75" customHeight="1">
      <c r="E561" s="21"/>
    </row>
    <row r="562" ht="12.75" customHeight="1">
      <c r="E562" s="21"/>
    </row>
    <row r="563" ht="12.75" customHeight="1">
      <c r="E563" s="21"/>
    </row>
    <row r="564" ht="12.75" customHeight="1">
      <c r="E564" s="21"/>
    </row>
    <row r="565" ht="12.75" customHeight="1">
      <c r="E565" s="21"/>
    </row>
    <row r="566" ht="12.75" customHeight="1">
      <c r="E566" s="21"/>
    </row>
    <row r="567" ht="12.75" customHeight="1">
      <c r="E567" s="21"/>
    </row>
    <row r="568" ht="12.75" customHeight="1">
      <c r="E568" s="21"/>
    </row>
    <row r="569" ht="12.75" customHeight="1">
      <c r="E569" s="21"/>
    </row>
    <row r="570" ht="12.75" customHeight="1">
      <c r="E570" s="21"/>
    </row>
    <row r="571" ht="12.75" customHeight="1">
      <c r="E571" s="21"/>
    </row>
    <row r="572" ht="12.75" customHeight="1">
      <c r="E572" s="21"/>
    </row>
    <row r="573" ht="12.75" customHeight="1">
      <c r="E573" s="21"/>
    </row>
    <row r="574" ht="12.75" customHeight="1">
      <c r="E574" s="21"/>
    </row>
    <row r="575" ht="12.75" customHeight="1">
      <c r="E575" s="21"/>
    </row>
    <row r="576" ht="12.75" customHeight="1">
      <c r="E576" s="21"/>
    </row>
    <row r="577" ht="12.75" customHeight="1">
      <c r="E577" s="21"/>
    </row>
    <row r="578" ht="12.75" customHeight="1">
      <c r="E578" s="21"/>
    </row>
    <row r="579" ht="12.75" customHeight="1">
      <c r="E579" s="21"/>
    </row>
    <row r="580" ht="12.75" customHeight="1">
      <c r="E580" s="21"/>
    </row>
    <row r="581" ht="12.75" customHeight="1">
      <c r="E581" s="21"/>
    </row>
    <row r="582" ht="12.75" customHeight="1">
      <c r="E582" s="21"/>
    </row>
    <row r="583" ht="12.75" customHeight="1">
      <c r="E583" s="21"/>
    </row>
    <row r="584" ht="12.75" customHeight="1">
      <c r="E584" s="21"/>
    </row>
    <row r="585" ht="12.75" customHeight="1">
      <c r="E585" s="21"/>
    </row>
    <row r="586" ht="12.75" customHeight="1">
      <c r="E586" s="21"/>
    </row>
    <row r="587" ht="12.75" customHeight="1">
      <c r="E587" s="21"/>
    </row>
    <row r="588" ht="12.75" customHeight="1">
      <c r="E588" s="21"/>
    </row>
    <row r="589" ht="12.75" customHeight="1">
      <c r="E589" s="21"/>
    </row>
    <row r="590" ht="12.75" customHeight="1">
      <c r="E590" s="21"/>
    </row>
    <row r="591" ht="12.75" customHeight="1">
      <c r="E591" s="21"/>
    </row>
    <row r="592" ht="12.75" customHeight="1">
      <c r="E592" s="21"/>
    </row>
    <row r="593" ht="12.75" customHeight="1">
      <c r="E593" s="21"/>
    </row>
    <row r="594" ht="12.75" customHeight="1">
      <c r="E594" s="21"/>
    </row>
    <row r="595" ht="12.75" customHeight="1">
      <c r="E595" s="21"/>
    </row>
    <row r="596" ht="12.75" customHeight="1">
      <c r="E596" s="21"/>
    </row>
    <row r="597" ht="12.75" customHeight="1">
      <c r="E597" s="21"/>
    </row>
    <row r="598" ht="12.75" customHeight="1">
      <c r="E598" s="21"/>
    </row>
    <row r="599" ht="12.75" customHeight="1">
      <c r="E599" s="21"/>
    </row>
    <row r="600" ht="12.75" customHeight="1">
      <c r="E600" s="21"/>
    </row>
    <row r="601" ht="12.75" customHeight="1">
      <c r="E601" s="21"/>
    </row>
    <row r="602" ht="12.75" customHeight="1">
      <c r="E602" s="21"/>
    </row>
    <row r="603" ht="12.75" customHeight="1">
      <c r="E603" s="21"/>
    </row>
    <row r="604" ht="12.75" customHeight="1">
      <c r="E604" s="21"/>
    </row>
    <row r="605" ht="12.75" customHeight="1">
      <c r="E605" s="21"/>
    </row>
    <row r="606" ht="12.75" customHeight="1">
      <c r="E606" s="21"/>
    </row>
    <row r="607" ht="12.75" customHeight="1">
      <c r="E607" s="21"/>
    </row>
    <row r="608" ht="12.75" customHeight="1">
      <c r="E608" s="21"/>
    </row>
    <row r="609" ht="12.75" customHeight="1">
      <c r="E609" s="21"/>
    </row>
    <row r="610" ht="12.75" customHeight="1">
      <c r="E610" s="21"/>
    </row>
    <row r="611" ht="12.75" customHeight="1">
      <c r="E611" s="21"/>
    </row>
    <row r="612" ht="12.75" customHeight="1">
      <c r="E612" s="21"/>
    </row>
    <row r="613" ht="12.75" customHeight="1">
      <c r="E613" s="21"/>
    </row>
    <row r="614" ht="12.75" customHeight="1">
      <c r="E614" s="21"/>
    </row>
    <row r="615" ht="12.75" customHeight="1">
      <c r="E615" s="21"/>
    </row>
    <row r="616" ht="12.75" customHeight="1">
      <c r="E616" s="21"/>
    </row>
    <row r="617" ht="12.75" customHeight="1">
      <c r="E617" s="21"/>
    </row>
    <row r="618" ht="12.75" customHeight="1">
      <c r="E618" s="21"/>
    </row>
    <row r="619" ht="12.75" customHeight="1">
      <c r="E619" s="21"/>
    </row>
    <row r="620" ht="12.75" customHeight="1">
      <c r="E620" s="21"/>
    </row>
    <row r="621" ht="12.75" customHeight="1">
      <c r="E621" s="21"/>
    </row>
    <row r="622" ht="12.75" customHeight="1">
      <c r="E622" s="21"/>
    </row>
    <row r="623" ht="12.75" customHeight="1">
      <c r="E623" s="21"/>
    </row>
    <row r="624" ht="12.75" customHeight="1">
      <c r="E624" s="21"/>
    </row>
    <row r="625" ht="12.75" customHeight="1">
      <c r="E625" s="21"/>
    </row>
    <row r="626" ht="12.75" customHeight="1">
      <c r="E626" s="21"/>
    </row>
    <row r="627" ht="12.75" customHeight="1">
      <c r="E627" s="21"/>
    </row>
    <row r="628" ht="12.75" customHeight="1">
      <c r="E628" s="21"/>
    </row>
    <row r="629" ht="12.75" customHeight="1">
      <c r="E629" s="21"/>
    </row>
    <row r="630" ht="12.75" customHeight="1">
      <c r="E630" s="21"/>
    </row>
    <row r="631" ht="12.75" customHeight="1">
      <c r="E631" s="21"/>
    </row>
    <row r="632" ht="12.75" customHeight="1">
      <c r="E632" s="21"/>
    </row>
    <row r="633" ht="12.75" customHeight="1">
      <c r="E633" s="21"/>
    </row>
    <row r="634" ht="12.75" customHeight="1">
      <c r="E634" s="21"/>
    </row>
    <row r="635" ht="12.75" customHeight="1">
      <c r="E635" s="21"/>
    </row>
    <row r="636" ht="12.75" customHeight="1">
      <c r="E636" s="21"/>
    </row>
    <row r="637" ht="12.75" customHeight="1">
      <c r="E637" s="21"/>
    </row>
    <row r="638" ht="12.75" customHeight="1">
      <c r="E638" s="21"/>
    </row>
    <row r="639" ht="12.75" customHeight="1">
      <c r="E639" s="21"/>
    </row>
    <row r="640" ht="12.75" customHeight="1">
      <c r="E640" s="21"/>
    </row>
    <row r="641" ht="12.75" customHeight="1">
      <c r="E641" s="21"/>
    </row>
    <row r="642" ht="12.75" customHeight="1">
      <c r="E642" s="21"/>
    </row>
    <row r="643" ht="12.75" customHeight="1">
      <c r="E643" s="21"/>
    </row>
    <row r="644" ht="12.75" customHeight="1">
      <c r="E644" s="21"/>
    </row>
    <row r="645" ht="12.75" customHeight="1">
      <c r="E645" s="21"/>
    </row>
    <row r="646" ht="12.75" customHeight="1">
      <c r="E646" s="21"/>
    </row>
    <row r="647" ht="12.75" customHeight="1">
      <c r="E647" s="21"/>
    </row>
    <row r="648" ht="12.75" customHeight="1">
      <c r="E648" s="21"/>
    </row>
    <row r="649" ht="12.75" customHeight="1">
      <c r="E649" s="21"/>
    </row>
    <row r="650" ht="12.75" customHeight="1">
      <c r="E650" s="21"/>
    </row>
    <row r="651" ht="12.75" customHeight="1">
      <c r="E651" s="21"/>
    </row>
    <row r="652" ht="12.75" customHeight="1">
      <c r="E652" s="21"/>
    </row>
    <row r="653" ht="12.75" customHeight="1">
      <c r="E653" s="21"/>
    </row>
    <row r="654" ht="12.75" customHeight="1">
      <c r="E654" s="21"/>
    </row>
    <row r="655" ht="12.75" customHeight="1">
      <c r="E655" s="21"/>
    </row>
    <row r="656" ht="12.75" customHeight="1">
      <c r="E656" s="21"/>
    </row>
    <row r="657" ht="12.75" customHeight="1">
      <c r="E657" s="21"/>
    </row>
    <row r="658" ht="12.75" customHeight="1">
      <c r="E658" s="21"/>
    </row>
    <row r="659" ht="12.75" customHeight="1">
      <c r="E659" s="21"/>
    </row>
    <row r="660" ht="12.75" customHeight="1">
      <c r="E660" s="21"/>
    </row>
    <row r="661" ht="12.75" customHeight="1">
      <c r="E661" s="21"/>
    </row>
    <row r="662" ht="12.75" customHeight="1">
      <c r="E662" s="21"/>
    </row>
    <row r="663" ht="12.75" customHeight="1">
      <c r="E663" s="21"/>
    </row>
    <row r="664" ht="12.75" customHeight="1">
      <c r="E664" s="21"/>
    </row>
    <row r="665" ht="12.75" customHeight="1">
      <c r="E665" s="21"/>
    </row>
    <row r="666" ht="12.75" customHeight="1">
      <c r="E666" s="21"/>
    </row>
    <row r="667" ht="12.75" customHeight="1">
      <c r="E667" s="21"/>
    </row>
    <row r="668" ht="12.75" customHeight="1">
      <c r="E668" s="21"/>
    </row>
    <row r="669" ht="12.75" customHeight="1">
      <c r="E669" s="21"/>
    </row>
    <row r="670" ht="12.75" customHeight="1">
      <c r="E670" s="21"/>
    </row>
    <row r="671" ht="12.75" customHeight="1">
      <c r="E671" s="21"/>
    </row>
    <row r="672" ht="12.75" customHeight="1">
      <c r="E672" s="21"/>
    </row>
    <row r="673" ht="12.75" customHeight="1">
      <c r="E673" s="21"/>
    </row>
    <row r="674" ht="12.75" customHeight="1">
      <c r="E674" s="21"/>
    </row>
    <row r="675" ht="12.75" customHeight="1">
      <c r="E675" s="21"/>
    </row>
    <row r="676" ht="12.75" customHeight="1">
      <c r="E676" s="21"/>
    </row>
    <row r="677" ht="12.75" customHeight="1">
      <c r="E677" s="21"/>
    </row>
    <row r="678" ht="12.75" customHeight="1">
      <c r="E678" s="21"/>
    </row>
    <row r="679" ht="12.75" customHeight="1">
      <c r="E679" s="21"/>
    </row>
    <row r="680" ht="12.75" customHeight="1">
      <c r="E680" s="21"/>
    </row>
    <row r="681" ht="12.75" customHeight="1">
      <c r="E681" s="21"/>
    </row>
    <row r="682" ht="12.75" customHeight="1">
      <c r="E682" s="21"/>
    </row>
    <row r="683" ht="12.75" customHeight="1">
      <c r="E683" s="21"/>
    </row>
    <row r="684" ht="12.75" customHeight="1">
      <c r="E684" s="21"/>
    </row>
    <row r="685" ht="12.75" customHeight="1">
      <c r="E685" s="21"/>
    </row>
    <row r="686" ht="12.75" customHeight="1">
      <c r="E686" s="21"/>
    </row>
    <row r="687" ht="12.75" customHeight="1">
      <c r="E687" s="21"/>
    </row>
    <row r="688" ht="12.75" customHeight="1">
      <c r="E688" s="21"/>
    </row>
    <row r="689" ht="12.75" customHeight="1">
      <c r="E689" s="21"/>
    </row>
    <row r="690" ht="12.75" customHeight="1">
      <c r="E690" s="21"/>
    </row>
    <row r="691" ht="12.75" customHeight="1">
      <c r="E691" s="21"/>
    </row>
    <row r="692" ht="12.75" customHeight="1">
      <c r="E692" s="21"/>
    </row>
    <row r="693" ht="12.75" customHeight="1">
      <c r="E693" s="21"/>
    </row>
    <row r="694" ht="12.75" customHeight="1">
      <c r="E694" s="21"/>
    </row>
    <row r="695" ht="12.75" customHeight="1">
      <c r="E695" s="21"/>
    </row>
    <row r="696" ht="12.75" customHeight="1">
      <c r="E696" s="21"/>
    </row>
    <row r="697" ht="12.75" customHeight="1">
      <c r="E697" s="21"/>
    </row>
    <row r="698" ht="12.75" customHeight="1">
      <c r="E698" s="21"/>
    </row>
    <row r="699" ht="12.75" customHeight="1">
      <c r="E699" s="21"/>
    </row>
    <row r="700" ht="12.75" customHeight="1">
      <c r="E700" s="21"/>
    </row>
    <row r="701" ht="12.75" customHeight="1">
      <c r="E701" s="21"/>
    </row>
    <row r="702" ht="12.75" customHeight="1">
      <c r="E702" s="21"/>
    </row>
    <row r="703" ht="12.75" customHeight="1">
      <c r="E703" s="21"/>
    </row>
    <row r="704" ht="12.75" customHeight="1">
      <c r="E704" s="21"/>
    </row>
    <row r="705" ht="12.75" customHeight="1">
      <c r="E705" s="21"/>
    </row>
    <row r="706" ht="12.75" customHeight="1">
      <c r="E706" s="21"/>
    </row>
    <row r="707" ht="12.75" customHeight="1">
      <c r="E707" s="21"/>
    </row>
    <row r="708" ht="12.75" customHeight="1">
      <c r="E708" s="21"/>
    </row>
    <row r="709" ht="12.75" customHeight="1">
      <c r="E709" s="21"/>
    </row>
    <row r="710" ht="12.75" customHeight="1">
      <c r="E710" s="21"/>
    </row>
    <row r="711" ht="12.75" customHeight="1">
      <c r="E711" s="21"/>
    </row>
    <row r="712" ht="12.75" customHeight="1">
      <c r="E712" s="21"/>
    </row>
    <row r="713" ht="12.75" customHeight="1">
      <c r="E713" s="21"/>
    </row>
    <row r="714" ht="12.75" customHeight="1">
      <c r="E714" s="21"/>
    </row>
    <row r="715" ht="12.75" customHeight="1">
      <c r="E715" s="21"/>
    </row>
    <row r="716" ht="12.75" customHeight="1">
      <c r="E716" s="21"/>
    </row>
    <row r="717" ht="12.75" customHeight="1">
      <c r="E717" s="21"/>
    </row>
    <row r="718" ht="12.75" customHeight="1">
      <c r="E718" s="21"/>
    </row>
    <row r="719" ht="12.75" customHeight="1">
      <c r="E719" s="21"/>
    </row>
    <row r="720" ht="12.75" customHeight="1">
      <c r="E720" s="21"/>
    </row>
    <row r="721" ht="12.75" customHeight="1">
      <c r="E721" s="21"/>
    </row>
    <row r="722" ht="12.75" customHeight="1">
      <c r="E722" s="21"/>
    </row>
    <row r="723" ht="12.75" customHeight="1">
      <c r="E723" s="21"/>
    </row>
    <row r="724" ht="12.75" customHeight="1">
      <c r="E724" s="21"/>
    </row>
    <row r="725" ht="12.75" customHeight="1">
      <c r="E725" s="21"/>
    </row>
    <row r="726" ht="12.75" customHeight="1">
      <c r="E726" s="21"/>
    </row>
    <row r="727" ht="12.75" customHeight="1">
      <c r="E727" s="21"/>
    </row>
    <row r="728" ht="12.75" customHeight="1">
      <c r="E728" s="21"/>
    </row>
    <row r="729" ht="12.75" customHeight="1">
      <c r="E729" s="21"/>
    </row>
    <row r="730" ht="12.75" customHeight="1">
      <c r="E730" s="21"/>
    </row>
    <row r="731" ht="12.75" customHeight="1">
      <c r="E731" s="21"/>
    </row>
    <row r="732" ht="12.75" customHeight="1">
      <c r="E732" s="21"/>
    </row>
    <row r="733" ht="12.75" customHeight="1">
      <c r="E733" s="21"/>
    </row>
    <row r="734" ht="12.75" customHeight="1">
      <c r="E734" s="21"/>
    </row>
    <row r="735" ht="12.75" customHeight="1">
      <c r="E735" s="21"/>
    </row>
    <row r="736" ht="12.75" customHeight="1">
      <c r="E736" s="21"/>
    </row>
    <row r="737" ht="12.75" customHeight="1">
      <c r="E737" s="21"/>
    </row>
    <row r="738" ht="12.75" customHeight="1">
      <c r="E738" s="21"/>
    </row>
    <row r="739" ht="12.75" customHeight="1">
      <c r="E739" s="21"/>
    </row>
    <row r="740" ht="12.75" customHeight="1">
      <c r="E740" s="21"/>
    </row>
    <row r="741" ht="12.75" customHeight="1">
      <c r="E741" s="21"/>
    </row>
    <row r="742" ht="12.75" customHeight="1">
      <c r="E742" s="21"/>
    </row>
    <row r="743" ht="12.75" customHeight="1">
      <c r="E743" s="21"/>
    </row>
    <row r="744" ht="12.75" customHeight="1">
      <c r="E744" s="21"/>
    </row>
    <row r="745" ht="12.75" customHeight="1">
      <c r="E745" s="21"/>
    </row>
    <row r="746" ht="12.75" customHeight="1">
      <c r="E746" s="21"/>
    </row>
    <row r="747" ht="12.75" customHeight="1">
      <c r="E747" s="21"/>
    </row>
    <row r="748" ht="12.75" customHeight="1">
      <c r="E748" s="21"/>
    </row>
    <row r="749" ht="12.75" customHeight="1">
      <c r="E749" s="21"/>
    </row>
    <row r="750" ht="12.75" customHeight="1">
      <c r="E750" s="21"/>
    </row>
    <row r="751" ht="12.75" customHeight="1">
      <c r="E751" s="21"/>
    </row>
    <row r="752" ht="12.75" customHeight="1">
      <c r="E752" s="21"/>
    </row>
    <row r="753" ht="12.75" customHeight="1">
      <c r="E753" s="21"/>
    </row>
    <row r="754" ht="12.75" customHeight="1">
      <c r="E754" s="21"/>
    </row>
    <row r="755" ht="12.75" customHeight="1">
      <c r="E755" s="21"/>
    </row>
    <row r="756" ht="12.75" customHeight="1">
      <c r="E756" s="21"/>
    </row>
    <row r="757" ht="12.75" customHeight="1">
      <c r="E757" s="21"/>
    </row>
    <row r="758" ht="12.75" customHeight="1">
      <c r="E758" s="21"/>
    </row>
    <row r="759" ht="12.75" customHeight="1">
      <c r="E759" s="21"/>
    </row>
    <row r="760" ht="12.75" customHeight="1">
      <c r="E760" s="21"/>
    </row>
    <row r="761" ht="12.75" customHeight="1">
      <c r="E761" s="21"/>
    </row>
    <row r="762" ht="12.75" customHeight="1">
      <c r="E762" s="21"/>
    </row>
    <row r="763" ht="12.75" customHeight="1">
      <c r="E763" s="21"/>
    </row>
    <row r="764" ht="12.75" customHeight="1">
      <c r="E764" s="21"/>
    </row>
    <row r="765" ht="12.75" customHeight="1">
      <c r="E765" s="21"/>
    </row>
    <row r="766" ht="12.75" customHeight="1">
      <c r="E766" s="21"/>
    </row>
    <row r="767" ht="12.75" customHeight="1">
      <c r="E767" s="21"/>
    </row>
    <row r="768" ht="12.75" customHeight="1">
      <c r="E768" s="21"/>
    </row>
    <row r="769" ht="12.75" customHeight="1">
      <c r="E769" s="21"/>
    </row>
    <row r="770" ht="12.75" customHeight="1">
      <c r="E770" s="21"/>
    </row>
    <row r="771" ht="12.75" customHeight="1">
      <c r="E771" s="21"/>
    </row>
    <row r="772" ht="12.75" customHeight="1">
      <c r="E772" s="21"/>
    </row>
    <row r="773" ht="12.75" customHeight="1">
      <c r="E773" s="21"/>
    </row>
    <row r="774" ht="12.75" customHeight="1">
      <c r="E774" s="21"/>
    </row>
    <row r="775" ht="12.75" customHeight="1">
      <c r="E775" s="21"/>
    </row>
    <row r="776" ht="12.75" customHeight="1">
      <c r="E776" s="21"/>
    </row>
    <row r="777" ht="12.75" customHeight="1">
      <c r="E777" s="21"/>
    </row>
    <row r="778" ht="12.75" customHeight="1">
      <c r="E778" s="21"/>
    </row>
    <row r="779" ht="12.75" customHeight="1">
      <c r="E779" s="21"/>
    </row>
    <row r="780" ht="12.75" customHeight="1">
      <c r="E780" s="21"/>
    </row>
    <row r="781" ht="12.75" customHeight="1">
      <c r="E781" s="21"/>
    </row>
    <row r="782" ht="12.75" customHeight="1">
      <c r="E782" s="21"/>
    </row>
    <row r="783" ht="12.75" customHeight="1">
      <c r="E783" s="21"/>
    </row>
    <row r="784" ht="12.75" customHeight="1">
      <c r="E784" s="21"/>
    </row>
    <row r="785" ht="12.75" customHeight="1">
      <c r="E785" s="21"/>
    </row>
    <row r="786" ht="12.75" customHeight="1">
      <c r="E786" s="21"/>
    </row>
    <row r="787" ht="12.75" customHeight="1">
      <c r="E787" s="21"/>
    </row>
    <row r="788" ht="12.75" customHeight="1">
      <c r="E788" s="21"/>
    </row>
    <row r="789" ht="12.75" customHeight="1">
      <c r="E789" s="21"/>
    </row>
    <row r="790" ht="12.75" customHeight="1">
      <c r="E790" s="21"/>
    </row>
    <row r="791" ht="12.75" customHeight="1">
      <c r="E791" s="21"/>
    </row>
    <row r="792" ht="12.75" customHeight="1">
      <c r="E792" s="21"/>
    </row>
    <row r="793" ht="12.75" customHeight="1">
      <c r="E793" s="21"/>
    </row>
    <row r="794" ht="12.75" customHeight="1">
      <c r="E794" s="21"/>
    </row>
    <row r="795" ht="12.75" customHeight="1">
      <c r="E795" s="21"/>
    </row>
    <row r="796" ht="12.75" customHeight="1">
      <c r="E796" s="21"/>
    </row>
    <row r="797" ht="12.75" customHeight="1">
      <c r="E797" s="21"/>
    </row>
    <row r="798" ht="12.75" customHeight="1">
      <c r="E798" s="21"/>
    </row>
    <row r="799" ht="12.75" customHeight="1">
      <c r="E799" s="21"/>
    </row>
    <row r="800" ht="12.75" customHeight="1">
      <c r="E800" s="21"/>
    </row>
    <row r="801" ht="12.75" customHeight="1">
      <c r="E801" s="21"/>
    </row>
    <row r="802" ht="12.75" customHeight="1">
      <c r="E802" s="21"/>
    </row>
    <row r="803" ht="12.75" customHeight="1">
      <c r="E803" s="21"/>
    </row>
    <row r="804" ht="12.75" customHeight="1">
      <c r="E804" s="21"/>
    </row>
    <row r="805" ht="12.75" customHeight="1">
      <c r="E805" s="21"/>
    </row>
    <row r="806" ht="12.75" customHeight="1">
      <c r="E806" s="21"/>
    </row>
    <row r="807" ht="12.75" customHeight="1">
      <c r="E807" s="21"/>
    </row>
    <row r="808" ht="12.75" customHeight="1">
      <c r="E808" s="21"/>
    </row>
    <row r="809" ht="12.75" customHeight="1">
      <c r="E809" s="21"/>
    </row>
    <row r="810" ht="12.75" customHeight="1">
      <c r="E810" s="21"/>
    </row>
    <row r="811" ht="12.75" customHeight="1">
      <c r="E811" s="21"/>
    </row>
    <row r="812" ht="12.75" customHeight="1">
      <c r="E812" s="21"/>
    </row>
    <row r="813" ht="12.75" customHeight="1">
      <c r="E813" s="21"/>
    </row>
    <row r="814" ht="12.75" customHeight="1">
      <c r="E814" s="21"/>
    </row>
    <row r="815" ht="12.75" customHeight="1">
      <c r="E815" s="21"/>
    </row>
    <row r="816" ht="12.75" customHeight="1">
      <c r="E816" s="21"/>
    </row>
    <row r="817" ht="12.75" customHeight="1">
      <c r="E817" s="21"/>
    </row>
    <row r="818" ht="12.75" customHeight="1">
      <c r="E818" s="21"/>
    </row>
    <row r="819" ht="12.75" customHeight="1">
      <c r="E819" s="21"/>
    </row>
    <row r="820" ht="12.75" customHeight="1">
      <c r="E820" s="21"/>
    </row>
    <row r="821" ht="12.75" customHeight="1">
      <c r="E821" s="21"/>
    </row>
    <row r="822" ht="12.75" customHeight="1">
      <c r="E822" s="21"/>
    </row>
    <row r="823" ht="12.75" customHeight="1">
      <c r="E823" s="21"/>
    </row>
    <row r="824" ht="12.75" customHeight="1">
      <c r="E824" s="21"/>
    </row>
    <row r="825" ht="12.75" customHeight="1">
      <c r="E825" s="21"/>
    </row>
    <row r="826" ht="12.75" customHeight="1">
      <c r="E826" s="21"/>
    </row>
    <row r="827" ht="12.75" customHeight="1">
      <c r="E827" s="21"/>
    </row>
    <row r="828" ht="12.75" customHeight="1">
      <c r="E828" s="21"/>
    </row>
    <row r="829" ht="12.75" customHeight="1">
      <c r="E829" s="21"/>
    </row>
    <row r="830" ht="12.75" customHeight="1">
      <c r="E830" s="21"/>
    </row>
    <row r="831" ht="12.75" customHeight="1">
      <c r="E831" s="21"/>
    </row>
    <row r="832" ht="12.75" customHeight="1">
      <c r="E832" s="21"/>
    </row>
    <row r="833" ht="12.75" customHeight="1">
      <c r="E833" s="21"/>
    </row>
    <row r="834" ht="12.75" customHeight="1">
      <c r="E834" s="21"/>
    </row>
    <row r="835" ht="12.75" customHeight="1">
      <c r="E835" s="21"/>
    </row>
    <row r="836" ht="12.75" customHeight="1">
      <c r="E836" s="21"/>
    </row>
    <row r="837" ht="12.75" customHeight="1">
      <c r="E837" s="21"/>
    </row>
    <row r="838" ht="12.75" customHeight="1">
      <c r="E838" s="21"/>
    </row>
    <row r="839" ht="12.75" customHeight="1">
      <c r="E839" s="21"/>
    </row>
    <row r="840" ht="12.75" customHeight="1">
      <c r="E840" s="21"/>
    </row>
    <row r="841" ht="12.75" customHeight="1">
      <c r="E841" s="21"/>
    </row>
    <row r="842" ht="12.75" customHeight="1">
      <c r="E842" s="21"/>
    </row>
    <row r="843" ht="12.75" customHeight="1">
      <c r="E843" s="21"/>
    </row>
    <row r="844" ht="12.75" customHeight="1">
      <c r="E844" s="21"/>
    </row>
    <row r="845" ht="12.75" customHeight="1">
      <c r="E845" s="21"/>
    </row>
    <row r="846" ht="12.75" customHeight="1">
      <c r="E846" s="21"/>
    </row>
    <row r="847" ht="12.75" customHeight="1">
      <c r="E847" s="21"/>
    </row>
    <row r="848" ht="12.75" customHeight="1">
      <c r="E848" s="21"/>
    </row>
    <row r="849" ht="12.75" customHeight="1">
      <c r="E849" s="21"/>
    </row>
    <row r="850" ht="12.75" customHeight="1">
      <c r="E850" s="21"/>
    </row>
    <row r="851" ht="12.75" customHeight="1">
      <c r="E851" s="21"/>
    </row>
    <row r="852" ht="12.75" customHeight="1">
      <c r="E852" s="21"/>
    </row>
    <row r="853" ht="12.75" customHeight="1">
      <c r="E853" s="21"/>
    </row>
    <row r="854" ht="12.75" customHeight="1">
      <c r="E854" s="21"/>
    </row>
    <row r="855" ht="12.75" customHeight="1">
      <c r="E855" s="21"/>
    </row>
    <row r="856" ht="12.75" customHeight="1">
      <c r="E856" s="21"/>
    </row>
    <row r="857" ht="12.75" customHeight="1">
      <c r="E857" s="21"/>
    </row>
    <row r="858" ht="12.75" customHeight="1">
      <c r="E858" s="21"/>
    </row>
    <row r="859" ht="12.75" customHeight="1">
      <c r="E859" s="21"/>
    </row>
    <row r="860" ht="12.75" customHeight="1">
      <c r="E860" s="21"/>
    </row>
    <row r="861" ht="12.75" customHeight="1">
      <c r="E861" s="21"/>
    </row>
    <row r="862" ht="12.75" customHeight="1">
      <c r="E862" s="21"/>
    </row>
    <row r="863" ht="12.75" customHeight="1">
      <c r="E863" s="21"/>
    </row>
    <row r="864" ht="12.75" customHeight="1">
      <c r="E864" s="21"/>
    </row>
    <row r="865" ht="12.75" customHeight="1">
      <c r="E865" s="21"/>
    </row>
    <row r="866" ht="12.75" customHeight="1">
      <c r="E866" s="21"/>
    </row>
    <row r="867" ht="12.75" customHeight="1">
      <c r="E867" s="21"/>
    </row>
    <row r="868" ht="12.75" customHeight="1">
      <c r="E868" s="21"/>
    </row>
    <row r="869" ht="12.75" customHeight="1">
      <c r="E869" s="21"/>
    </row>
    <row r="870" ht="12.75" customHeight="1">
      <c r="E870" s="21"/>
    </row>
    <row r="871" ht="12.75" customHeight="1">
      <c r="E871" s="21"/>
    </row>
    <row r="872" ht="12.75" customHeight="1">
      <c r="E872" s="21"/>
    </row>
    <row r="873" ht="12.75" customHeight="1">
      <c r="E873" s="21"/>
    </row>
    <row r="874" ht="12.75" customHeight="1">
      <c r="E874" s="21"/>
    </row>
    <row r="875" ht="12.75" customHeight="1">
      <c r="E875" s="21"/>
    </row>
    <row r="876" ht="12.75" customHeight="1">
      <c r="E876" s="21"/>
    </row>
    <row r="877" ht="12.75" customHeight="1">
      <c r="E877" s="21"/>
    </row>
    <row r="878" ht="12.75" customHeight="1">
      <c r="E878" s="21"/>
    </row>
    <row r="879" ht="12.75" customHeight="1">
      <c r="E879" s="21"/>
    </row>
    <row r="880" ht="12.75" customHeight="1">
      <c r="E880" s="21"/>
    </row>
    <row r="881" ht="12.75" customHeight="1">
      <c r="E881" s="21"/>
    </row>
    <row r="882" ht="12.75" customHeight="1">
      <c r="E882" s="21"/>
    </row>
    <row r="883" ht="12.75" customHeight="1">
      <c r="E883" s="21"/>
    </row>
    <row r="884" ht="12.75" customHeight="1">
      <c r="E884" s="21"/>
    </row>
    <row r="885" ht="12.75" customHeight="1">
      <c r="E885" s="21"/>
    </row>
    <row r="886" ht="12.75" customHeight="1">
      <c r="E886" s="21"/>
    </row>
    <row r="887" ht="12.75" customHeight="1">
      <c r="E887" s="21"/>
    </row>
    <row r="888" ht="12.75" customHeight="1">
      <c r="E888" s="21"/>
    </row>
    <row r="889" ht="12.75" customHeight="1">
      <c r="E889" s="21"/>
    </row>
    <row r="890" ht="12.75" customHeight="1">
      <c r="E890" s="21"/>
    </row>
    <row r="891" ht="12.75" customHeight="1">
      <c r="E891" s="21"/>
    </row>
    <row r="892" ht="12.75" customHeight="1">
      <c r="E892" s="21"/>
    </row>
    <row r="893" ht="12.75" customHeight="1">
      <c r="E893" s="21"/>
    </row>
    <row r="894" ht="12.75" customHeight="1">
      <c r="E894" s="21"/>
    </row>
    <row r="895" ht="12.75" customHeight="1">
      <c r="E895" s="21"/>
    </row>
    <row r="896" ht="12.75" customHeight="1">
      <c r="E896" s="21"/>
    </row>
    <row r="897" ht="12.75" customHeight="1">
      <c r="E897" s="21"/>
    </row>
    <row r="898" ht="12.75" customHeight="1">
      <c r="E898" s="21"/>
    </row>
    <row r="899" ht="12.75" customHeight="1">
      <c r="E899" s="21"/>
    </row>
    <row r="900" ht="12.75" customHeight="1">
      <c r="E900" s="21"/>
    </row>
    <row r="901" ht="12.75" customHeight="1">
      <c r="E901" s="21"/>
    </row>
    <row r="902" ht="12.75" customHeight="1">
      <c r="E902" s="21"/>
    </row>
    <row r="903" ht="12.75" customHeight="1">
      <c r="E903" s="21"/>
    </row>
    <row r="904" ht="12.75" customHeight="1">
      <c r="E904" s="21"/>
    </row>
    <row r="905" ht="12.75" customHeight="1">
      <c r="E905" s="21"/>
    </row>
    <row r="906" ht="12.75" customHeight="1">
      <c r="E906" s="21"/>
    </row>
    <row r="907" ht="12.75" customHeight="1">
      <c r="E907" s="21"/>
    </row>
    <row r="908" ht="12.75" customHeight="1">
      <c r="E908" s="21"/>
    </row>
    <row r="909" ht="12.75" customHeight="1">
      <c r="E909" s="21"/>
    </row>
    <row r="910" ht="12.75" customHeight="1">
      <c r="E910" s="21"/>
    </row>
    <row r="911" ht="12.75" customHeight="1">
      <c r="E911" s="21"/>
    </row>
    <row r="912" ht="12.75" customHeight="1">
      <c r="E912" s="21"/>
    </row>
    <row r="913" ht="12.75" customHeight="1">
      <c r="E913" s="21"/>
    </row>
    <row r="914" ht="12.75" customHeight="1">
      <c r="E914" s="21"/>
    </row>
    <row r="915" ht="12.75" customHeight="1">
      <c r="E915" s="21"/>
    </row>
    <row r="916" ht="12.75" customHeight="1">
      <c r="E916" s="21"/>
    </row>
    <row r="917" ht="12.75" customHeight="1">
      <c r="E917" s="21"/>
    </row>
    <row r="918" ht="12.75" customHeight="1">
      <c r="E918" s="21"/>
    </row>
    <row r="919" ht="12.75" customHeight="1">
      <c r="E919" s="21"/>
    </row>
    <row r="920" ht="12.75" customHeight="1">
      <c r="E920" s="21"/>
    </row>
    <row r="921" ht="12.75" customHeight="1">
      <c r="E921" s="21"/>
    </row>
    <row r="922" ht="12.75" customHeight="1">
      <c r="E922" s="21"/>
    </row>
    <row r="923" ht="12.75" customHeight="1">
      <c r="E923" s="21"/>
    </row>
    <row r="924" ht="12.75" customHeight="1">
      <c r="E924" s="21"/>
    </row>
    <row r="925" ht="12.75" customHeight="1">
      <c r="E925" s="21"/>
    </row>
    <row r="926" ht="12.75" customHeight="1">
      <c r="E926" s="21"/>
    </row>
    <row r="927" ht="12.75" customHeight="1">
      <c r="E927" s="21"/>
    </row>
    <row r="928" ht="12.75" customHeight="1">
      <c r="E928" s="21"/>
    </row>
    <row r="929" ht="12.75" customHeight="1">
      <c r="E929" s="21"/>
    </row>
    <row r="930" ht="12.75" customHeight="1">
      <c r="E930" s="21"/>
    </row>
    <row r="931" ht="12.75" customHeight="1">
      <c r="E931" s="21"/>
    </row>
    <row r="932" ht="12.75" customHeight="1">
      <c r="E932" s="21"/>
    </row>
    <row r="933" ht="12.75" customHeight="1">
      <c r="E933" s="21"/>
    </row>
    <row r="934" ht="12.75" customHeight="1">
      <c r="E934" s="21"/>
    </row>
    <row r="935" ht="12.75" customHeight="1">
      <c r="E935" s="21"/>
    </row>
    <row r="936" ht="12.75" customHeight="1">
      <c r="E936" s="21"/>
    </row>
    <row r="937" ht="12.75" customHeight="1">
      <c r="E937" s="21"/>
    </row>
    <row r="938" ht="12.75" customHeight="1">
      <c r="E938" s="21"/>
    </row>
    <row r="939" ht="12.75" customHeight="1">
      <c r="E939" s="21"/>
    </row>
    <row r="940" ht="12.75" customHeight="1">
      <c r="E940" s="21"/>
    </row>
    <row r="941" ht="12.75" customHeight="1">
      <c r="E941" s="21"/>
    </row>
    <row r="942" ht="12.75" customHeight="1">
      <c r="E942" s="21"/>
    </row>
    <row r="943" ht="12.75" customHeight="1">
      <c r="E943" s="21"/>
    </row>
    <row r="944" ht="12.75" customHeight="1">
      <c r="E944" s="21"/>
    </row>
    <row r="945" ht="12.75" customHeight="1">
      <c r="E945" s="21"/>
    </row>
    <row r="946" ht="12.75" customHeight="1">
      <c r="E946" s="21"/>
    </row>
    <row r="947" ht="12.75" customHeight="1">
      <c r="E947" s="21"/>
    </row>
    <row r="948" ht="12.75" customHeight="1">
      <c r="E948" s="21"/>
    </row>
    <row r="949" ht="12.75" customHeight="1">
      <c r="E949" s="21"/>
    </row>
    <row r="950" ht="12.75" customHeight="1">
      <c r="E950" s="21"/>
    </row>
    <row r="951" ht="12.75" customHeight="1">
      <c r="E951" s="21"/>
    </row>
    <row r="952" ht="12.75" customHeight="1">
      <c r="E952" s="21"/>
    </row>
    <row r="953" ht="12.75" customHeight="1">
      <c r="E953" s="21"/>
    </row>
    <row r="954" ht="12.75" customHeight="1">
      <c r="E954" s="21"/>
    </row>
    <row r="955" ht="12.75" customHeight="1">
      <c r="E955" s="21"/>
    </row>
    <row r="956" ht="12.75" customHeight="1">
      <c r="E956" s="21"/>
    </row>
    <row r="957" ht="12.75" customHeight="1">
      <c r="E957" s="21"/>
    </row>
    <row r="958" ht="12.75" customHeight="1">
      <c r="E958" s="21"/>
    </row>
    <row r="959" ht="12.75" customHeight="1">
      <c r="E959" s="21"/>
    </row>
    <row r="960" ht="12.75" customHeight="1">
      <c r="E960" s="21"/>
    </row>
    <row r="961" ht="12.75" customHeight="1">
      <c r="E961" s="21"/>
    </row>
    <row r="962" ht="12.75" customHeight="1">
      <c r="E962" s="21"/>
    </row>
    <row r="963" ht="12.75" customHeight="1">
      <c r="E963" s="21"/>
    </row>
    <row r="964" ht="12.75" customHeight="1">
      <c r="E964" s="21"/>
    </row>
    <row r="965" ht="12.75" customHeight="1">
      <c r="E965" s="21"/>
    </row>
    <row r="966" ht="12.75" customHeight="1">
      <c r="E966" s="21"/>
    </row>
    <row r="967" ht="12.75" customHeight="1">
      <c r="E967" s="21"/>
    </row>
    <row r="968" ht="12.75" customHeight="1">
      <c r="E968" s="21"/>
    </row>
    <row r="969" ht="12.75" customHeight="1">
      <c r="E969" s="21"/>
    </row>
    <row r="970" ht="12.75" customHeight="1">
      <c r="E970" s="21"/>
    </row>
    <row r="971" ht="12.75" customHeight="1">
      <c r="E971" s="21"/>
    </row>
    <row r="972" ht="12.75" customHeight="1">
      <c r="E972" s="21"/>
    </row>
    <row r="973" ht="12.75" customHeight="1">
      <c r="E973" s="21"/>
    </row>
    <row r="974" ht="12.75" customHeight="1">
      <c r="E974" s="21"/>
    </row>
    <row r="975" ht="12.75" customHeight="1">
      <c r="E975" s="21"/>
    </row>
    <row r="976" ht="12.75" customHeight="1">
      <c r="E976" s="21"/>
    </row>
    <row r="977" ht="12.75" customHeight="1">
      <c r="E977" s="21"/>
    </row>
    <row r="978" ht="12.75" customHeight="1">
      <c r="E978" s="21"/>
    </row>
    <row r="979" ht="12.75" customHeight="1">
      <c r="E979" s="21"/>
    </row>
    <row r="980" ht="12.75" customHeight="1">
      <c r="E980" s="21"/>
    </row>
    <row r="981" ht="12.75" customHeight="1">
      <c r="E981" s="21"/>
    </row>
    <row r="982" ht="12.75" customHeight="1">
      <c r="E982" s="21"/>
    </row>
    <row r="983" ht="12.75" customHeight="1">
      <c r="E983" s="21"/>
    </row>
    <row r="984" ht="12.75" customHeight="1">
      <c r="E984" s="21"/>
    </row>
    <row r="985" ht="12.75" customHeight="1">
      <c r="E985" s="21"/>
    </row>
    <row r="986" ht="12.75" customHeight="1">
      <c r="E986" s="21"/>
    </row>
    <row r="987" ht="12.75" customHeight="1">
      <c r="E987" s="21"/>
    </row>
    <row r="988" ht="12.75" customHeight="1">
      <c r="E988" s="21"/>
    </row>
    <row r="989" ht="12.75" customHeight="1">
      <c r="E989" s="21"/>
    </row>
    <row r="990" ht="12.75" customHeight="1">
      <c r="E990" s="21"/>
    </row>
    <row r="991" ht="12.75" customHeight="1">
      <c r="E991" s="21"/>
    </row>
    <row r="992" ht="12.75" customHeight="1">
      <c r="E992" s="21"/>
    </row>
    <row r="993" ht="12.75" customHeight="1">
      <c r="E993" s="21"/>
    </row>
    <row r="994" ht="12.75" customHeight="1">
      <c r="E994" s="21"/>
    </row>
    <row r="995" ht="12.75" customHeight="1">
      <c r="E995" s="21"/>
    </row>
    <row r="996" ht="12.75" customHeight="1">
      <c r="E996" s="21"/>
    </row>
    <row r="997" ht="12.75" customHeight="1">
      <c r="E997" s="21"/>
    </row>
    <row r="998" ht="12.75" customHeight="1">
      <c r="E998" s="21"/>
    </row>
    <row r="999" ht="12.75" customHeight="1">
      <c r="E999" s="21"/>
    </row>
    <row r="1000" ht="12.75" customHeight="1">
      <c r="E1000" s="21"/>
    </row>
  </sheetData>
  <mergeCells count="13">
    <mergeCell ref="B5:H5"/>
    <mergeCell ref="B6:H6"/>
    <mergeCell ref="B7:H7"/>
    <mergeCell ref="B8:H8"/>
    <mergeCell ref="A3:K3"/>
    <mergeCell ref="A1:K1"/>
    <mergeCell ref="I10:J10"/>
    <mergeCell ref="A13:K13"/>
    <mergeCell ref="B14:J14"/>
    <mergeCell ref="B15:J15"/>
    <mergeCell ref="B16:J16"/>
    <mergeCell ref="B4:H4"/>
    <mergeCell ref="B9:H9"/>
  </mergeCells>
  <printOptions/>
  <pageMargins bottom="0.59" footer="0.0" header="0.0" left="0.39000000000000007" right="0.39000000000000007" top="0.87"/>
  <pageSetup paperSize="9" orientation="landscape"/>
  <headerFooter>
    <oddHeader/>
    <oddFooter>&amp;LSheet: &amp;A File: &amp;F&amp;CVersion:  Date: &amp;R&amp;P of 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1.38"/>
    <col customWidth="1" min="2" max="2" width="28.63"/>
    <col customWidth="1" min="3" max="3" width="7.13"/>
    <col customWidth="1" min="4" max="4" width="69.5"/>
    <col customWidth="1" min="5" max="26" width="8.75"/>
  </cols>
  <sheetData>
    <row r="1" ht="12.75" customHeight="1">
      <c r="A1" s="40" t="s">
        <v>196</v>
      </c>
      <c r="B1" s="40" t="s">
        <v>197</v>
      </c>
      <c r="C1" s="40" t="b">
        <v>1</v>
      </c>
      <c r="D1" s="40" t="s">
        <v>37</v>
      </c>
    </row>
    <row r="2" ht="12.75" customHeight="1">
      <c r="A2" s="40" t="s">
        <v>198</v>
      </c>
      <c r="B2" s="40" t="s">
        <v>199</v>
      </c>
      <c r="C2" s="40" t="b">
        <v>1</v>
      </c>
      <c r="D2" s="40" t="s">
        <v>200</v>
      </c>
    </row>
    <row r="3" ht="12.75" customHeight="1">
      <c r="A3" s="40" t="s">
        <v>201</v>
      </c>
      <c r="B3" s="40" t="s">
        <v>202</v>
      </c>
      <c r="C3" s="40" t="b">
        <v>1</v>
      </c>
      <c r="D3" s="40" t="s">
        <v>203</v>
      </c>
    </row>
    <row r="4" ht="12.75" customHeight="1">
      <c r="A4" s="40" t="s">
        <v>204</v>
      </c>
      <c r="B4" s="40" t="s">
        <v>202</v>
      </c>
      <c r="C4" s="40" t="b">
        <v>1</v>
      </c>
      <c r="D4" s="40" t="s">
        <v>205</v>
      </c>
    </row>
    <row r="5" ht="12.75" customHeight="1">
      <c r="A5" s="40" t="s">
        <v>206</v>
      </c>
      <c r="B5" s="40" t="s">
        <v>202</v>
      </c>
      <c r="C5" s="40" t="b">
        <v>1</v>
      </c>
      <c r="D5" s="40" t="s">
        <v>207</v>
      </c>
    </row>
    <row r="6" ht="12.75" customHeight="1">
      <c r="A6" s="40" t="s">
        <v>208</v>
      </c>
      <c r="B6" s="40" t="s">
        <v>199</v>
      </c>
      <c r="C6" s="40" t="b">
        <v>1</v>
      </c>
      <c r="D6" s="40" t="s">
        <v>209</v>
      </c>
    </row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59" footer="0.0" header="0.0" left="0.39000000000000007" right="0.39000000000000007" top="0.87"/>
  <pageSetup paperSize="9" orientation="landscape"/>
  <headerFooter>
    <oddHeader/>
    <oddFooter>&amp;LSheet: &amp;A File: &amp;F&amp;CVersion:  Date: &amp;R&amp;P of </oddFooter>
  </headerFooter>
  <drawing r:id="rId1"/>
</worksheet>
</file>