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kerFactoryLab\sw_makefactorylab\30_DOC\"/>
    </mc:Choice>
  </mc:AlternateContent>
  <xr:revisionPtr revIDLastSave="0" documentId="13_ncr:1_{AE8C852F-6CFB-4AE0-820C-0AF5F17596AB}" xr6:coauthVersionLast="47" xr6:coauthVersionMax="47" xr10:uidLastSave="{00000000-0000-0000-0000-000000000000}"/>
  <bookViews>
    <workbookView xWindow="-120" yWindow="-120" windowWidth="29040" windowHeight="15720" activeTab="1" xr2:uid="{5C9D52EE-CC05-4B32-B922-80FBA4B49211}"/>
  </bookViews>
  <sheets>
    <sheet name="Cover" sheetId="1" r:id="rId1"/>
    <sheet name="Liste materi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D17" i="2"/>
  <c r="D19" i="2"/>
  <c r="D20" i="2"/>
  <c r="D21" i="2"/>
  <c r="D15" i="2"/>
  <c r="D16" i="2"/>
  <c r="D10" i="2"/>
  <c r="D11" i="2"/>
  <c r="D12" i="2"/>
  <c r="D13" i="2"/>
  <c r="D14" i="2"/>
  <c r="D3" i="2"/>
  <c r="D4" i="2"/>
  <c r="D5" i="2"/>
  <c r="D6" i="2"/>
  <c r="D7" i="2"/>
  <c r="D8" i="2"/>
  <c r="D9" i="2"/>
  <c r="D2" i="2"/>
  <c r="D22" i="2" l="1"/>
</calcChain>
</file>

<file path=xl/sharedStrings.xml><?xml version="1.0" encoding="utf-8"?>
<sst xmlns="http://schemas.openxmlformats.org/spreadsheetml/2006/main" count="41" uniqueCount="41">
  <si>
    <t>Designation</t>
  </si>
  <si>
    <t>Unité</t>
  </si>
  <si>
    <t>Quantité</t>
  </si>
  <si>
    <t>Total</t>
  </si>
  <si>
    <t>URL</t>
  </si>
  <si>
    <t>https://www.az-delivery.de/products/nodemcu-lolin-v3-modul-mit-esp8266?variant=6127967895579</t>
  </si>
  <si>
    <t>https://www.reichelt.de/raspberry-pi-3-b-4x-1-2-ghz-1-gb-ram-wlan-bt-raspberry-pi-3-p164977.html?PROVID=2788&amp;gclid=Cj0KCQjwwISlBhD6ARIsAESAmp6hzs1Kc6sgIt7A0NbgJKYvnsIb_pN-GUJCbhv9ygzQD9j9xWdAD9gaApy9EALw_wcB</t>
  </si>
  <si>
    <t>https://www.kaufland.de/product/367433929/</t>
  </si>
  <si>
    <t>https://www.reichelt.de/patchkabel-cat-6a-s-ftp-pimf-rot-0-3m-value-21991924-p333373.html?&amp;trstct=pol_10&amp;nbc=1</t>
  </si>
  <si>
    <t>https://www.reichelt.de/entwicklerboards-relais-modul-2-channel-5-v-srd-05vdc-sl-c-debo-relais-2ch-p242810.html?PROVID=2788&amp;gclid=Cj0KCQjwwISlBhD6ARIsAESAmp4yY_GgV5UpC4gR4sfbBXoV_gBNdNukYALhGzt6eRwAwnDQLvMmjmkaAldQEALw_wcB</t>
  </si>
  <si>
    <t>https://www.amazon.de/TSSS-Wasserpumpe-Submersible-Gartenteich-Unterhaltung/dp/B01I9BN3CI/ref=asc_df_B01I9BN3CI/?tag=googshopde-21&amp;linkCode=df0&amp;hvadid=309841835255&amp;hvpos=&amp;hvnetw=g&amp;hvrand=3801934476549276451&amp;hvpone=&amp;hvptwo=&amp;hvqmt=&amp;hvdev=c&amp;hvdvcmdl=&amp;hvlocint=&amp;hvlocphy=9068382&amp;hvtargid=pla-350094328041&amp;psc=1&amp;th=1&amp;psc=1&amp;tag=&amp;ref=&amp;adgrpid=67193311652&amp;hvpone=&amp;hvptwo=&amp;hvadid=309841835255&amp;hvpos=&amp;hvnetw=g&amp;hvrand=3801934476549276451&amp;hvqmt=&amp;hvdev=c&amp;hvdvcmdl=&amp;hvlocint=&amp;hvlocphy=9068382&amp;hvtargid=pla-350094328041</t>
  </si>
  <si>
    <t>https://www.amazon.de/Amzeeniu-Bew%C3%A4sserung-Tr%C3%B6pfchenbew%C3%A4sserung-Gartenbew%C3%A4sserung-Landschaft/dp/B08YWLLMK5/ref=pd_vtp_h_pd_vtp_h_sccl_1/259-4621029-5904311?pd_rd_w=nH2OW&amp;content-id=amzn1.sym.09878bf4-d830-4bd8-80b8-f712ac9b230b&amp;pf_rd_p=09878bf4-d830-4bd8-80b8-f712ac9b230b&amp;pf_rd_r=4TBKJNRZKGZNJQW6MNJ4&amp;pd_rd_wg=rmfTa&amp;pd_rd_r=97cd48a7-a643-4ce7-852d-07f1f32af555&amp;pd_rd_i=B08YWLLMK5&amp;psc=1</t>
  </si>
  <si>
    <t>https://www.az-delivery.de/products/3er-set-hc-sr04-ultraschallmodule?variant=6107570372635</t>
  </si>
  <si>
    <t>https://www.az-delivery.de/products/bodenfeuchte-sensor-modul-v1-2?variant=12461193920608</t>
  </si>
  <si>
    <t xml:space="preserve">Amzeeniu 149 PCS Bewässerung Kit,30m Garten Micro Drip Bewässerung Automatik Bewässerung Kit Schlauch Tröpfchenbewässerung DIY Gartenbewässerung für Landschaft,Flower Bed,Terrasse Pflanzen
</t>
  </si>
  <si>
    <t xml:space="preserve">HC-SR04 Ultraschall Modul Entfernungsmesser Sensor für Raspberry Pi
</t>
  </si>
  <si>
    <t xml:space="preserve">Bodenfeuchtesensor Hygrometer Modul V1.2 kapazitiv kompatibel mit Arduino und Raspberry Pi
</t>
  </si>
  <si>
    <t xml:space="preserve">TSSS DC 12V 4.8 W Mini Brushless Submersible Pumpe Wasserpumpe Kreiselpumpe 240L/H Aquarium Garten Fall Fisch Behälter Wasser Brunnen Unterhaltung, Düsendurchmesser 8 mm, Ohne Stecker
</t>
  </si>
  <si>
    <t xml:space="preserve">DEBO RELAIS 2CH Entwicklerboards - Relais-Modul, 2 Channel, 5 V, SRD-05VDC-SL-C
</t>
  </si>
  <si>
    <t xml:space="preserve">VALUE 21991924 Patchkabel Cat.6a S/FTP PIMF rot 0.3m
</t>
  </si>
  <si>
    <t xml:space="preserve">TP-Link mobiler Router TL-MR3020 3G Wifi
</t>
  </si>
  <si>
    <t xml:space="preserve">RASPBERRY PI 3 Raspberry Pi 3 B, 4x 1,2 GHz, 1 GB RAM, WLAN, BT
</t>
  </si>
  <si>
    <t xml:space="preserve">NodeMCU Lua Lolin V3 Module ESP8266 ESP-12F WIFI Wifi Development Board mit CH340
</t>
  </si>
  <si>
    <t xml:space="preserve">KY-015 DHT 11 Temperatursensor Modul
</t>
  </si>
  <si>
    <t>https://www.az-delivery.de/products/dht-11-temperatursensor-modul?variant=8184942035040&amp;utm_source=google&amp;utm_medium=cpc&amp;utm_campaign=19229855661&amp;utm_content=147170319769&amp;utm_term=&amp;gclid=Cj0KCQjwwISlBhD6ARIsAESAmp6QOKDu_7qxv_JO1A5TjYDlasPcLHdw_nkYn_aDN_vmu43aliES6hgaApPWEALw_wcB</t>
  </si>
  <si>
    <t xml:space="preserve">MQ-2 Gas Sensor Rauch Sensor Luftqualität Modul
</t>
  </si>
  <si>
    <t>https://www.az-delivery.de/products/gas-sensor-modul?variant=8188900966496</t>
  </si>
  <si>
    <t xml:space="preserve">seeed Grove - Sonnenlichtsensor (UV-Licht, sichtbares Licht und Infrarotlicht) - SI1145
</t>
  </si>
  <si>
    <t>https://www.berrybase.de/seeed-grove-sonnenlichtsensor-uv-licht-sichtbares-licht-und-infrarotlicht-si1145?sPartner=g_shopping&amp;gclid=Cj0KCQjwwISlBhD6ARIsAESAmp7_5pYdVzaUJjXwJTdnNxm30G_jxLA4QlLnayM0hGUhZpoLzQilbRwaAjlMEALw_wcB</t>
  </si>
  <si>
    <t xml:space="preserve">Roundsky WH-WS01 Wind Geschwindigkeits Mess GeräT Wind Geschwindigkeits Meteorologisches Instrumenten ZubehöR für
</t>
  </si>
  <si>
    <t>https://www.amazon.de/Roundsky-WH-WS01-Geschwindigkeits-Meteorologisches-Instrumenten/dp/B0BB792HX4/ref=d_pd_sbs_sccl_2_3/259-4621029-5904311?pd_rd_w=cSZEK&amp;content-id=amzn1.sym.41628bd4-d899-4783-a506-d8de0d1214b9&amp;pf_rd_p=41628bd4-d899-4783-a506-d8de0d1214b9&amp;pf_rd_r=9M0FZ5T5379Z8EYHD1M4&amp;pd_rd_wg=ARLyh&amp;pd_rd_r=1209cdcb-4226-4eea-918b-be4ce6da3878&amp;pd_rd_i=B0BB792HX4&amp;psc=1</t>
  </si>
  <si>
    <t xml:space="preserve">HD44780 2004 LCD Display Bundle 4x20 Zeichen mit I2C Schnittstelle
</t>
  </si>
  <si>
    <t>https://www.az-delivery.de/products/hd44780-2004-lcd-display-bundle-4x20-zeichen-mit-i2c-schnittstelle?variant=13538162704480</t>
  </si>
  <si>
    <t xml:space="preserve">Zelsius Folien Gewächshaus mit 8 Ablagen, 195x143x143 cm, Tomatenhaus
</t>
  </si>
  <si>
    <t>https://www.kaufland.de/product/324271072/?vid=359356123</t>
  </si>
  <si>
    <t xml:space="preserve">YAUNGEL Zimmergewächshaus Anzuchtkasten, 6 Stück 72 Zellen Mini Gewächshaus Anzucht Set Setzling Starter Tabletts Treibhaus Anzuchtschale mit Deckel und Belüftung für Sämling Pflanze, Grün
</t>
  </si>
  <si>
    <t>https://www.amazon.de/YAUNGEL-Zimmergew%C3%A4chshaus-Anzuchtkasten-Gew%C3%A4chshaus-Anzuchtschale/dp/B08MFCFKT8/ref=asc_df_B08MFCFKT8/?tag=googshopde-21&amp;linkCode=df0&amp;hvadid=510335417949&amp;hvpos=&amp;hvnetw=g&amp;hvrand=15370575087679918439&amp;hvpone=&amp;hvptwo=&amp;hvqmt=&amp;hvdev=c&amp;hvdvcmdl=&amp;hvlocint=&amp;hvlocphy=9068382&amp;hvtargid=pla-1144823708538&amp;th=1</t>
  </si>
  <si>
    <t xml:space="preserve">RPI FAN 30X30 Raspberry Pi - Lüfter 30x30x10 mm für NESPI und SNESPI-Gehäuse
</t>
  </si>
  <si>
    <t>https://www.reichelt.de/raspberry-pi-luefter-30x30x10-mm-fuer-nespi-und-snespi-gehaeuse-rpi-fan-30x30-p211466.html?PROVID=2788&amp;gclid=Cj0KCQjwwISlBhD6ARIsAESAmp6O1BQjFJsAqr2aeLq8mU09RCCkO8d7J8S7dY_0y3IaWuyRKylPOhgaAjjxEALw_wcB</t>
  </si>
  <si>
    <t xml:space="preserve">SDSQUA4032GGN6MA MicroSDHC-Speicherkarte 32GB, SanDisk Ultra
</t>
  </si>
  <si>
    <t>https://www.reichelt.de/microsdhc-speicherkarte-32gb-sandisk-ultra-sdsqua4032ggn6ma-p297179.html?PROVID=2788&amp;gclid=Cj0KCQjwwISlBhD6ARIsAESAmp41z_B6Bg-AMnyntB-Es8LqiKQt-5I9f3zd8gn11ef-L2_k4GEZ1CgaAusQEALw_wcB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</si>
</sst>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b/>
      <sz val="12"/>
      <color theme="0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3" fillId="0" borderId="1" xfId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4" fillId="3" borderId="1" xfId="0" applyFont="1" applyFill="1" applyBorder="1" applyAlignment="1">
      <alignment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-delivery.de/products/bodenfeuchte-sensor-modul-v1-2?variant=12461193920608" TargetMode="External"/><Relationship Id="rId13" Type="http://schemas.openxmlformats.org/officeDocument/2006/relationships/hyperlink" Target="https://www.az-delivery.de/products/hd44780-2004-lcd-display-bundle-4x20-zeichen-mit-i2c-schnittstelle?variant=13538162704480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kaufland.de/product/367433929/" TargetMode="External"/><Relationship Id="rId7" Type="http://schemas.openxmlformats.org/officeDocument/2006/relationships/hyperlink" Target="https://www.az-delivery.de/products/3er-set-hc-sr04-ultraschallmodule?variant=6107570372635" TargetMode="External"/><Relationship Id="rId12" Type="http://schemas.openxmlformats.org/officeDocument/2006/relationships/hyperlink" Target="https://www.amazon.de/Roundsky-WH-WS01-Geschwindigkeits-Meteorologisches-Instrumenten/dp/B0BB792HX4/ref=d_pd_sbs_sccl_2_3/259-4621029-5904311?pd_rd_w=cSZEK&amp;content-id=amzn1.sym.41628bd4-d899-4783-a506-d8de0d1214b9&amp;pf_rd_p=41628bd4-d899-4783-a506-d8de0d1214b9&amp;pf_rd_r=9M0FZ5T5379Z8EYHD1M4&amp;pd_rd_wg=ARLyh&amp;pd_rd_r=1209cdcb-4226-4eea-918b-be4ce6da3878&amp;pd_rd_i=B0BB792HX4&amp;psc=1" TargetMode="External"/><Relationship Id="rId17" Type="http://schemas.openxmlformats.org/officeDocument/2006/relationships/hyperlink" Target="https://www.reichelt.de/microsdhc-speicherkarte-32gb-sandisk-ultra-sdsqua4032ggn6ma-p297179.html?PROVID=2788&amp;gclid=Cj0KCQjwwISlBhD6ARIsAESAmp41z_B6Bg-AMnyntB-Es8LqiKQt-5I9f3zd8gn11ef-L2_k4GEZ1CgaAusQEALw_wcB" TargetMode="External"/><Relationship Id="rId2" Type="http://schemas.openxmlformats.org/officeDocument/2006/relationships/hyperlink" Target="https://www.reichelt.de/raspberry-pi-3-b-4x-1-2-ghz-1-gb-ram-wlan-bt-raspberry-pi-3-p164977.html?PROVID=2788&amp;gclid=Cj0KCQjwwISlBhD6ARIsAESAmp6hzs1Kc6sgIt7A0NbgJKYvnsIb_pN-GUJCbhv9ygzQD9j9xWdAD9gaApy9EALw_wcB" TargetMode="External"/><Relationship Id="rId16" Type="http://schemas.openxmlformats.org/officeDocument/2006/relationships/hyperlink" Target="https://www.reichelt.de/raspberry-pi-luefter-30x30x10-mm-fuer-nespi-und-snespi-gehaeuse-rpi-fan-30x30-p211466.html?PROVID=2788&amp;gclid=Cj0KCQjwwISlBhD6ARIsAESAmp6O1BQjFJsAqr2aeLq8mU09RCCkO8d7J8S7dY_0y3IaWuyRKylPOhgaAjjxEALw_wcB" TargetMode="External"/><Relationship Id="rId1" Type="http://schemas.openxmlformats.org/officeDocument/2006/relationships/hyperlink" Target="https://www.az-delivery.de/products/nodemcu-lolin-v3-modul-mit-esp8266?variant=6127967895579" TargetMode="External"/><Relationship Id="rId6" Type="http://schemas.openxmlformats.org/officeDocument/2006/relationships/hyperlink" Target="https://www.amazon.de/TSSS-Wasserpumpe-Submersible-Gartenteich-Unterhaltung/dp/B01I9BN3CI/ref=asc_df_B01I9BN3CI/?tag=googshopde-21&amp;linkCode=df0&amp;hvadid=309841835255&amp;hvpos=&amp;hvnetw=g&amp;hvrand=3801934476549276451&amp;hvpone=&amp;hvptwo=&amp;hvqmt=&amp;hvdev=c&amp;hvdvcmdl=&amp;hvlocint=&amp;hvlocphy=9068382&amp;hvtargid=pla-350094328041&amp;psc=1&amp;th=1&amp;psc=1&amp;tag=&amp;ref=&amp;adgrpid=67193311652&amp;hvpone=&amp;hvptwo=&amp;hvadid=309841835255&amp;hvpos=&amp;hvnetw=g&amp;hvrand=3801934476549276451&amp;hvqmt=&amp;hvdev=c&amp;hvdvcmdl=&amp;hvlocint=&amp;hvlocphy=9068382&amp;hvtargid=pla-350094328041" TargetMode="External"/><Relationship Id="rId11" Type="http://schemas.openxmlformats.org/officeDocument/2006/relationships/hyperlink" Target="https://www.berrybase.de/seeed-grove-sonnenlichtsensor-uv-licht-sichtbares-licht-und-infrarotlicht-si1145?sPartner=g_shopping&amp;gclid=Cj0KCQjwwISlBhD6ARIsAESAmp7_5pYdVzaUJjXwJTdnNxm30G_jxLA4QlLnayM0hGUhZpoLzQilbRwaAjlMEALw_wcB" TargetMode="External"/><Relationship Id="rId5" Type="http://schemas.openxmlformats.org/officeDocument/2006/relationships/hyperlink" Target="https://www.reichelt.de/entwicklerboards-relais-modul-2-channel-5-v-srd-05vdc-sl-c-debo-relais-2ch-p242810.html?PROVID=2788&amp;gclid=Cj0KCQjwwISlBhD6ARIsAESAmp4yY_GgV5UpC4gR4sfbBXoV_gBNdNukYALhGzt6eRwAwnDQLvMmjmkaAldQEALw_wcB" TargetMode="External"/><Relationship Id="rId15" Type="http://schemas.openxmlformats.org/officeDocument/2006/relationships/hyperlink" Target="https://www.amazon.de/YAUNGEL-Zimmergew%C3%A4chshaus-Anzuchtkasten-Gew%C3%A4chshaus-Anzuchtschale/dp/B08MFCFKT8/ref=asc_df_B08MFCFKT8/?tag=googshopde-21&amp;linkCode=df0&amp;hvadid=510335417949&amp;hvpos=&amp;hvnetw=g&amp;hvrand=15370575087679918439&amp;hvpone=&amp;hvptwo=&amp;hvqmt=&amp;hvdev=c&amp;hvdvcmdl=&amp;hvlocint=&amp;hvlocphy=9068382&amp;hvtargid=pla-1144823708538&amp;th=1" TargetMode="External"/><Relationship Id="rId10" Type="http://schemas.openxmlformats.org/officeDocument/2006/relationships/hyperlink" Target="https://www.az-delivery.de/products/gas-sensor-modul?variant=8188900966496" TargetMode="External"/><Relationship Id="rId4" Type="http://schemas.openxmlformats.org/officeDocument/2006/relationships/hyperlink" Target="https://www.reichelt.de/patchkabel-cat-6a-s-ftp-pimf-rot-0-3m-value-21991924-p333373.html?&amp;trstct=pol_10&amp;nbc=1" TargetMode="External"/><Relationship Id="rId9" Type="http://schemas.openxmlformats.org/officeDocument/2006/relationships/hyperlink" Target="https://www.az-delivery.de/products/dht-11-temperatursensor-modul?variant=8184942035040&amp;utm_source=google&amp;utm_medium=cpc&amp;utm_campaign=19229855661&amp;utm_content=147170319769&amp;utm_term=&amp;gclid=Cj0KCQjwwISlBhD6ARIsAESAmp6QOKDu_7qxv_JO1A5TjYDlasPcLHdw_nkYn_aDN_vmu43aliES6hgaApPWEALw_wcB" TargetMode="External"/><Relationship Id="rId14" Type="http://schemas.openxmlformats.org/officeDocument/2006/relationships/hyperlink" Target="https://www.kaufland.de/product/324271072/?vid=359356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0898-AB23-49F6-B307-AB4AD02F62D5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E9B85-C5BA-43CA-BB41-4A81115B8A4D}">
  <dimension ref="A1:E32"/>
  <sheetViews>
    <sheetView tabSelected="1" topLeftCell="A8" workbookViewId="0">
      <selection activeCell="E15" sqref="E15"/>
    </sheetView>
  </sheetViews>
  <sheetFormatPr baseColWidth="10" defaultRowHeight="15.75" x14ac:dyDescent="0.25"/>
  <cols>
    <col min="1" max="1" width="39.42578125" style="10" customWidth="1"/>
    <col min="2" max="2" width="15.5703125" style="1" customWidth="1"/>
    <col min="3" max="3" width="11.5703125" style="1" customWidth="1"/>
    <col min="4" max="4" width="13.42578125" style="1" customWidth="1"/>
    <col min="5" max="5" width="103.28515625" style="1" customWidth="1"/>
    <col min="6" max="16384" width="11.42578125" style="1"/>
  </cols>
  <sheetData>
    <row r="1" spans="1:5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63" x14ac:dyDescent="0.25">
      <c r="A2" s="11" t="s">
        <v>22</v>
      </c>
      <c r="B2" s="5">
        <v>4.1900000000000004</v>
      </c>
      <c r="C2" s="6">
        <v>7</v>
      </c>
      <c r="D2" s="5">
        <f>B2*C2</f>
        <v>29.330000000000002</v>
      </c>
      <c r="E2" s="7" t="s">
        <v>5</v>
      </c>
    </row>
    <row r="3" spans="1:5" ht="63" x14ac:dyDescent="0.25">
      <c r="A3" s="11" t="s">
        <v>21</v>
      </c>
      <c r="B3" s="5">
        <v>49.5</v>
      </c>
      <c r="C3" s="6">
        <v>1</v>
      </c>
      <c r="D3" s="5">
        <f t="shared" ref="D3:D21" si="0">B3*C3</f>
        <v>49.5</v>
      </c>
      <c r="E3" s="7" t="s">
        <v>6</v>
      </c>
    </row>
    <row r="4" spans="1:5" ht="47.25" x14ac:dyDescent="0.25">
      <c r="A4" s="11" t="s">
        <v>20</v>
      </c>
      <c r="B4" s="5">
        <v>18.32</v>
      </c>
      <c r="C4" s="6">
        <v>1</v>
      </c>
      <c r="D4" s="5">
        <f t="shared" si="0"/>
        <v>18.32</v>
      </c>
      <c r="E4" s="7" t="s">
        <v>7</v>
      </c>
    </row>
    <row r="5" spans="1:5" ht="47.25" x14ac:dyDescent="0.25">
      <c r="A5" s="11" t="s">
        <v>19</v>
      </c>
      <c r="B5" s="5">
        <v>1.8</v>
      </c>
      <c r="C5" s="6">
        <v>1</v>
      </c>
      <c r="D5" s="5">
        <f t="shared" si="0"/>
        <v>1.8</v>
      </c>
      <c r="E5" s="7" t="s">
        <v>8</v>
      </c>
    </row>
    <row r="6" spans="1:5" ht="78.75" x14ac:dyDescent="0.25">
      <c r="A6" s="11" t="s">
        <v>18</v>
      </c>
      <c r="B6" s="5">
        <v>3.6</v>
      </c>
      <c r="C6" s="6">
        <v>1</v>
      </c>
      <c r="D6" s="5">
        <f t="shared" si="0"/>
        <v>3.6</v>
      </c>
      <c r="E6" s="7" t="s">
        <v>9</v>
      </c>
    </row>
    <row r="7" spans="1:5" ht="141.75" x14ac:dyDescent="0.25">
      <c r="A7" s="11" t="s">
        <v>17</v>
      </c>
      <c r="B7" s="5">
        <v>13.99</v>
      </c>
      <c r="C7" s="6">
        <v>1</v>
      </c>
      <c r="D7" s="5">
        <f t="shared" si="0"/>
        <v>13.99</v>
      </c>
      <c r="E7" s="7" t="s">
        <v>10</v>
      </c>
    </row>
    <row r="8" spans="1:5" ht="141.75" x14ac:dyDescent="0.25">
      <c r="A8" s="11" t="s">
        <v>14</v>
      </c>
      <c r="B8" s="5">
        <v>20.99</v>
      </c>
      <c r="C8" s="6">
        <v>1</v>
      </c>
      <c r="D8" s="5">
        <f t="shared" si="0"/>
        <v>20.99</v>
      </c>
      <c r="E8" s="4" t="s">
        <v>11</v>
      </c>
    </row>
    <row r="9" spans="1:5" ht="63" x14ac:dyDescent="0.25">
      <c r="A9" s="11" t="s">
        <v>15</v>
      </c>
      <c r="B9" s="5">
        <v>2.09</v>
      </c>
      <c r="C9" s="6">
        <v>1</v>
      </c>
      <c r="D9" s="5">
        <f t="shared" si="0"/>
        <v>2.09</v>
      </c>
      <c r="E9" s="7" t="s">
        <v>12</v>
      </c>
    </row>
    <row r="10" spans="1:5" ht="78.75" x14ac:dyDescent="0.25">
      <c r="A10" s="11" t="s">
        <v>16</v>
      </c>
      <c r="B10" s="5">
        <v>2.4900000000000002</v>
      </c>
      <c r="C10" s="6">
        <v>3</v>
      </c>
      <c r="D10" s="5">
        <f t="shared" si="0"/>
        <v>7.4700000000000006</v>
      </c>
      <c r="E10" s="7" t="s">
        <v>13</v>
      </c>
    </row>
    <row r="11" spans="1:5" ht="60" x14ac:dyDescent="0.25">
      <c r="A11" s="11" t="s">
        <v>23</v>
      </c>
      <c r="B11" s="5">
        <v>2.39</v>
      </c>
      <c r="C11" s="6">
        <v>1</v>
      </c>
      <c r="D11" s="5">
        <f t="shared" si="0"/>
        <v>2.39</v>
      </c>
      <c r="E11" s="7" t="s">
        <v>24</v>
      </c>
    </row>
    <row r="12" spans="1:5" ht="47.25" x14ac:dyDescent="0.25">
      <c r="A12" s="11" t="s">
        <v>25</v>
      </c>
      <c r="B12" s="5">
        <v>2.89</v>
      </c>
      <c r="C12" s="6">
        <v>1</v>
      </c>
      <c r="D12" s="5">
        <f t="shared" si="0"/>
        <v>2.89</v>
      </c>
      <c r="E12" s="7" t="s">
        <v>26</v>
      </c>
    </row>
    <row r="13" spans="1:5" ht="78.75" x14ac:dyDescent="0.25">
      <c r="A13" s="11" t="s">
        <v>27</v>
      </c>
      <c r="B13" s="5">
        <v>10.1</v>
      </c>
      <c r="C13" s="6">
        <v>1</v>
      </c>
      <c r="D13" s="5">
        <f t="shared" si="0"/>
        <v>10.1</v>
      </c>
      <c r="E13" s="7" t="s">
        <v>28</v>
      </c>
    </row>
    <row r="14" spans="1:5" ht="94.5" x14ac:dyDescent="0.25">
      <c r="A14" s="11" t="s">
        <v>29</v>
      </c>
      <c r="B14" s="5">
        <v>28.99</v>
      </c>
      <c r="C14" s="6">
        <v>1</v>
      </c>
      <c r="D14" s="5">
        <f t="shared" si="0"/>
        <v>28.99</v>
      </c>
      <c r="E14" s="7" t="s">
        <v>30</v>
      </c>
    </row>
    <row r="15" spans="1:5" ht="63" x14ac:dyDescent="0.25">
      <c r="A15" s="11" t="s">
        <v>31</v>
      </c>
      <c r="B15" s="5">
        <v>6.66</v>
      </c>
      <c r="C15" s="6">
        <v>1</v>
      </c>
      <c r="D15" s="5">
        <f t="shared" si="0"/>
        <v>6.66</v>
      </c>
      <c r="E15" s="7" t="s">
        <v>32</v>
      </c>
    </row>
    <row r="16" spans="1:5" ht="63" x14ac:dyDescent="0.25">
      <c r="A16" s="11" t="s">
        <v>33</v>
      </c>
      <c r="B16" s="5">
        <v>59.95</v>
      </c>
      <c r="C16" s="6">
        <v>1</v>
      </c>
      <c r="D16" s="5">
        <f t="shared" si="0"/>
        <v>59.95</v>
      </c>
      <c r="E16" s="7" t="s">
        <v>34</v>
      </c>
    </row>
    <row r="17" spans="1:5" ht="141.75" x14ac:dyDescent="0.25">
      <c r="A17" s="11" t="s">
        <v>35</v>
      </c>
      <c r="B17" s="5">
        <v>14.78</v>
      </c>
      <c r="C17" s="6">
        <v>1</v>
      </c>
      <c r="D17" s="5">
        <f t="shared" si="0"/>
        <v>14.78</v>
      </c>
      <c r="E17" s="7" t="s">
        <v>36</v>
      </c>
    </row>
    <row r="18" spans="1:5" ht="63" x14ac:dyDescent="0.25">
      <c r="A18" s="11" t="s">
        <v>37</v>
      </c>
      <c r="B18" s="5">
        <v>3.65</v>
      </c>
      <c r="C18" s="6">
        <v>3</v>
      </c>
      <c r="D18" s="5">
        <f t="shared" si="0"/>
        <v>10.95</v>
      </c>
      <c r="E18" s="7" t="s">
        <v>38</v>
      </c>
    </row>
    <row r="19" spans="1:5" ht="63" x14ac:dyDescent="0.25">
      <c r="A19" s="11" t="s">
        <v>39</v>
      </c>
      <c r="B19" s="5">
        <v>5.95</v>
      </c>
      <c r="C19" s="6">
        <v>1</v>
      </c>
      <c r="D19" s="5">
        <f t="shared" si="0"/>
        <v>5.95</v>
      </c>
      <c r="E19" s="7" t="s">
        <v>40</v>
      </c>
    </row>
    <row r="20" spans="1:5" x14ac:dyDescent="0.25">
      <c r="A20" s="11"/>
      <c r="B20" s="5"/>
      <c r="C20" s="6"/>
      <c r="D20" s="5">
        <f t="shared" si="0"/>
        <v>0</v>
      </c>
      <c r="E20" s="7"/>
    </row>
    <row r="21" spans="1:5" x14ac:dyDescent="0.25">
      <c r="A21" s="11"/>
      <c r="B21" s="5"/>
      <c r="C21" s="6"/>
      <c r="D21" s="5">
        <f t="shared" si="0"/>
        <v>0</v>
      </c>
      <c r="E21" s="4"/>
    </row>
    <row r="22" spans="1:5" x14ac:dyDescent="0.25">
      <c r="A22" s="8"/>
      <c r="B22" s="5"/>
      <c r="C22" s="6"/>
      <c r="D22" s="5">
        <f>SUM(D2:D21)</f>
        <v>289.74999999999994</v>
      </c>
      <c r="E22" s="4"/>
    </row>
    <row r="23" spans="1:5" x14ac:dyDescent="0.25">
      <c r="A23" s="9"/>
    </row>
    <row r="24" spans="1:5" x14ac:dyDescent="0.25">
      <c r="A24" s="9"/>
    </row>
    <row r="25" spans="1:5" x14ac:dyDescent="0.25">
      <c r="A25" s="9"/>
    </row>
    <row r="26" spans="1:5" x14ac:dyDescent="0.25">
      <c r="A26" s="9"/>
    </row>
    <row r="27" spans="1:5" x14ac:dyDescent="0.25">
      <c r="A27" s="9"/>
    </row>
    <row r="28" spans="1:5" x14ac:dyDescent="0.25">
      <c r="A28" s="9"/>
    </row>
    <row r="29" spans="1:5" x14ac:dyDescent="0.25">
      <c r="A29" s="9"/>
    </row>
    <row r="30" spans="1:5" x14ac:dyDescent="0.25">
      <c r="A30" s="9"/>
    </row>
    <row r="31" spans="1:5" x14ac:dyDescent="0.25">
      <c r="A31" s="9"/>
    </row>
    <row r="32" spans="1:5" x14ac:dyDescent="0.25">
      <c r="A32" s="9"/>
    </row>
  </sheetData>
  <hyperlinks>
    <hyperlink ref="E2" r:id="rId1" xr:uid="{743398E5-88A1-4924-90F8-1450583CF88A}"/>
    <hyperlink ref="E3" r:id="rId2" xr:uid="{BF10C9B7-9613-4DBB-84E3-9648103EC384}"/>
    <hyperlink ref="E4" r:id="rId3" xr:uid="{3DD110DE-1F46-454D-A3DD-42C4F5B6C836}"/>
    <hyperlink ref="E5" r:id="rId4" xr:uid="{D6E7E290-60C6-4F0E-A905-8F5F5A31C158}"/>
    <hyperlink ref="E6" r:id="rId5" xr:uid="{A4420A60-9C13-4C29-9FBF-05CCE1CEC7A6}"/>
    <hyperlink ref="E7" r:id="rId6" display="https://www.amazon.de/TSSS-Wasserpumpe-Submersible-Gartenteich-Unterhaltung/dp/B01I9BN3CI/ref=asc_df_B01I9BN3CI/?tag=googshopde-21&amp;linkCode=df0&amp;hvadid=309841835255&amp;hvpos=&amp;hvnetw=g&amp;hvrand=3801934476549276451&amp;hvpone=&amp;hvptwo=&amp;hvqmt=&amp;hvdev=c&amp;hvdvcmdl=&amp;hvlocint=&amp;hvlocphy=9068382&amp;hvtargid=pla-350094328041&amp;psc=1&amp;th=1&amp;psc=1&amp;tag=&amp;ref=&amp;adgrpid=67193311652&amp;hvpone=&amp;hvptwo=&amp;hvadid=309841835255&amp;hvpos=&amp;hvnetw=g&amp;hvrand=3801934476549276451&amp;hvqmt=&amp;hvdev=c&amp;hvdvcmdl=&amp;hvlocint=&amp;hvlocphy=9068382&amp;hvtargid=pla-350094328041" xr:uid="{B039F1AC-81EE-40B1-85A6-D44A983AA630}"/>
    <hyperlink ref="E9" r:id="rId7" xr:uid="{03A06711-5632-4B03-A2FF-4DFCAD7AE710}"/>
    <hyperlink ref="E10" r:id="rId8" xr:uid="{81C12404-8003-4452-AD19-864E771B0C1E}"/>
    <hyperlink ref="E11" r:id="rId9" display="https://www.az-delivery.de/products/dht-11-temperatursensor-modul?variant=8184942035040&amp;utm_source=google&amp;utm_medium=cpc&amp;utm_campaign=19229855661&amp;utm_content=147170319769&amp;utm_term=&amp;gclid=Cj0KCQjwwISlBhD6ARIsAESAmp6QOKDu_7qxv_JO1A5TjYDlasPcLHdw_nkYn_aDN_vmu43aliES6hgaApPWEALw_wcB" xr:uid="{3FB1641B-7030-4C46-9459-1851A8667122}"/>
    <hyperlink ref="E12" r:id="rId10" xr:uid="{F5DA49AF-636D-46D7-AD6B-D91E3CF060DA}"/>
    <hyperlink ref="E13" r:id="rId11" xr:uid="{E2A48CA4-1653-492E-819C-759515FF7CB7}"/>
    <hyperlink ref="E14" r:id="rId12" display="https://www.amazon.de/Roundsky-WH-WS01-Geschwindigkeits-Meteorologisches-Instrumenten/dp/B0BB792HX4/ref=d_pd_sbs_sccl_2_3/259-4621029-5904311?pd_rd_w=cSZEK&amp;content-id=amzn1.sym.41628bd4-d899-4783-a506-d8de0d1214b9&amp;pf_rd_p=41628bd4-d899-4783-a506-d8de0d1214b9&amp;pf_rd_r=9M0FZ5T5379Z8EYHD1M4&amp;pd_rd_wg=ARLyh&amp;pd_rd_r=1209cdcb-4226-4eea-918b-be4ce6da3878&amp;pd_rd_i=B0BB792HX4&amp;psc=1" xr:uid="{6E64948B-938C-4001-AD5B-49A05A5F473F}"/>
    <hyperlink ref="E15" r:id="rId13" xr:uid="{F19ECCDF-1224-4326-ABC8-B6803FF14E58}"/>
    <hyperlink ref="E16" r:id="rId14" xr:uid="{318594A0-062A-44BF-9AE1-9DF8C4979A3E}"/>
    <hyperlink ref="E17" r:id="rId15" display="https://www.amazon.de/YAUNGEL-Zimmergew%C3%A4chshaus-Anzuchtkasten-Gew%C3%A4chshaus-Anzuchtschale/dp/B08MFCFKT8/ref=asc_df_B08MFCFKT8/?tag=googshopde-21&amp;linkCode=df0&amp;hvadid=510335417949&amp;hvpos=&amp;hvnetw=g&amp;hvrand=15370575087679918439&amp;hvpone=&amp;hvptwo=&amp;hvqmt=&amp;hvdev=c&amp;hvdvcmdl=&amp;hvlocint=&amp;hvlocphy=9068382&amp;hvtargid=pla-1144823708538&amp;th=1" xr:uid="{758FD8F8-1AF5-41F8-B48F-4EF367D9B13B}"/>
    <hyperlink ref="E18" r:id="rId16" xr:uid="{2F59F1C7-26FC-4536-A369-3E6BC18AEB8A}"/>
    <hyperlink ref="E19" r:id="rId17" xr:uid="{217A21F3-C19B-463B-A8F4-A24059197847}"/>
  </hyperlinks>
  <pageMargins left="0.7" right="0.7" top="0.78740157499999996" bottom="0.78740157499999996" header="0.3" footer="0.3"/>
  <pageSetup paperSize="9" orientation="portrait" horizontalDpi="1200" verticalDpi="12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Cover</vt:lpstr>
      <vt:lpstr>Liste materiel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emvoutou gerald</dc:creator>
  <cp:lastModifiedBy>emvoutou gerald</cp:lastModifiedBy>
  <dcterms:created xsi:type="dcterms:W3CDTF">2023-07-02T19:37:01Z</dcterms:created>
  <dcterms:modified xsi:type="dcterms:W3CDTF">2023-07-03T21:19:30Z</dcterms:modified>
</cp:coreProperties>
</file>