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kesse\Desktop\"/>
    </mc:Choice>
  </mc:AlternateContent>
  <xr:revisionPtr revIDLastSave="0" documentId="8_{47257E6B-33B1-4D94-86D7-67E8728CF874}" xr6:coauthVersionLast="47" xr6:coauthVersionMax="47" xr10:uidLastSave="{00000000-0000-0000-0000-000000000000}"/>
  <bookViews>
    <workbookView xWindow="-108" yWindow="-108" windowWidth="23256" windowHeight="13896" firstSheet="3" activeTab="6" xr2:uid="{9C12A19B-1BF5-46CA-BE4B-0AA0E84EDC0E}"/>
  </bookViews>
  <sheets>
    <sheet name="brand" sheetId="7" r:id="rId1"/>
    <sheet name="category_code (2)" sheetId="8" r:id="rId2"/>
    <sheet name="category_code" sheetId="6" r:id="rId3"/>
    <sheet name="category_id" sheetId="5" r:id="rId4"/>
    <sheet name="product_id" sheetId="4" r:id="rId5"/>
    <sheet name="event_type" sheetId="3" r:id="rId6"/>
    <sheet name="Echantillon (2)" sheetId="9" r:id="rId7"/>
    <sheet name="Echantillon" sheetId="2" r:id="rId8"/>
    <sheet name="Feuil1" sheetId="1" r:id="rId9"/>
  </sheets>
  <definedNames>
    <definedName name="DonnéesExternes_2" localSheetId="5" hidden="1">event_type!$A$1:$A$4</definedName>
    <definedName name="DonnéesExternes_3" localSheetId="4" hidden="1">product_id!$A$1:$A$535</definedName>
    <definedName name="DonnéesExternes_4" localSheetId="3" hidden="1">'category_id'!$A$1:$A$1000</definedName>
    <definedName name="DonnéesExternes_6" localSheetId="0" hidden="1">brand!$A$1:$A$156</definedName>
  </definedNames>
  <calcPr calcId="191029"/>
  <pivotCaches>
    <pivotCache cacheId="2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6918B8-A897-4FEB-8FC0-AAFD173EEAAB}" keepAlive="1" name="Requête - brand" description="Connexion à la requête « brand » dans le classeur." type="5" refreshedVersion="8" background="1" saveData="1">
    <dbPr connection="Provider=Microsoft.Mashup.OleDb.1;Data Source=$Workbook$;Location=brand;Extended Properties=&quot;&quot;" command="SELECT * FROM [brand]"/>
  </connection>
  <connection id="2" xr16:uid="{715BA698-64BA-4948-A9B0-21406AAAC64F}" keepAlive="1" name="Requête - category_code" description="Connexion à la requête « category_code » dans le classeur." type="5" refreshedVersion="8" background="1" saveData="1">
    <dbPr connection="Provider=Microsoft.Mashup.OleDb.1;Data Source=$Workbook$;Location=category_code;Extended Properties=&quot;&quot;" command="SELECT * FROM [category_code]"/>
  </connection>
  <connection id="3" xr16:uid="{CB3B735C-5E0F-4234-8D0C-0D5D19C663DA}" keepAlive="1" name="Requête - category_id" description="Connexion à la requête « category_id » dans le classeur." type="5" refreshedVersion="8" background="1" saveData="1">
    <dbPr connection="Provider=Microsoft.Mashup.OleDb.1;Data Source=$Workbook$;Location=category_id;Extended Properties=&quot;&quot;" command="SELECT * FROM [category_id]"/>
  </connection>
  <connection id="4" xr16:uid="{EADBC41F-D7AB-4916-A6A3-562ABE030300}" keepAlive="1" name="Requête - Echantillon" description="Connexion à la requête « Echantillon » dans le classeur." type="5" refreshedVersion="8" background="1" saveData="1">
    <dbPr connection="Provider=Microsoft.Mashup.OleDb.1;Data Source=$Workbook$;Location=Echantillon;Extended Properties=&quot;&quot;" command="SELECT * FROM [Echantillon]"/>
  </connection>
  <connection id="5" xr16:uid="{CF490193-310E-4CC1-97EF-C0A2054B5037}" keepAlive="1" name="Requête - event_type" description="Connexion à la requête « event_type » dans le classeur." type="5" refreshedVersion="8" background="1" saveData="1">
    <dbPr connection="Provider=Microsoft.Mashup.OleDb.1;Data Source=$Workbook$;Location=event_type;Extended Properties=&quot;&quot;" command="SELECT * FROM [event_type]"/>
  </connection>
  <connection id="6" xr16:uid="{A8969323-DB5C-4783-BC73-FD5D01A29D65}" keepAlive="1" name="Requête - product_id" description="Connexion à la requête « product_id » dans le classeur." type="5" refreshedVersion="8" background="1" saveData="1">
    <dbPr connection="Provider=Microsoft.Mashup.OleDb.1;Data Source=$Workbook$;Location=product_id;Extended Properties=&quot;&quot;" command="SELECT * FROM [product_id]"/>
  </connection>
</connections>
</file>

<file path=xl/sharedStrings.xml><?xml version="1.0" encoding="utf-8"?>
<sst xmlns="http://schemas.openxmlformats.org/spreadsheetml/2006/main" count="251" uniqueCount="204">
  <si>
    <t>event_type</t>
  </si>
  <si>
    <t>product_id</t>
  </si>
  <si>
    <t>category_id</t>
  </si>
  <si>
    <t>brand</t>
  </si>
  <si>
    <t>view</t>
  </si>
  <si>
    <t/>
  </si>
  <si>
    <t>shiseido</t>
  </si>
  <si>
    <t>aqua</t>
  </si>
  <si>
    <t>lenovo</t>
  </si>
  <si>
    <t>apple</t>
  </si>
  <si>
    <t>pulser</t>
  </si>
  <si>
    <t>creed</t>
  </si>
  <si>
    <t>luminarc</t>
  </si>
  <si>
    <t>baden</t>
  </si>
  <si>
    <t>huawei</t>
  </si>
  <si>
    <t>elenberg</t>
  </si>
  <si>
    <t>samsung</t>
  </si>
  <si>
    <t>haier</t>
  </si>
  <si>
    <t>brw</t>
  </si>
  <si>
    <t>bosch</t>
  </si>
  <si>
    <t>hp</t>
  </si>
  <si>
    <t>jbl</t>
  </si>
  <si>
    <t>xiaomi</t>
  </si>
  <si>
    <t>midea</t>
  </si>
  <si>
    <t>ariston</t>
  </si>
  <si>
    <t>redmond</t>
  </si>
  <si>
    <t>gran-stone</t>
  </si>
  <si>
    <t>maxwell</t>
  </si>
  <si>
    <t>respect</t>
  </si>
  <si>
    <t>dauscher</t>
  </si>
  <si>
    <t>atlant</t>
  </si>
  <si>
    <t>burgerschuhe</t>
  </si>
  <si>
    <t>timberk</t>
  </si>
  <si>
    <t>triangle</t>
  </si>
  <si>
    <t>hotpoint-ariston</t>
  </si>
  <si>
    <t>gorenje</t>
  </si>
  <si>
    <t>acer</t>
  </si>
  <si>
    <t>lucente</t>
  </si>
  <si>
    <t>sony</t>
  </si>
  <si>
    <t>teploross</t>
  </si>
  <si>
    <t>vitek</t>
  </si>
  <si>
    <t>kelli</t>
  </si>
  <si>
    <t>panasonic</t>
  </si>
  <si>
    <t>leo</t>
  </si>
  <si>
    <t>okuma</t>
  </si>
  <si>
    <t>lg</t>
  </si>
  <si>
    <t>nokia</t>
  </si>
  <si>
    <t>krause</t>
  </si>
  <si>
    <t>strobbs</t>
  </si>
  <si>
    <t>bts</t>
  </si>
  <si>
    <t>artel</t>
  </si>
  <si>
    <t>oasis</t>
  </si>
  <si>
    <t>skad</t>
  </si>
  <si>
    <t>pride</t>
  </si>
  <si>
    <t>caprice</t>
  </si>
  <si>
    <t>nexpero</t>
  </si>
  <si>
    <t>microsoft</t>
  </si>
  <si>
    <t>kicx</t>
  </si>
  <si>
    <t>oneplus</t>
  </si>
  <si>
    <t>purchase</t>
  </si>
  <si>
    <t>rush</t>
  </si>
  <si>
    <t>casio</t>
  </si>
  <si>
    <t>kenwood</t>
  </si>
  <si>
    <t>indesit</t>
  </si>
  <si>
    <t>polaris</t>
  </si>
  <si>
    <t>oppo</t>
  </si>
  <si>
    <t>kipardo</t>
  </si>
  <si>
    <t>fila</t>
  </si>
  <si>
    <t>fassen</t>
  </si>
  <si>
    <t>ballu</t>
  </si>
  <si>
    <t>stanley</t>
  </si>
  <si>
    <t>vega</t>
  </si>
  <si>
    <t>electrolux</t>
  </si>
  <si>
    <t>yokohama</t>
  </si>
  <si>
    <t>garmin</t>
  </si>
  <si>
    <t>sv</t>
  </si>
  <si>
    <t>gigabyte</t>
  </si>
  <si>
    <t>stels</t>
  </si>
  <si>
    <t>ava</t>
  </si>
  <si>
    <t>total</t>
  </si>
  <si>
    <t>sailun</t>
  </si>
  <si>
    <t>clatronic</t>
  </si>
  <si>
    <t>trust</t>
  </si>
  <si>
    <t>dewalt</t>
  </si>
  <si>
    <t>bq</t>
  </si>
  <si>
    <t>oral-b</t>
  </si>
  <si>
    <t>asics</t>
  </si>
  <si>
    <t>arnica</t>
  </si>
  <si>
    <t>cordiant</t>
  </si>
  <si>
    <t>chicco</t>
  </si>
  <si>
    <t>dior</t>
  </si>
  <si>
    <t>hansa</t>
  </si>
  <si>
    <t>cart</t>
  </si>
  <si>
    <t>trebl</t>
  </si>
  <si>
    <t>intex</t>
  </si>
  <si>
    <t>celestron</t>
  </si>
  <si>
    <t>arena</t>
  </si>
  <si>
    <t>granhel</t>
  </si>
  <si>
    <t>santeri</t>
  </si>
  <si>
    <t>moulinex</t>
  </si>
  <si>
    <t>starline</t>
  </si>
  <si>
    <t>kingston</t>
  </si>
  <si>
    <t>elari</t>
  </si>
  <si>
    <t>jvc</t>
  </si>
  <si>
    <t>fly</t>
  </si>
  <si>
    <t>candy</t>
  </si>
  <si>
    <t>prestigio</t>
  </si>
  <si>
    <t>transcend</t>
  </si>
  <si>
    <t>beko</t>
  </si>
  <si>
    <t>meizu</t>
  </si>
  <si>
    <t>moser</t>
  </si>
  <si>
    <t>kugoo</t>
  </si>
  <si>
    <t>montale</t>
  </si>
  <si>
    <t>viatti</t>
  </si>
  <si>
    <t>asus</t>
  </si>
  <si>
    <t>vegas</t>
  </si>
  <si>
    <t>sly</t>
  </si>
  <si>
    <t>delonghi</t>
  </si>
  <si>
    <t>viking</t>
  </si>
  <si>
    <t>nadoba</t>
  </si>
  <si>
    <t>x-game</t>
  </si>
  <si>
    <t>racer</t>
  </si>
  <si>
    <t>housefit</t>
  </si>
  <si>
    <t>mystar</t>
  </si>
  <si>
    <t>netechnics</t>
  </si>
  <si>
    <t>laston</t>
  </si>
  <si>
    <t>janome</t>
  </si>
  <si>
    <t>gopro</t>
  </si>
  <si>
    <t>erdenet</t>
  </si>
  <si>
    <t>tefal</t>
  </si>
  <si>
    <t>dometic</t>
  </si>
  <si>
    <t>tcl</t>
  </si>
  <si>
    <t>academie</t>
  </si>
  <si>
    <t>carver</t>
  </si>
  <si>
    <t>sega</t>
  </si>
  <si>
    <t>vivo</t>
  </si>
  <si>
    <t>yasin</t>
  </si>
  <si>
    <t>rinnai</t>
  </si>
  <si>
    <t>almacom</t>
  </si>
  <si>
    <t>willmark</t>
  </si>
  <si>
    <t>karcher</t>
  </si>
  <si>
    <t>magnetta</t>
  </si>
  <si>
    <t>fujida</t>
  </si>
  <si>
    <t>lanvin</t>
  </si>
  <si>
    <t>toro</t>
  </si>
  <si>
    <t>aeroforce</t>
  </si>
  <si>
    <t>verloni</t>
  </si>
  <si>
    <t>internedoors</t>
  </si>
  <si>
    <t>force</t>
  </si>
  <si>
    <t>smart</t>
  </si>
  <si>
    <t>pioneer</t>
  </si>
  <si>
    <t>askona</t>
  </si>
  <si>
    <t>besty</t>
  </si>
  <si>
    <t>huter</t>
  </si>
  <si>
    <t>hubert</t>
  </si>
  <si>
    <t>kivi</t>
  </si>
  <si>
    <t>gerat</t>
  </si>
  <si>
    <t>alphard</t>
  </si>
  <si>
    <t>remix</t>
  </si>
  <si>
    <t>hifly</t>
  </si>
  <si>
    <t>karya</t>
  </si>
  <si>
    <t>nexen</t>
  </si>
  <si>
    <t>appliances</t>
  </si>
  <si>
    <t>furniture</t>
  </si>
  <si>
    <t>computers</t>
  </si>
  <si>
    <t>electronics</t>
  </si>
  <si>
    <t>apparel</t>
  </si>
  <si>
    <t>construction</t>
  </si>
  <si>
    <t>auto</t>
  </si>
  <si>
    <t>kids</t>
  </si>
  <si>
    <t>sport</t>
  </si>
  <si>
    <t>accessories</t>
  </si>
  <si>
    <t>environment</t>
  </si>
  <si>
    <t>living_room</t>
  </si>
  <si>
    <t>notebook</t>
  </si>
  <si>
    <t>smartphone</t>
  </si>
  <si>
    <t>desktop</t>
  </si>
  <si>
    <t>shoes</t>
  </si>
  <si>
    <t>kitchen</t>
  </si>
  <si>
    <t>bedroom</t>
  </si>
  <si>
    <t>video</t>
  </si>
  <si>
    <t>audio</t>
  </si>
  <si>
    <t>peripherals</t>
  </si>
  <si>
    <t>tools</t>
  </si>
  <si>
    <t>clocks</t>
  </si>
  <si>
    <t>components</t>
  </si>
  <si>
    <t>toys</t>
  </si>
  <si>
    <t>telephone</t>
  </si>
  <si>
    <t>bathroom</t>
  </si>
  <si>
    <t>sock</t>
  </si>
  <si>
    <t>tablet</t>
  </si>
  <si>
    <t>personal</t>
  </si>
  <si>
    <t>skates</t>
  </si>
  <si>
    <t>sewing_machine</t>
  </si>
  <si>
    <t>trainer</t>
  </si>
  <si>
    <t>camera</t>
  </si>
  <si>
    <t>bag</t>
  </si>
  <si>
    <t>Étiquettes de lignes</t>
  </si>
  <si>
    <t>Total général</t>
  </si>
  <si>
    <t>(vide)</t>
  </si>
  <si>
    <t>Nombre de Cat 3</t>
  </si>
  <si>
    <t>Étiquettes de colonnes</t>
  </si>
  <si>
    <t>Nombre de event_time</t>
  </si>
  <si>
    <t>Taux de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</si>
</sst>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2" applyNumberFormat="1" applyFont="1"/>
    <xf numFmtId="43" fontId="0" fillId="0" borderId="0" xfId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kesse" refreshedDate="45573.571563310186" backgroundQuery="1" createdVersion="8" refreshedVersion="8" minRefreshableVersion="3" recordCount="50" xr:uid="{EC77FC97-CC5E-4ABD-AE30-4E5D504020B0}">
  <cacheSource type="external" connectionId="2"/>
  <cacheFields count="3">
    <cacheField name="Cat 1" numFmtId="0">
      <sharedItems count="11">
        <s v=""/>
        <s v="appliances"/>
        <s v="furniture"/>
        <s v="computers"/>
        <s v="electronics"/>
        <s v="apparel"/>
        <s v="construction"/>
        <s v="auto"/>
        <s v="kids"/>
        <s v="sport"/>
        <s v="accessories"/>
      </sharedItems>
    </cacheField>
    <cacheField name="Cat 2" numFmtId="0">
      <sharedItems containsBlank="1" count="27">
        <m/>
        <s v="environment"/>
        <s v="living_room"/>
        <s v="notebook"/>
        <s v="smartphone"/>
        <s v="desktop"/>
        <s v="shoes"/>
        <s v="kitchen"/>
        <s v="bedroom"/>
        <s v="video"/>
        <s v="audio"/>
        <s v="peripherals"/>
        <s v="tools"/>
        <s v="clocks"/>
        <s v="accessories"/>
        <s v="components"/>
        <s v="toys"/>
        <s v="telephone"/>
        <s v="bathroom"/>
        <s v="sock"/>
        <s v="tablet"/>
        <s v="personal"/>
        <s v="skates"/>
        <s v="sewing_machine"/>
        <s v="trainer"/>
        <s v="camera"/>
        <s v="bag"/>
      </sharedItems>
    </cacheField>
    <cacheField name="Cat 3" numFmtId="0">
      <sharedItems containsBlank="1" count="37">
        <m/>
        <s v="water_heater"/>
        <s v="sofa"/>
        <s v="keds"/>
        <s v="microwave"/>
        <s v="bed"/>
        <s v="tv"/>
        <s v="mixer"/>
        <s v="headphone"/>
        <s v="air_heater"/>
        <s v="vacuum"/>
        <s v="refrigerators"/>
        <s v="washer"/>
        <s v="monitor"/>
        <s v="pump"/>
        <s v="slipons"/>
        <s v="chair"/>
        <s v="compressor"/>
        <s v="meat_grinder"/>
        <s v="videocards"/>
        <s v="table"/>
        <s v="drill"/>
        <s v="toilet"/>
        <s v="alarm"/>
        <s v="player"/>
        <s v="grill"/>
        <s v="dishwasher"/>
        <s v="hair_cutter"/>
        <s v="coffee_machine"/>
        <s v="air_conditioner"/>
        <s v="subwoofer"/>
        <s v="blender"/>
        <s v="video"/>
        <s v="welding"/>
        <s v="videoregister"/>
        <s v="kettle"/>
        <s v="cabi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kesse" refreshedDate="45573.576021412038" backgroundQuery="1" createdVersion="8" refreshedVersion="8" minRefreshableVersion="3" recordCount="999" xr:uid="{E103439B-1B9D-490D-ABE2-87DD47C4D97C}">
  <cacheSource type="external" connectionId="4"/>
  <cacheFields count="11">
    <cacheField name="event_time" numFmtId="0">
      <sharedItems/>
    </cacheField>
    <cacheField name="event_type" numFmtId="0">
      <sharedItems count="3">
        <s v="view"/>
        <s v="purchase"/>
        <s v="cart"/>
      </sharedItems>
    </cacheField>
    <cacheField name="product_id" numFmtId="0">
      <sharedItems containsSemiMixedTypes="0" containsString="0" containsNumber="1" containsInteger="1" minValue="1002524" maxValue="50600002"/>
    </cacheField>
    <cacheField name="category_id" numFmtId="0">
      <sharedItems containsSemiMixedTypes="0" containsString="0" containsNumber="1" containsInteger="1" minValue="2.0530135522596621E+18" maxValue="2.1723714364364557E+18"/>
    </cacheField>
    <cacheField name="category_code.1" numFmtId="0">
      <sharedItems count="11">
        <s v=""/>
        <s v="appliances"/>
        <s v="furniture"/>
        <s v="computers"/>
        <s v="electronics"/>
        <s v="apparel"/>
        <s v="construction"/>
        <s v="auto"/>
        <s v="kids"/>
        <s v="sport"/>
        <s v="accessories"/>
      </sharedItems>
    </cacheField>
    <cacheField name="category_code.2" numFmtId="0">
      <sharedItems containsBlank="1" count="27">
        <m/>
        <s v="environment"/>
        <s v="living_room"/>
        <s v="notebook"/>
        <s v="smartphone"/>
        <s v="desktop"/>
        <s v="shoes"/>
        <s v="kitchen"/>
        <s v="bedroom"/>
        <s v="video"/>
        <s v="audio"/>
        <s v="peripherals"/>
        <s v="tools"/>
        <s v="clocks"/>
        <s v="accessories"/>
        <s v="components"/>
        <s v="toys"/>
        <s v="telephone"/>
        <s v="bathroom"/>
        <s v="sock"/>
        <s v="tablet"/>
        <s v="personal"/>
        <s v="skates"/>
        <s v="sewing_machine"/>
        <s v="trainer"/>
        <s v="camera"/>
        <s v="bag"/>
      </sharedItems>
    </cacheField>
    <cacheField name="category_code.3" numFmtId="0">
      <sharedItems containsBlank="1"/>
    </cacheField>
    <cacheField name="brand" numFmtId="0">
      <sharedItems/>
    </cacheField>
    <cacheField name="price" numFmtId="0">
      <sharedItems/>
    </cacheField>
    <cacheField name="user_id" numFmtId="0">
      <sharedItems containsSemiMixedTypes="0" containsString="0" containsNumber="1" containsInteger="1" minValue="474832046" maxValue="555449266"/>
    </cacheField>
    <cacheField name="user_se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</r>
  <r>
    <x v="1"/>
    <x v="1"/>
    <x v="1"/>
  </r>
  <r>
    <x v="2"/>
    <x v="2"/>
    <x v="2"/>
  </r>
  <r>
    <x v="3"/>
    <x v="3"/>
    <x v="0"/>
  </r>
  <r>
    <x v="4"/>
    <x v="4"/>
    <x v="0"/>
  </r>
  <r>
    <x v="3"/>
    <x v="5"/>
    <x v="0"/>
  </r>
  <r>
    <x v="5"/>
    <x v="6"/>
    <x v="3"/>
  </r>
  <r>
    <x v="1"/>
    <x v="7"/>
    <x v="4"/>
  </r>
  <r>
    <x v="2"/>
    <x v="8"/>
    <x v="5"/>
  </r>
  <r>
    <x v="4"/>
    <x v="9"/>
    <x v="6"/>
  </r>
  <r>
    <x v="1"/>
    <x v="7"/>
    <x v="7"/>
  </r>
  <r>
    <x v="4"/>
    <x v="10"/>
    <x v="8"/>
  </r>
  <r>
    <x v="1"/>
    <x v="1"/>
    <x v="9"/>
  </r>
  <r>
    <x v="5"/>
    <x v="6"/>
    <x v="0"/>
  </r>
  <r>
    <x v="1"/>
    <x v="1"/>
    <x v="10"/>
  </r>
  <r>
    <x v="1"/>
    <x v="7"/>
    <x v="11"/>
  </r>
  <r>
    <x v="1"/>
    <x v="7"/>
    <x v="12"/>
  </r>
  <r>
    <x v="3"/>
    <x v="11"/>
    <x v="13"/>
  </r>
  <r>
    <x v="6"/>
    <x v="12"/>
    <x v="14"/>
  </r>
  <r>
    <x v="4"/>
    <x v="13"/>
    <x v="0"/>
  </r>
  <r>
    <x v="5"/>
    <x v="6"/>
    <x v="15"/>
  </r>
  <r>
    <x v="2"/>
    <x v="2"/>
    <x v="16"/>
  </r>
  <r>
    <x v="7"/>
    <x v="14"/>
    <x v="17"/>
  </r>
  <r>
    <x v="1"/>
    <x v="7"/>
    <x v="18"/>
  </r>
  <r>
    <x v="3"/>
    <x v="15"/>
    <x v="19"/>
  </r>
  <r>
    <x v="2"/>
    <x v="7"/>
    <x v="20"/>
  </r>
  <r>
    <x v="6"/>
    <x v="12"/>
    <x v="21"/>
  </r>
  <r>
    <x v="8"/>
    <x v="16"/>
    <x v="0"/>
  </r>
  <r>
    <x v="4"/>
    <x v="17"/>
    <x v="0"/>
  </r>
  <r>
    <x v="2"/>
    <x v="18"/>
    <x v="22"/>
  </r>
  <r>
    <x v="7"/>
    <x v="14"/>
    <x v="23"/>
  </r>
  <r>
    <x v="5"/>
    <x v="19"/>
    <x v="0"/>
  </r>
  <r>
    <x v="7"/>
    <x v="14"/>
    <x v="24"/>
  </r>
  <r>
    <x v="1"/>
    <x v="7"/>
    <x v="25"/>
  </r>
  <r>
    <x v="4"/>
    <x v="20"/>
    <x v="0"/>
  </r>
  <r>
    <x v="1"/>
    <x v="7"/>
    <x v="26"/>
  </r>
  <r>
    <x v="1"/>
    <x v="21"/>
    <x v="27"/>
  </r>
  <r>
    <x v="8"/>
    <x v="22"/>
    <x v="0"/>
  </r>
  <r>
    <x v="1"/>
    <x v="7"/>
    <x v="28"/>
  </r>
  <r>
    <x v="1"/>
    <x v="1"/>
    <x v="29"/>
  </r>
  <r>
    <x v="4"/>
    <x v="10"/>
    <x v="30"/>
  </r>
  <r>
    <x v="1"/>
    <x v="7"/>
    <x v="31"/>
  </r>
  <r>
    <x v="1"/>
    <x v="23"/>
    <x v="0"/>
  </r>
  <r>
    <x v="9"/>
    <x v="24"/>
    <x v="0"/>
  </r>
  <r>
    <x v="4"/>
    <x v="25"/>
    <x v="32"/>
  </r>
  <r>
    <x v="6"/>
    <x v="12"/>
    <x v="33"/>
  </r>
  <r>
    <x v="7"/>
    <x v="14"/>
    <x v="34"/>
  </r>
  <r>
    <x v="1"/>
    <x v="7"/>
    <x v="35"/>
  </r>
  <r>
    <x v="2"/>
    <x v="2"/>
    <x v="36"/>
  </r>
  <r>
    <x v="10"/>
    <x v="2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2019-10-01 00:00:00 UTC"/>
    <x v="0"/>
    <n v="44600062"/>
    <n v="2.1038074595953876E+18"/>
    <x v="0"/>
    <x v="0"/>
    <m/>
    <s v="shiseido"/>
    <s v="35.79"/>
    <n v="541312140"/>
    <s v="72d76fde-8bb3-4e00-8c23-a032dfed738c"/>
  </r>
  <r>
    <s v="2019-10-01 00:00:00 UTC"/>
    <x v="0"/>
    <n v="3900821"/>
    <n v="2.0530135523267709E+18"/>
    <x v="1"/>
    <x v="1"/>
    <s v="water_heater"/>
    <s v="aqua"/>
    <s v="33.20"/>
    <n v="554748717"/>
    <s v="9333dfbd-b87a-4708-9857-6336556b0fcc"/>
  </r>
  <r>
    <s v="2019-10-01 00:00:01 UTC"/>
    <x v="0"/>
    <n v="17200506"/>
    <n v="2.0530135597926326E+18"/>
    <x v="2"/>
    <x v="2"/>
    <s v="sofa"/>
    <s v=""/>
    <s v="543.10"/>
    <n v="519107250"/>
    <s v="566511c2-e2e3-422b-b695-cf8e6e792ca8"/>
  </r>
  <r>
    <s v="2019-10-01 00:00:01 UTC"/>
    <x v="0"/>
    <n v="1307067"/>
    <n v="2.0530135589202171E+18"/>
    <x v="3"/>
    <x v="3"/>
    <m/>
    <s v="lenovo"/>
    <s v="251.74"/>
    <n v="550050854"/>
    <s v="7c90fc70-0e80-4590-96f3-13c02c18c713"/>
  </r>
  <r>
    <s v="2019-10-01 00:00:04 UTC"/>
    <x v="0"/>
    <n v="1004237"/>
    <n v="2.0530135556318828E+18"/>
    <x v="4"/>
    <x v="4"/>
    <m/>
    <s v="apple"/>
    <s v="1081.98"/>
    <n v="535871217"/>
    <s v="c6bd7419-2748-4c56-95b4-8cec9ff8b80d"/>
  </r>
  <r>
    <s v="2019-10-01 00:00:05 UTC"/>
    <x v="0"/>
    <n v="1480613"/>
    <n v="2.0530135610928668E+18"/>
    <x v="3"/>
    <x v="5"/>
    <m/>
    <s v="pulser"/>
    <s v="908.62"/>
    <n v="512742880"/>
    <s v="0d0d91c2-c9c2-4e81-90a5-86594dec0db9"/>
  </r>
  <r>
    <s v="2019-10-01 00:00:08 UTC"/>
    <x v="0"/>
    <n v="17300353"/>
    <n v="2.0530135538534976E+18"/>
    <x v="0"/>
    <x v="0"/>
    <m/>
    <s v="creed"/>
    <s v="380.96"/>
    <n v="555447699"/>
    <s v="4fe811e9-91de-46da-90c3-bbd87ed3a65d"/>
  </r>
  <r>
    <s v="2019-10-01 00:00:08 UTC"/>
    <x v="0"/>
    <n v="31500053"/>
    <n v="2.0530135580310246E+18"/>
    <x v="0"/>
    <x v="0"/>
    <m/>
    <s v="luminarc"/>
    <s v="41.16"/>
    <n v="550978835"/>
    <s v="6280d577-25c8-4147-99a7-abc6048498d6"/>
  </r>
  <r>
    <s v="2019-10-01 00:00:10 UTC"/>
    <x v="0"/>
    <n v="28719074"/>
    <n v="2.0530135654801091E+18"/>
    <x v="5"/>
    <x v="6"/>
    <s v="keds"/>
    <s v="baden"/>
    <s v="102.71"/>
    <n v="520571932"/>
    <s v="ac1cd4e5-a3ce-4224-a2d7-ff660a105880"/>
  </r>
  <r>
    <s v="2019-10-01 00:00:11 UTC"/>
    <x v="0"/>
    <n v="1004545"/>
    <n v="2.0530135556318828E+18"/>
    <x v="4"/>
    <x v="4"/>
    <m/>
    <s v="huawei"/>
    <s v="566.01"/>
    <n v="537918940"/>
    <s v="406c46ed-90a4-4787-a43b-59a410c1a5fb"/>
  </r>
  <r>
    <s v="2019-10-01 00:00:11 UTC"/>
    <x v="0"/>
    <n v="2900536"/>
    <n v="2.0530135547762445E+18"/>
    <x v="1"/>
    <x v="7"/>
    <s v="microwave"/>
    <s v="elenberg"/>
    <s v="51.46"/>
    <n v="555158050"/>
    <s v="b5bdd0b3-4ca2-4c55-939e-9ce44bb50abd"/>
  </r>
  <r>
    <s v="2019-10-01 00:00:11 UTC"/>
    <x v="0"/>
    <n v="1005011"/>
    <n v="2.0530135556318828E+18"/>
    <x v="4"/>
    <x v="4"/>
    <m/>
    <s v="samsung"/>
    <s v="900.64"/>
    <n v="530282093"/>
    <s v="50a293fb-5940-41b2-baf3-17af0e812101"/>
  </r>
  <r>
    <s v="2019-10-01 00:00:13 UTC"/>
    <x v="0"/>
    <n v="3900746"/>
    <n v="2.0530135523267709E+18"/>
    <x v="1"/>
    <x v="1"/>
    <s v="water_heater"/>
    <s v="haier"/>
    <s v="102.38"/>
    <n v="555444559"/>
    <s v="98b88fa0-d8fa-4b9d-8a71-3dd403afab85"/>
  </r>
  <r>
    <s v="2019-10-01 00:00:15 UTC"/>
    <x v="0"/>
    <n v="44600062"/>
    <n v="2.1038074595953876E+18"/>
    <x v="0"/>
    <x v="0"/>
    <m/>
    <s v="shiseido"/>
    <s v="35.79"/>
    <n v="541312140"/>
    <s v="72d76fde-8bb3-4e00-8c23-a032dfed738c"/>
  </r>
  <r>
    <s v="2019-10-01 00:00:16 UTC"/>
    <x v="0"/>
    <n v="13500240"/>
    <n v="2.0530135570998892E+18"/>
    <x v="2"/>
    <x v="8"/>
    <s v="bed"/>
    <s v="brw"/>
    <s v="93.18"/>
    <n v="555446365"/>
    <s v="7f0062d8-ead0-4e0a-96f6-43a0b79a2fc4"/>
  </r>
  <r>
    <s v="2019-10-01 00:00:17 UTC"/>
    <x v="0"/>
    <n v="23100006"/>
    <n v="2.0530135616381263E+18"/>
    <x v="0"/>
    <x v="0"/>
    <m/>
    <s v=""/>
    <s v="357.79"/>
    <n v="513642368"/>
    <s v="17566c27-0a8f-4506-9f30-c6a2ccbf583b"/>
  </r>
  <r>
    <s v="2019-10-01 00:00:18 UTC"/>
    <x v="0"/>
    <n v="1801995"/>
    <n v="2.0530135544155343E+18"/>
    <x v="4"/>
    <x v="9"/>
    <s v="tv"/>
    <s v="haier"/>
    <s v="193.03"/>
    <n v="537192226"/>
    <s v="e3151795-c355-4efa-acf6-e1fe1bebeee5"/>
  </r>
  <r>
    <s v="2019-10-01 00:00:18 UTC"/>
    <x v="0"/>
    <n v="10900029"/>
    <n v="2.0530135550698458E+18"/>
    <x v="1"/>
    <x v="7"/>
    <s v="mixer"/>
    <s v="bosch"/>
    <s v="58.95"/>
    <n v="519528062"/>
    <s v="901b9e3c-3f8f-4147-a442-c25d5c5ed332"/>
  </r>
  <r>
    <s v="2019-10-01 00:00:19 UTC"/>
    <x v="0"/>
    <n v="1306631"/>
    <n v="2.0530135589202171E+18"/>
    <x v="3"/>
    <x v="3"/>
    <m/>
    <s v="hp"/>
    <s v="580.89"/>
    <n v="550050854"/>
    <s v="7c90fc70-0e80-4590-96f3-13c02c18c713"/>
  </r>
  <r>
    <s v="2019-10-01 00:00:19 UTC"/>
    <x v="0"/>
    <n v="1005135"/>
    <n v="2.0530135556318828E+18"/>
    <x v="4"/>
    <x v="4"/>
    <m/>
    <s v="apple"/>
    <s v="1747.79"/>
    <n v="535871217"/>
    <s v="c6bd7419-2748-4c56-95b4-8cec9ff8b80d"/>
  </r>
  <r>
    <s v="2019-10-01 00:00:20 UTC"/>
    <x v="0"/>
    <n v="1003306"/>
    <n v="2.0530135556318828E+18"/>
    <x v="4"/>
    <x v="4"/>
    <m/>
    <s v="apple"/>
    <s v="588.77"/>
    <n v="555446831"/>
    <s v="6ec635da-ea15-4a5d-96b4-c8ca9d38f89f"/>
  </r>
  <r>
    <s v="2019-10-01 00:00:20 UTC"/>
    <x v="0"/>
    <n v="4803399"/>
    <n v="2.053013554658804E+18"/>
    <x v="4"/>
    <x v="10"/>
    <s v="headphone"/>
    <s v="jbl"/>
    <s v="33.21"/>
    <n v="555428858"/>
    <s v="8a6afed4-77f8-40c9-8e76-e062b28216ce"/>
  </r>
  <r>
    <s v="2019-10-01 00:00:22 UTC"/>
    <x v="0"/>
    <n v="1480714"/>
    <n v="2.0530135610928668E+18"/>
    <x v="3"/>
    <x v="5"/>
    <m/>
    <s v="pulser"/>
    <s v="921.49"/>
    <n v="512742880"/>
    <s v="0d0d91c2-c9c2-4e81-90a5-86594dec0db9"/>
  </r>
  <r>
    <s v="2019-10-01 00:00:23 UTC"/>
    <x v="0"/>
    <n v="1004739"/>
    <n v="2.0530135556318828E+18"/>
    <x v="4"/>
    <x v="4"/>
    <m/>
    <s v="xiaomi"/>
    <s v="197.55"/>
    <n v="519530528"/>
    <s v="9882d21f-2c5f-496b-90d4-a1503edb6562"/>
  </r>
  <r>
    <s v="2019-10-01 00:00:23 UTC"/>
    <x v="0"/>
    <n v="6200260"/>
    <n v="2.0530135522932165E+18"/>
    <x v="1"/>
    <x v="1"/>
    <s v="air_heater"/>
    <s v="midea"/>
    <s v="47.62"/>
    <n v="538645907"/>
    <s v="7d9a8784-7b6c-426e-9924-9f688812fd71"/>
  </r>
  <r>
    <s v="2019-10-01 00:00:24 UTC"/>
    <x v="0"/>
    <n v="1003306"/>
    <n v="2.0530135556318828E+18"/>
    <x v="4"/>
    <x v="4"/>
    <m/>
    <s v="apple"/>
    <s v="588.77"/>
    <n v="555446831"/>
    <s v="6ec635da-ea15-4a5d-96b4-c8ca9d38f89f"/>
  </r>
  <r>
    <s v="2019-10-01 00:00:24 UTC"/>
    <x v="0"/>
    <n v="34700031"/>
    <n v="2.0617179374205018E+18"/>
    <x v="0"/>
    <x v="0"/>
    <m/>
    <s v=""/>
    <s v="151.87"/>
    <n v="539512263"/>
    <s v="f27a45f8-fb98-459a-96a6-45271f56a987"/>
  </r>
  <r>
    <s v="2019-10-01 00:00:25 UTC"/>
    <x v="0"/>
    <n v="3900990"/>
    <n v="2.0530135523267709E+18"/>
    <x v="1"/>
    <x v="1"/>
    <s v="water_heater"/>
    <s v="ariston"/>
    <s v="122.18"/>
    <n v="554748717"/>
    <s v="5459fbe4-2aa5-42b9-9064-05f853218fe0"/>
  </r>
  <r>
    <s v="2019-10-01 00:00:25 UTC"/>
    <x v="0"/>
    <n v="27500014"/>
    <n v="2.0530135546923584E+18"/>
    <x v="0"/>
    <x v="0"/>
    <m/>
    <s v="redmond"/>
    <s v="37.98"/>
    <n v="555217733"/>
    <s v="74d40a28-41f9-4325-bbae-b179bd2c0a38"/>
  </r>
  <r>
    <s v="2019-10-01 00:00:25 UTC"/>
    <x v="0"/>
    <n v="19001139"/>
    <n v="2.0530135572257183E+18"/>
    <x v="0"/>
    <x v="0"/>
    <m/>
    <s v="gran-stone"/>
    <s v="67.58"/>
    <n v="525734504"/>
    <s v="83f584ed-c7f7-442e-8ae9-713cb27fdece"/>
  </r>
  <r>
    <s v="2019-10-01 00:00:26 UTC"/>
    <x v="0"/>
    <n v="28719071"/>
    <n v="2.0530135654801091E+18"/>
    <x v="5"/>
    <x v="6"/>
    <s v="keds"/>
    <s v="baden"/>
    <s v="102.71"/>
    <n v="520571932"/>
    <s v="ac1cd4e5-a3ce-4224-a2d7-ff660a105880"/>
  </r>
  <r>
    <s v="2019-10-01 00:00:26 UTC"/>
    <x v="0"/>
    <n v="13500046"/>
    <n v="2.0530135570998892E+18"/>
    <x v="2"/>
    <x v="8"/>
    <s v="bed"/>
    <s v=""/>
    <s v="60.75"/>
    <n v="555446365"/>
    <s v="7f0062d8-ead0-4e0a-96f6-43a0b79a2fc4"/>
  </r>
  <r>
    <s v="2019-10-01 00:00:27 UTC"/>
    <x v="0"/>
    <n v="31501072"/>
    <n v="2.0530135580310246E+18"/>
    <x v="0"/>
    <x v="0"/>
    <m/>
    <s v=""/>
    <s v="165.64"/>
    <n v="550978835"/>
    <s v="6280d577-25c8-4147-99a7-abc6048498d6"/>
  </r>
  <r>
    <s v="2019-10-01 00:00:27 UTC"/>
    <x v="0"/>
    <n v="10800001"/>
    <n v="2.0530135549943483E+18"/>
    <x v="0"/>
    <x v="0"/>
    <m/>
    <s v="maxwell"/>
    <s v="32.92"/>
    <n v="539194858"/>
    <s v="5fe9d0a0-0de6-47de-a55a-eae9f89475cd"/>
  </r>
  <r>
    <s v="2019-10-01 00:00:28 UTC"/>
    <x v="0"/>
    <n v="28600026"/>
    <n v="2.0530135582826829E+18"/>
    <x v="0"/>
    <x v="0"/>
    <m/>
    <s v=""/>
    <s v="399.73"/>
    <n v="555447224"/>
    <s v="889da81c-2cfc-4df6-a038-ed436c79ee80"/>
  </r>
  <r>
    <s v="2019-10-01 00:00:28 UTC"/>
    <x v="0"/>
    <n v="26200591"/>
    <n v="2.0530135636933353E+18"/>
    <x v="0"/>
    <x v="0"/>
    <m/>
    <s v=""/>
    <s v="203.35"/>
    <n v="548449430"/>
    <s v="99617d1c-1b5a-42f8-99f1-42ad83a6155f"/>
  </r>
  <r>
    <s v="2019-10-01 00:00:28 UTC"/>
    <x v="0"/>
    <n v="28714755"/>
    <n v="2.0530135652284508E+18"/>
    <x v="5"/>
    <x v="6"/>
    <m/>
    <s v="respect"/>
    <s v="51.22"/>
    <n v="555447570"/>
    <s v="99877fbe-d5a8-475e-a662-66bc9d29b6f8"/>
  </r>
  <r>
    <s v="2019-10-01 00:00:30 UTC"/>
    <x v="0"/>
    <n v="3701388"/>
    <n v="2.0530135659834255E+18"/>
    <x v="1"/>
    <x v="1"/>
    <s v="vacuum"/>
    <s v="dauscher"/>
    <s v="33.21"/>
    <n v="515342595"/>
    <s v="0e30e1c0-4d3e-4e1a-90e3-ab93b5f5c1a2"/>
  </r>
  <r>
    <s v="2019-10-01 00:00:31 UTC"/>
    <x v="0"/>
    <n v="3900746"/>
    <n v="2.0530135523267709E+18"/>
    <x v="1"/>
    <x v="1"/>
    <s v="water_heater"/>
    <s v="haier"/>
    <s v="102.38"/>
    <n v="555444559"/>
    <s v="98b88fa0-d8fa-4b9d-8a71-3dd403afab85"/>
  </r>
  <r>
    <s v="2019-10-01 00:00:31 UTC"/>
    <x v="0"/>
    <n v="28718079"/>
    <n v="2.0530135653626685E+18"/>
    <x v="5"/>
    <x v="6"/>
    <s v="keds"/>
    <s v="respect"/>
    <s v="66.67"/>
    <n v="545323115"/>
    <s v="75fb5d0c-e907-4293-9c87-2419c2a7709d"/>
  </r>
  <r>
    <s v="2019-10-01 00:00:33 UTC"/>
    <x v="0"/>
    <n v="2700239"/>
    <n v="2.0530135639114391E+18"/>
    <x v="1"/>
    <x v="7"/>
    <s v="refrigerators"/>
    <s v="atlant"/>
    <s v="283.12"/>
    <n v="521242564"/>
    <s v="f102dd9b-1cbc-4271-b1f8-a34548d02ec3"/>
  </r>
  <r>
    <s v="2019-10-01 00:00:33 UTC"/>
    <x v="0"/>
    <n v="28717908"/>
    <n v="2.0530135657820989E+18"/>
    <x v="5"/>
    <x v="6"/>
    <m/>
    <s v="burgerschuhe"/>
    <s v="102.45"/>
    <n v="513798668"/>
    <s v="2034798f-43f2-8bcb-b169-c5f04a7a5a4f"/>
  </r>
  <r>
    <s v="2019-10-01 00:00:34 UTC"/>
    <x v="0"/>
    <n v="26200591"/>
    <n v="2.0530135636933353E+18"/>
    <x v="0"/>
    <x v="0"/>
    <m/>
    <s v=""/>
    <s v="203.35"/>
    <n v="555447748"/>
    <s v="b50d1ae8-1948-4517-8460-09b7601ceef6"/>
  </r>
  <r>
    <s v="2019-10-01 00:00:35 UTC"/>
    <x v="0"/>
    <n v="3701244"/>
    <n v="2.0530135659834255E+18"/>
    <x v="1"/>
    <x v="1"/>
    <s v="vacuum"/>
    <s v="elenberg"/>
    <s v="33.44"/>
    <n v="515535834"/>
    <s v="d90a6f2f-0d0f-47cf-9fe9-62db93dffdb9"/>
  </r>
  <r>
    <s v="2019-10-01 00:00:35 UTC"/>
    <x v="0"/>
    <n v="4300070"/>
    <n v="2.0530135523854912E+18"/>
    <x v="0"/>
    <x v="0"/>
    <m/>
    <s v="timberk"/>
    <s v="38.59"/>
    <n v="544648245"/>
    <s v="bb8e28c8-d11f-428a-95e7-056e974fe835"/>
  </r>
  <r>
    <s v="2019-10-01 00:00:35 UTC"/>
    <x v="0"/>
    <n v="3601505"/>
    <n v="2.0530135638107758E+18"/>
    <x v="1"/>
    <x v="7"/>
    <s v="washer"/>
    <s v="samsung"/>
    <s v="463.15"/>
    <n v="526631741"/>
    <s v="5ec9bd77-beef-443e-b987-62ffb55b8132"/>
  </r>
  <r>
    <s v="2019-10-01 00:00:36 UTC"/>
    <x v="0"/>
    <n v="12712064"/>
    <n v="2.0530135535598963E+18"/>
    <x v="0"/>
    <x v="0"/>
    <m/>
    <s v="triangle"/>
    <s v="30.89"/>
    <n v="515454339"/>
    <s v="828dbd8e-8683-409b-aef6-6a94ac983b45"/>
  </r>
  <r>
    <s v="2019-10-01 00:00:36 UTC"/>
    <x v="0"/>
    <n v="3600575"/>
    <n v="2.0530135638107758E+18"/>
    <x v="1"/>
    <x v="7"/>
    <s v="washer"/>
    <s v="hotpoint-ariston"/>
    <s v="275.37"/>
    <n v="554754045"/>
    <s v="bd0302ef-c5ca-4b6a-b916-95cc2840c72c"/>
  </r>
  <r>
    <s v="2019-10-01 00:00:36 UTC"/>
    <x v="0"/>
    <n v="2900475"/>
    <n v="2.0530135547762445E+18"/>
    <x v="1"/>
    <x v="7"/>
    <s v="microwave"/>
    <s v="gorenje"/>
    <s v="295.99"/>
    <n v="533078094"/>
    <s v="6eaaf55a-7bbe-4b3d-95a8-f3b3e31c39c8"/>
  </r>
  <r>
    <s v="2019-10-01 00:00:36 UTC"/>
    <x v="0"/>
    <n v="1004767"/>
    <n v="2.0530135556318828E+18"/>
    <x v="4"/>
    <x v="4"/>
    <m/>
    <s v="samsung"/>
    <s v="254.82"/>
    <n v="512558158"/>
    <s v="9a206ba2-37c7-4354-9d31-37ff3bb297ed"/>
  </r>
  <r>
    <s v="2019-10-01 00:00:37 UTC"/>
    <x v="0"/>
    <n v="1701111"/>
    <n v="2.053013553031414E+18"/>
    <x v="3"/>
    <x v="11"/>
    <s v="monitor"/>
    <s v="acer"/>
    <s v="514.79"/>
    <n v="547028884"/>
    <s v="3ea7c620-a8d7-45c5-9ced-2e9874e2f549"/>
  </r>
  <r>
    <s v="2019-10-01 00:00:41 UTC"/>
    <x v="0"/>
    <n v="1003141"/>
    <n v="2.0530135556318828E+18"/>
    <x v="4"/>
    <x v="4"/>
    <m/>
    <s v="apple"/>
    <s v="382.97"/>
    <n v="551377651"/>
    <s v="ca11a570-47da-4630-898b-9a03127703da"/>
  </r>
  <r>
    <s v="2019-10-01 00:00:42 UTC"/>
    <x v="0"/>
    <n v="4803399"/>
    <n v="2.053013554658804E+18"/>
    <x v="4"/>
    <x v="10"/>
    <s v="headphone"/>
    <s v="jbl"/>
    <s v="33.21"/>
    <n v="555428858"/>
    <s v="8a6afed4-77f8-40c9-8e76-e062b28216ce"/>
  </r>
  <r>
    <s v="2019-10-01 00:00:42 UTC"/>
    <x v="0"/>
    <n v="26400291"/>
    <n v="2.0530135636513923E+18"/>
    <x v="0"/>
    <x v="0"/>
    <m/>
    <s v="lucente"/>
    <s v="188.94"/>
    <n v="551331813"/>
    <s v="19ded3e3-823b-4f51-ad00-ab84f364f5ef"/>
  </r>
  <r>
    <s v="2019-10-01 00:00:43 UTC"/>
    <x v="0"/>
    <n v="1005135"/>
    <n v="2.0530135556318828E+18"/>
    <x v="4"/>
    <x v="4"/>
    <m/>
    <s v="apple"/>
    <s v="1747.79"/>
    <n v="535871217"/>
    <s v="c6bd7419-2748-4c56-95b4-8cec9ff8b80d"/>
  </r>
  <r>
    <s v="2019-10-01 00:00:44 UTC"/>
    <x v="0"/>
    <n v="23100006"/>
    <n v="2.0530135616381263E+18"/>
    <x v="0"/>
    <x v="0"/>
    <m/>
    <s v=""/>
    <s v="357.79"/>
    <n v="513642368"/>
    <s v="17566c27-0a8f-4506-9f30-c6a2ccbf583b"/>
  </r>
  <r>
    <s v="2019-10-01 00:00:44 UTC"/>
    <x v="0"/>
    <n v="31501163"/>
    <n v="2.0530135580310246E+18"/>
    <x v="0"/>
    <x v="0"/>
    <m/>
    <s v="luminarc"/>
    <s v="128.45"/>
    <n v="550978835"/>
    <s v="6280d577-25c8-4147-99a7-abc6048498d6"/>
  </r>
  <r>
    <s v="2019-10-01 00:00:44 UTC"/>
    <x v="0"/>
    <n v="1002544"/>
    <n v="2.0530135556318828E+18"/>
    <x v="4"/>
    <x v="4"/>
    <m/>
    <s v="apple"/>
    <s v="464.13"/>
    <n v="532085144"/>
    <s v="77ae546a-542b-414c-a01b-c5ceca7e99cf"/>
  </r>
  <r>
    <s v="2019-10-01 00:00:44 UTC"/>
    <x v="0"/>
    <n v="26500313"/>
    <n v="2.053013563550729E+18"/>
    <x v="0"/>
    <x v="0"/>
    <m/>
    <s v="lucente"/>
    <s v="267.19"/>
    <n v="525856698"/>
    <s v="f72ea16b-4ec3-44f8-8fcd-35d89984b744"/>
  </r>
  <r>
    <s v="2019-10-01 00:00:46 UTC"/>
    <x v="0"/>
    <n v="13500041"/>
    <n v="2.0530135570998892E+18"/>
    <x v="2"/>
    <x v="8"/>
    <s v="bed"/>
    <s v="brw"/>
    <s v="80.31"/>
    <n v="555446365"/>
    <s v="7f0062d8-ead0-4e0a-96f6-43a0b79a2fc4"/>
  </r>
  <r>
    <s v="2019-10-01 00:00:46 UTC"/>
    <x v="0"/>
    <n v="4100126"/>
    <n v="2.0530135612186959E+18"/>
    <x v="0"/>
    <x v="0"/>
    <m/>
    <s v="sony"/>
    <s v="326.62"/>
    <n v="519885473"/>
    <s v="b70cb218-db90-4011-b582-0bd237109df1"/>
  </r>
  <r>
    <s v="2019-10-01 00:00:50 UTC"/>
    <x v="0"/>
    <n v="19000296"/>
    <n v="2.0530135572257183E+18"/>
    <x v="0"/>
    <x v="0"/>
    <m/>
    <s v="gran-stone"/>
    <s v="64.93"/>
    <n v="525734504"/>
    <s v="83f584ed-c7f7-442e-8ae9-713cb27fdece"/>
  </r>
  <r>
    <s v="2019-10-01 00:00:50 UTC"/>
    <x v="0"/>
    <n v="28717211"/>
    <n v="2.0530135658827622E+18"/>
    <x v="0"/>
    <x v="0"/>
    <m/>
    <s v="respect"/>
    <s v="76.96"/>
    <n v="555447577"/>
    <s v="4337a670-6520-4159-aff4-fd620d2599f9"/>
  </r>
  <r>
    <s v="2019-10-01 00:00:50 UTC"/>
    <x v="0"/>
    <n v="1005105"/>
    <n v="2.0530135556318828E+18"/>
    <x v="4"/>
    <x v="4"/>
    <m/>
    <s v="apple"/>
    <s v="1415.48"/>
    <n v="529755884"/>
    <s v="0b828fb6-99bd-4d26-beb3-3021f5d6102c"/>
  </r>
  <r>
    <s v="2019-10-01 00:00:50 UTC"/>
    <x v="0"/>
    <n v="1307135"/>
    <n v="2.0530135589202171E+18"/>
    <x v="3"/>
    <x v="3"/>
    <m/>
    <s v="hp"/>
    <s v="320.35"/>
    <n v="542378517"/>
    <s v="244570b9-ebb4-4d4a-b63a-653225d975d5"/>
  </r>
  <r>
    <s v="2019-10-01 00:00:51 UTC"/>
    <x v="0"/>
    <n v="27500014"/>
    <n v="2.0530135546923584E+18"/>
    <x v="0"/>
    <x v="0"/>
    <m/>
    <s v="redmond"/>
    <s v="37.98"/>
    <n v="555217733"/>
    <s v="74d40a28-41f9-4325-bbae-b179bd2c0a38"/>
  </r>
  <r>
    <s v="2019-10-01 00:00:55 UTC"/>
    <x v="0"/>
    <n v="1004659"/>
    <n v="2.0530135556318828E+18"/>
    <x v="4"/>
    <x v="4"/>
    <m/>
    <s v="samsung"/>
    <s v="787.18"/>
    <n v="512558158"/>
    <s v="9a206ba2-37c7-4354-9d31-37ff3bb297ed"/>
  </r>
  <r>
    <s v="2019-10-01 00:00:56 UTC"/>
    <x v="0"/>
    <n v="4804295"/>
    <n v="2.053013554658804E+18"/>
    <x v="4"/>
    <x v="10"/>
    <s v="headphone"/>
    <s v="xiaomi"/>
    <s v="23.13"/>
    <n v="541366014"/>
    <s v="6d8ce6fb-2953-4e95-96fe-b40f1ec50ba8"/>
  </r>
  <r>
    <s v="2019-10-01 00:00:57 UTC"/>
    <x v="0"/>
    <n v="1004873"/>
    <n v="2.0530135556318828E+18"/>
    <x v="4"/>
    <x v="4"/>
    <m/>
    <s v="samsung"/>
    <s v="388.81"/>
    <n v="555447651"/>
    <s v="c3240a5e-6cb8-4d78-9732-a63c608444ef"/>
  </r>
  <r>
    <s v="2019-10-01 00:00:57 UTC"/>
    <x v="0"/>
    <n v="1005073"/>
    <n v="2.0530135556318828E+18"/>
    <x v="4"/>
    <x v="4"/>
    <m/>
    <s v="samsung"/>
    <s v="1207.71"/>
    <n v="543427258"/>
    <s v="4fc3e61d-5f94-45bb-82dc-ac77f59b5870"/>
  </r>
  <r>
    <s v="2019-10-01 00:00:58 UTC"/>
    <x v="0"/>
    <n v="4802639"/>
    <n v="2.053013554658804E+18"/>
    <x v="4"/>
    <x v="10"/>
    <s v="headphone"/>
    <s v="sony"/>
    <s v="218.77"/>
    <n v="514808401"/>
    <s v="1877639d-46a4-44f8-bae9-a14456952240"/>
  </r>
  <r>
    <s v="2019-10-01 00:01:00 UTC"/>
    <x v="0"/>
    <n v="3900930"/>
    <n v="2.0530135523267709E+18"/>
    <x v="1"/>
    <x v="1"/>
    <s v="water_heater"/>
    <s v="teploross"/>
    <s v="90.32"/>
    <n v="555444559"/>
    <s v="98b88fa0-d8fa-4b9d-8a71-3dd403afab85"/>
  </r>
  <r>
    <s v="2019-10-01 00:01:00 UTC"/>
    <x v="0"/>
    <n v="3701062"/>
    <n v="2.0530135659834255E+18"/>
    <x v="1"/>
    <x v="1"/>
    <s v="vacuum"/>
    <s v="gorenje"/>
    <s v="90.07"/>
    <n v="515342595"/>
    <s v="0e30e1c0-4d3e-4e1a-90e3-ab93b5f5c1a2"/>
  </r>
  <r>
    <s v="2019-10-01 00:01:00 UTC"/>
    <x v="0"/>
    <n v="4300262"/>
    <n v="2.0530135523854912E+18"/>
    <x v="0"/>
    <x v="0"/>
    <m/>
    <s v="vitek"/>
    <s v="72.00"/>
    <n v="523239174"/>
    <s v="464a96b0-03ee-420d-92fb-643469379b89"/>
  </r>
  <r>
    <s v="2019-10-01 00:01:02 UTC"/>
    <x v="0"/>
    <n v="27500015"/>
    <n v="2.0530135546923584E+18"/>
    <x v="0"/>
    <x v="0"/>
    <m/>
    <s v="kelli"/>
    <s v="36.60"/>
    <n v="555217733"/>
    <s v="74d40a28-41f9-4325-bbae-b179bd2c0a38"/>
  </r>
  <r>
    <s v="2019-10-01 00:01:02 UTC"/>
    <x v="0"/>
    <n v="10900026"/>
    <n v="2.0530135550698458E+18"/>
    <x v="1"/>
    <x v="7"/>
    <s v="mixer"/>
    <s v="panasonic"/>
    <s v="40.80"/>
    <n v="514080443"/>
    <s v="b65b8d08-14af-496c-94cb-44886c6a96d5"/>
  </r>
  <r>
    <s v="2019-10-01 00:01:04 UTC"/>
    <x v="0"/>
    <n v="1004870"/>
    <n v="2.0530135556318828E+18"/>
    <x v="4"/>
    <x v="4"/>
    <m/>
    <s v="samsung"/>
    <s v="286.86"/>
    <n v="516489361"/>
    <s v="7d6d03fb-39d6-4143-8694-981a550acaaa"/>
  </r>
  <r>
    <s v="2019-10-01 00:01:05 UTC"/>
    <x v="0"/>
    <n v="1306083"/>
    <n v="2.0530135589202171E+18"/>
    <x v="3"/>
    <x v="3"/>
    <m/>
    <s v="hp"/>
    <s v="1512.78"/>
    <n v="550050854"/>
    <s v="7c90fc70-0e80-4590-96f3-13c02c18c713"/>
  </r>
  <r>
    <s v="2019-10-01 00:01:06 UTC"/>
    <x v="0"/>
    <n v="1307004"/>
    <n v="2.0530135589202171E+18"/>
    <x v="3"/>
    <x v="3"/>
    <m/>
    <s v="lenovo"/>
    <s v="290.61"/>
    <n v="542378517"/>
    <s v="244570b9-ebb4-4d4a-b63a-653225d975d5"/>
  </r>
  <r>
    <s v="2019-10-01 00:01:06 UTC"/>
    <x v="0"/>
    <n v="1004856"/>
    <n v="2.0530135556318828E+18"/>
    <x v="4"/>
    <x v="4"/>
    <m/>
    <s v="samsung"/>
    <s v="130.76"/>
    <n v="555447788"/>
    <s v="94c1a98c-41a3-401e-ad99-439beac4495c"/>
  </r>
  <r>
    <s v="2019-10-01 00:01:07 UTC"/>
    <x v="0"/>
    <n v="27700113"/>
    <n v="2.0530135600862339E+18"/>
    <x v="6"/>
    <x v="12"/>
    <s v="pump"/>
    <s v="leo"/>
    <s v="48.90"/>
    <n v="515630204"/>
    <s v="f9cc0313-5572-4894-a4eb-45d855f064cc"/>
  </r>
  <r>
    <s v="2019-10-01 00:01:08 UTC"/>
    <x v="0"/>
    <n v="1004659"/>
    <n v="2.0530135556318828E+18"/>
    <x v="4"/>
    <x v="4"/>
    <m/>
    <s v="samsung"/>
    <s v="787.18"/>
    <n v="512558158"/>
    <s v="9a206ba2-37c7-4354-9d31-37ff3bb297ed"/>
  </r>
  <r>
    <s v="2019-10-01 00:01:09 UTC"/>
    <x v="0"/>
    <n v="15100337"/>
    <n v="2.0530135570243917E+18"/>
    <x v="0"/>
    <x v="0"/>
    <m/>
    <s v=""/>
    <s v="257.15"/>
    <n v="519107250"/>
    <s v="566511c2-e2e3-422b-b695-cf8e6e792ca8"/>
  </r>
  <r>
    <s v="2019-10-01 00:01:10 UTC"/>
    <x v="0"/>
    <n v="4100126"/>
    <n v="2.0530135612186959E+18"/>
    <x v="0"/>
    <x v="0"/>
    <m/>
    <s v="sony"/>
    <s v="326.62"/>
    <n v="519885473"/>
    <s v="b70cb218-db90-4011-b582-0bd237109df1"/>
  </r>
  <r>
    <s v="2019-10-01 00:01:11 UTC"/>
    <x v="0"/>
    <n v="1004836"/>
    <n v="2.0530135556318828E+18"/>
    <x v="4"/>
    <x v="4"/>
    <m/>
    <s v="samsung"/>
    <s v="241.19"/>
    <n v="546259103"/>
    <s v="6e2984c8-502e-4fe7-bbba-34087f760175"/>
  </r>
  <r>
    <s v="2019-10-01 00:01:12 UTC"/>
    <x v="0"/>
    <n v="26500144"/>
    <n v="2.053013563550729E+18"/>
    <x v="0"/>
    <x v="0"/>
    <m/>
    <s v="lucente"/>
    <s v="259.21"/>
    <n v="525856698"/>
    <s v="f72ea16b-4ec3-44f8-8fcd-35d89984b744"/>
  </r>
  <r>
    <s v="2019-10-01 00:01:14 UTC"/>
    <x v="0"/>
    <n v="1004659"/>
    <n v="2.0530135556318828E+18"/>
    <x v="4"/>
    <x v="4"/>
    <m/>
    <s v="samsung"/>
    <s v="787.18"/>
    <n v="512558158"/>
    <s v="9a206ba2-37c7-4354-9d31-37ff3bb297ed"/>
  </r>
  <r>
    <s v="2019-10-01 00:01:14 UTC"/>
    <x v="0"/>
    <n v="32601078"/>
    <n v="2.0530135665874043E+18"/>
    <x v="0"/>
    <x v="0"/>
    <m/>
    <s v="okuma"/>
    <s v="32.18"/>
    <n v="513696314"/>
    <s v="1c073854-b838-4cf9-bfe9-b30b742b1751"/>
  </r>
  <r>
    <s v="2019-10-01 00:01:15 UTC"/>
    <x v="0"/>
    <n v="1801555"/>
    <n v="2.0530135544155343E+18"/>
    <x v="4"/>
    <x v="9"/>
    <s v="tv"/>
    <s v="lg"/>
    <s v="462.25"/>
    <n v="537918940"/>
    <s v="406c46ed-90a4-4787-a43b-59a410c1a5fb"/>
  </r>
  <r>
    <s v="2019-10-01 00:01:16 UTC"/>
    <x v="0"/>
    <n v="1004497"/>
    <n v="2.0530135556318828E+18"/>
    <x v="4"/>
    <x v="4"/>
    <m/>
    <s v="nokia"/>
    <s v="159.33"/>
    <n v="550859983"/>
    <s v="4718c88d-1892-4a5f-931a-f61ad7a20459"/>
  </r>
  <r>
    <s v="2019-10-01 00:01:17 UTC"/>
    <x v="0"/>
    <n v="50500080"/>
    <n v="2.1274254381909284E+18"/>
    <x v="0"/>
    <x v="0"/>
    <m/>
    <s v="krause"/>
    <s v="77.69"/>
    <n v="513642368"/>
    <s v="17566c27-0a8f-4506-9f30-c6a2ccbf583b"/>
  </r>
  <r>
    <s v="2019-10-01 00:01:17 UTC"/>
    <x v="0"/>
    <n v="1004856"/>
    <n v="2.0530135556318828E+18"/>
    <x v="4"/>
    <x v="4"/>
    <m/>
    <s v="samsung"/>
    <s v="130.76"/>
    <n v="515757896"/>
    <s v="4938043e-e50f-44ad-944d-958d04df62d6"/>
  </r>
  <r>
    <s v="2019-10-01 00:01:21 UTC"/>
    <x v="0"/>
    <n v="28708392"/>
    <n v="2.0530135650690673E+18"/>
    <x v="5"/>
    <x v="6"/>
    <s v="keds"/>
    <s v="strobbs"/>
    <s v="31.92"/>
    <n v="555447570"/>
    <s v="99877fbe-d5a8-475e-a662-66bc9d29b6f8"/>
  </r>
  <r>
    <s v="2019-10-01 00:01:23 UTC"/>
    <x v="0"/>
    <n v="10900026"/>
    <n v="2.0530135550698458E+18"/>
    <x v="1"/>
    <x v="7"/>
    <s v="mixer"/>
    <s v="panasonic"/>
    <s v="40.80"/>
    <n v="514080443"/>
    <s v="b65b8d08-14af-496c-94cb-44886c6a96d5"/>
  </r>
  <r>
    <s v="2019-10-01 00:01:24 UTC"/>
    <x v="0"/>
    <n v="34700023"/>
    <n v="2.0617179374205018E+18"/>
    <x v="0"/>
    <x v="0"/>
    <m/>
    <s v=""/>
    <s v="109.40"/>
    <n v="539512263"/>
    <s v="f27a45f8-fb98-459a-96a6-45271f56a987"/>
  </r>
  <r>
    <s v="2019-10-01 00:01:24 UTC"/>
    <x v="0"/>
    <n v="1004785"/>
    <n v="2.0530135556318828E+18"/>
    <x v="4"/>
    <x v="4"/>
    <m/>
    <s v="huawei"/>
    <s v="278.55"/>
    <n v="514336739"/>
    <s v="cccc58c1-4986-4d08-b595-d837c0c7d514"/>
  </r>
  <r>
    <s v="2019-10-01 00:01:25 UTC"/>
    <x v="0"/>
    <n v="3900990"/>
    <n v="2.0530135523267709E+18"/>
    <x v="1"/>
    <x v="1"/>
    <s v="water_heater"/>
    <s v="ariston"/>
    <s v="122.18"/>
    <n v="554748717"/>
    <s v="5459fbe4-2aa5-42b9-9064-05f853218fe0"/>
  </r>
  <r>
    <s v="2019-10-01 00:01:26 UTC"/>
    <x v="0"/>
    <n v="15100008"/>
    <n v="2.0530135570243917E+18"/>
    <x v="0"/>
    <x v="0"/>
    <m/>
    <s v="bts"/>
    <s v="488.82"/>
    <n v="519107250"/>
    <s v="566511c2-e2e3-422b-b695-cf8e6e792ca8"/>
  </r>
  <r>
    <s v="2019-10-01 00:01:27 UTC"/>
    <x v="0"/>
    <n v="10800076"/>
    <n v="2.0530135549943483E+18"/>
    <x v="0"/>
    <x v="0"/>
    <m/>
    <s v="redmond"/>
    <s v="54.03"/>
    <n v="539194858"/>
    <s v="5fe9d0a0-0de6-47de-a55a-eae9f89475cd"/>
  </r>
  <r>
    <s v="2019-10-01 00:01:28 UTC"/>
    <x v="0"/>
    <n v="4300070"/>
    <n v="2.0530135523854912E+18"/>
    <x v="0"/>
    <x v="0"/>
    <m/>
    <s v="timberk"/>
    <s v="38.59"/>
    <n v="544648245"/>
    <s v="bb8e28c8-d11f-428a-95e7-056e974fe835"/>
  </r>
  <r>
    <s v="2019-10-01 00:01:28 UTC"/>
    <x v="0"/>
    <n v="3900815"/>
    <n v="2.0530135523267709E+18"/>
    <x v="1"/>
    <x v="1"/>
    <s v="water_heater"/>
    <s v="ariston"/>
    <s v="133.82"/>
    <n v="531646433"/>
    <s v="f19e3ef4-a4c3-48b3-8a2b-9533fcf5d727"/>
  </r>
  <r>
    <s v="2019-10-01 00:01:29 UTC"/>
    <x v="0"/>
    <n v="1801551"/>
    <n v="2.0530135544155343E+18"/>
    <x v="4"/>
    <x v="9"/>
    <s v="tv"/>
    <s v="haier"/>
    <s v="463.31"/>
    <n v="515511944"/>
    <s v="d63ef339-2d6a-411a-95bd-d58c77ae6e4f"/>
  </r>
  <r>
    <s v="2019-10-01 00:01:29 UTC"/>
    <x v="0"/>
    <n v="3500210"/>
    <n v="2.0530135552879498E+18"/>
    <x v="0"/>
    <x v="0"/>
    <m/>
    <s v="vitek"/>
    <s v="90.61"/>
    <n v="538491186"/>
    <s v="d8d1598c-7964-0480-a55d-efcf22220e4d"/>
  </r>
  <r>
    <s v="2019-10-01 00:01:30 UTC"/>
    <x v="0"/>
    <n v="3900930"/>
    <n v="2.0530135523267709E+18"/>
    <x v="1"/>
    <x v="1"/>
    <s v="water_heater"/>
    <s v="teploross"/>
    <s v="90.32"/>
    <n v="555444559"/>
    <s v="98b88fa0-d8fa-4b9d-8a71-3dd403afab85"/>
  </r>
  <r>
    <s v="2019-10-01 00:01:30 UTC"/>
    <x v="0"/>
    <n v="1004873"/>
    <n v="2.0530135556318828E+18"/>
    <x v="4"/>
    <x v="4"/>
    <m/>
    <s v="samsung"/>
    <s v="388.81"/>
    <n v="552783882"/>
    <s v="0ac92940-754e-4cee-baaf-e6a1701a7062"/>
  </r>
  <r>
    <s v="2019-10-01 00:01:30 UTC"/>
    <x v="0"/>
    <n v="1005115"/>
    <n v="2.0530135556318828E+18"/>
    <x v="4"/>
    <x v="4"/>
    <m/>
    <s v="apple"/>
    <s v="975.57"/>
    <n v="514218020"/>
    <s v="d7c4761f-de75-454b-9164-177db5e53695"/>
  </r>
  <r>
    <s v="2019-10-01 00:01:31 UTC"/>
    <x v="0"/>
    <n v="26200210"/>
    <n v="2.0530135636933353E+18"/>
    <x v="0"/>
    <x v="0"/>
    <m/>
    <s v=""/>
    <s v="98.84"/>
    <n v="555447493"/>
    <s v="8c3e1835-2196-4022-926c-7f0da0ae0aa5"/>
  </r>
  <r>
    <s v="2019-10-01 00:01:31 UTC"/>
    <x v="0"/>
    <n v="3900774"/>
    <n v="2.0530135523267709E+18"/>
    <x v="1"/>
    <x v="1"/>
    <s v="water_heater"/>
    <s v="artel"/>
    <s v="72.85"/>
    <n v="513664804"/>
    <s v="c0177eae-2279-4b2f-8bf7-e9837cc0612a"/>
  </r>
  <r>
    <s v="2019-10-01 00:01:32 UTC"/>
    <x v="0"/>
    <n v="1004158"/>
    <n v="2.0530135556318828E+18"/>
    <x v="4"/>
    <x v="4"/>
    <m/>
    <s v="samsung"/>
    <s v="952.41"/>
    <n v="543427258"/>
    <s v="4fc3e61d-5f94-45bb-82dc-ac77f59b5870"/>
  </r>
  <r>
    <s v="2019-10-01 00:01:33 UTC"/>
    <x v="0"/>
    <n v="1801796"/>
    <n v="2.0530135544155343E+18"/>
    <x v="4"/>
    <x v="9"/>
    <s v="tv"/>
    <s v="elenberg"/>
    <s v="411.83"/>
    <n v="537918940"/>
    <s v="406c46ed-90a4-4787-a43b-59a410c1a5fb"/>
  </r>
  <r>
    <s v="2019-10-01 00:01:33 UTC"/>
    <x v="0"/>
    <n v="1480734"/>
    <n v="2.0530135610928668E+18"/>
    <x v="3"/>
    <x v="5"/>
    <m/>
    <s v="pulser"/>
    <s v="983.27"/>
    <n v="512742880"/>
    <s v="0d0d91c2-c9c2-4e81-90a5-86594dec0db9"/>
  </r>
  <r>
    <s v="2019-10-01 00:01:34 UTC"/>
    <x v="0"/>
    <n v="6200688"/>
    <n v="2.0530135522932165E+18"/>
    <x v="1"/>
    <x v="1"/>
    <s v="air_heater"/>
    <s v="oasis"/>
    <s v="28.70"/>
    <n v="512796782"/>
    <s v="d0923aaf-76e3-4ed6-bc0b-a837fad69e1b"/>
  </r>
  <r>
    <s v="2019-10-01 00:01:35 UTC"/>
    <x v="0"/>
    <n v="13100083"/>
    <n v="2.0530135535263419E+18"/>
    <x v="0"/>
    <x v="0"/>
    <m/>
    <s v="skad"/>
    <s v="223.94"/>
    <n v="518553316"/>
    <s v="e056d030-e659-4616-8187-fdc4774da45c"/>
  </r>
  <r>
    <s v="2019-10-01 00:01:36 UTC"/>
    <x v="0"/>
    <n v="1003549"/>
    <n v="2.0530135556318828E+18"/>
    <x v="4"/>
    <x v="4"/>
    <m/>
    <s v="samsung"/>
    <s v="344.64"/>
    <n v="546089729"/>
    <s v="796f2f69-c266-4202-a583-b87394db8469"/>
  </r>
  <r>
    <s v="2019-10-01 00:01:36 UTC"/>
    <x v="0"/>
    <n v="1004720"/>
    <n v="2.0530135556318828E+18"/>
    <x v="4"/>
    <x v="4"/>
    <m/>
    <s v="huawei"/>
    <s v="130.65"/>
    <n v="555357251"/>
    <s v="a4184ca6-5dcb-40e3-b709-dde079c844ca"/>
  </r>
  <r>
    <s v="2019-10-01 00:01:39 UTC"/>
    <x v="0"/>
    <n v="18000928"/>
    <n v="2.0530135585259525E+18"/>
    <x v="0"/>
    <x v="0"/>
    <m/>
    <s v="samsung"/>
    <s v="20.57"/>
    <n v="546259103"/>
    <s v="6e2984c8-502e-4fe7-bbba-34087f760175"/>
  </r>
  <r>
    <s v="2019-10-01 00:01:39 UTC"/>
    <x v="0"/>
    <n v="4100138"/>
    <n v="2.0530135612186959E+18"/>
    <x v="0"/>
    <x v="0"/>
    <m/>
    <s v="sony"/>
    <s v="413.91"/>
    <n v="554610163"/>
    <s v="2e495bf2-4d5f-44b7-a711-a55c02e5512c"/>
  </r>
  <r>
    <s v="2019-10-01 00:01:39 UTC"/>
    <x v="0"/>
    <n v="18400215"/>
    <n v="2.0530135539122179E+18"/>
    <x v="0"/>
    <x v="0"/>
    <m/>
    <s v="pride"/>
    <s v="231.15"/>
    <n v="512946118"/>
    <s v="474d181c-bdb3-4cce-8c83-fabc9604612d"/>
  </r>
  <r>
    <s v="2019-10-01 00:01:39 UTC"/>
    <x v="0"/>
    <n v="1004258"/>
    <n v="2.0530135556318828E+18"/>
    <x v="4"/>
    <x v="4"/>
    <m/>
    <s v="apple"/>
    <s v="735.05"/>
    <n v="513758741"/>
    <s v="a8e9a7cf-2708-43b1-90ae-3a9b11bc4300"/>
  </r>
  <r>
    <s v="2019-10-01 00:01:40 UTC"/>
    <x v="0"/>
    <n v="27700113"/>
    <n v="2.0530135600862339E+18"/>
    <x v="6"/>
    <x v="12"/>
    <s v="pump"/>
    <s v="leo"/>
    <s v="48.90"/>
    <n v="515630204"/>
    <s v="f9cc0313-5572-4894-a4eb-45d855f064cc"/>
  </r>
  <r>
    <s v="2019-10-01 00:01:41 UTC"/>
    <x v="0"/>
    <n v="1004870"/>
    <n v="2.0530135556318828E+18"/>
    <x v="4"/>
    <x v="4"/>
    <m/>
    <s v="samsung"/>
    <s v="286.86"/>
    <n v="516489361"/>
    <s v="7d6d03fb-39d6-4143-8694-981a550acaaa"/>
  </r>
  <r>
    <s v="2019-10-01 00:01:42 UTC"/>
    <x v="0"/>
    <n v="1306631"/>
    <n v="2.0530135589202171E+18"/>
    <x v="3"/>
    <x v="3"/>
    <m/>
    <s v="hp"/>
    <s v="580.89"/>
    <n v="550050854"/>
    <s v="7c90fc70-0e80-4590-96f3-13c02c18c713"/>
  </r>
  <r>
    <s v="2019-10-01 00:01:42 UTC"/>
    <x v="0"/>
    <n v="1004792"/>
    <n v="2.0530135556318828E+18"/>
    <x v="4"/>
    <x v="4"/>
    <m/>
    <s v="xiaomi"/>
    <s v="456.45"/>
    <n v="513457407"/>
    <s v="d6f9a1f2-f96f-4220-b393-ec697a3183c5"/>
  </r>
  <r>
    <s v="2019-10-01 00:01:43 UTC"/>
    <x v="0"/>
    <n v="5100855"/>
    <n v="2.0530135533417925E+18"/>
    <x v="4"/>
    <x v="13"/>
    <m/>
    <s v="apple"/>
    <s v="617.52"/>
    <n v="554190174"/>
    <s v="46279e69-5c2a-4c3c-945b-460268bc683c"/>
  </r>
  <r>
    <s v="2019-10-01 00:01:43 UTC"/>
    <x v="0"/>
    <n v="3701062"/>
    <n v="2.0530135659834255E+18"/>
    <x v="1"/>
    <x v="1"/>
    <s v="vacuum"/>
    <s v="gorenje"/>
    <s v="90.07"/>
    <n v="515342595"/>
    <s v="0e30e1c0-4d3e-4e1a-90e3-ab93b5f5c1a2"/>
  </r>
  <r>
    <s v="2019-10-01 00:01:44 UTC"/>
    <x v="0"/>
    <n v="1004321"/>
    <n v="2.0530135556318828E+18"/>
    <x v="4"/>
    <x v="4"/>
    <m/>
    <s v="huawei"/>
    <s v="243.25"/>
    <n v="514336739"/>
    <s v="cccc58c1-4986-4d08-b595-d837c0c7d514"/>
  </r>
  <r>
    <s v="2019-10-01 00:01:44 UTC"/>
    <x v="0"/>
    <n v="1003317"/>
    <n v="2.0530135556318828E+18"/>
    <x v="4"/>
    <x v="4"/>
    <m/>
    <s v="apple"/>
    <s v="957.53"/>
    <n v="514218020"/>
    <s v="d7c4761f-de75-454b-9164-177db5e53695"/>
  </r>
  <r>
    <s v="2019-10-01 00:01:45 UTC"/>
    <x v="0"/>
    <n v="1003305"/>
    <n v="2.0530135556318828E+18"/>
    <x v="4"/>
    <x v="4"/>
    <m/>
    <s v="apple"/>
    <s v="612.43"/>
    <n v="551377651"/>
    <s v="3c80f0d6-e9ec-4181-8c5c-837a30be2d68"/>
  </r>
  <r>
    <s v="2019-10-01 00:01:45 UTC"/>
    <x v="0"/>
    <n v="3701226"/>
    <n v="2.0530135659834255E+18"/>
    <x v="1"/>
    <x v="1"/>
    <s v="vacuum"/>
    <s v="redmond"/>
    <s v="149.24"/>
    <n v="555217733"/>
    <s v="74d40a28-41f9-4325-bbae-b179bd2c0a38"/>
  </r>
  <r>
    <s v="2019-10-01 00:01:46 UTC"/>
    <x v="0"/>
    <n v="1004856"/>
    <n v="2.0530135556318828E+18"/>
    <x v="4"/>
    <x v="4"/>
    <m/>
    <s v="samsung"/>
    <s v="130.76"/>
    <n v="543272936"/>
    <s v="8187d148-3c41-46d4-b0c0-9c08cd9dc564"/>
  </r>
  <r>
    <s v="2019-10-01 00:01:47 UTC"/>
    <x v="0"/>
    <n v="1004545"/>
    <n v="2.0530135556318828E+18"/>
    <x v="4"/>
    <x v="4"/>
    <m/>
    <s v="huawei"/>
    <s v="566.01"/>
    <n v="537918940"/>
    <s v="406c46ed-90a4-4787-a43b-59a410c1a5fb"/>
  </r>
  <r>
    <s v="2019-10-01 00:01:47 UTC"/>
    <x v="0"/>
    <n v="1480456"/>
    <n v="2.0530135610928668E+18"/>
    <x v="3"/>
    <x v="5"/>
    <m/>
    <s v="pulser"/>
    <s v="1016.73"/>
    <n v="512742880"/>
    <s v="0d0d91c2-c9c2-4e81-90a5-86594dec0db9"/>
  </r>
  <r>
    <s v="2019-10-01 00:01:48 UTC"/>
    <x v="0"/>
    <n v="18400215"/>
    <n v="2.0530135539122179E+18"/>
    <x v="0"/>
    <x v="0"/>
    <m/>
    <s v="pride"/>
    <s v="231.15"/>
    <n v="512946118"/>
    <s v="474d181c-bdb3-4cce-8c83-fabc9604612d"/>
  </r>
  <r>
    <s v="2019-10-01 00:01:48 UTC"/>
    <x v="0"/>
    <n v="28714158"/>
    <n v="2.0530135654130002E+18"/>
    <x v="5"/>
    <x v="6"/>
    <s v="slipons"/>
    <s v="caprice"/>
    <s v="41.19"/>
    <n v="535055930"/>
    <s v="9f5785c3-2c85-4e0e-8173-0ae4527725ad"/>
  </r>
  <r>
    <s v="2019-10-01 00:01:50 UTC"/>
    <x v="0"/>
    <n v="28715758"/>
    <n v="2.0530135650690673E+18"/>
    <x v="5"/>
    <x v="6"/>
    <s v="keds"/>
    <s v="nexpero"/>
    <s v="107.85"/>
    <n v="555447570"/>
    <s v="99877fbe-d5a8-475e-a662-66bc9d29b6f8"/>
  </r>
  <r>
    <s v="2019-10-01 00:01:50 UTC"/>
    <x v="0"/>
    <n v="26200591"/>
    <n v="2.0530135636933353E+18"/>
    <x v="0"/>
    <x v="0"/>
    <m/>
    <s v=""/>
    <s v="203.35"/>
    <n v="548449430"/>
    <s v="99617d1c-1b5a-42f8-99f1-42ad83a6155f"/>
  </r>
  <r>
    <s v="2019-10-01 00:01:51 UTC"/>
    <x v="0"/>
    <n v="3701062"/>
    <n v="2.0530135659834255E+18"/>
    <x v="1"/>
    <x v="1"/>
    <s v="vacuum"/>
    <s v="gorenje"/>
    <s v="90.07"/>
    <n v="515342595"/>
    <s v="0e30e1c0-4d3e-4e1a-90e3-ab93b5f5c1a2"/>
  </r>
  <r>
    <s v="2019-10-01 00:01:51 UTC"/>
    <x v="0"/>
    <n v="6200547"/>
    <n v="2.0530135522932165E+18"/>
    <x v="1"/>
    <x v="1"/>
    <s v="air_heater"/>
    <s v="oasis"/>
    <s v="49.81"/>
    <n v="555447228"/>
    <s v="1865d0ee-1f9b-4c7d-967a-43c0c1c481d7"/>
  </r>
  <r>
    <s v="2019-10-01 00:01:52 UTC"/>
    <x v="0"/>
    <n v="1003317"/>
    <n v="2.0530135556318828E+18"/>
    <x v="4"/>
    <x v="4"/>
    <m/>
    <s v="apple"/>
    <s v="957.53"/>
    <n v="512539408"/>
    <s v="3e686589-9b0c-4db0-9b75-3f2738583e75"/>
  </r>
  <r>
    <s v="2019-10-01 00:01:53 UTC"/>
    <x v="0"/>
    <n v="3600575"/>
    <n v="2.0530135638107758E+18"/>
    <x v="1"/>
    <x v="7"/>
    <s v="washer"/>
    <s v="hotpoint-ariston"/>
    <s v="275.37"/>
    <n v="554754045"/>
    <s v="bd0302ef-c5ca-4b6a-b916-95cc2840c72c"/>
  </r>
  <r>
    <s v="2019-10-01 00:01:54 UTC"/>
    <x v="0"/>
    <n v="1004767"/>
    <n v="2.0530135556318828E+18"/>
    <x v="4"/>
    <x v="4"/>
    <m/>
    <s v="samsung"/>
    <s v="254.82"/>
    <n v="551417808"/>
    <s v="3f2209fb-0fe6-4093-8486-51e52dbda8cf"/>
  </r>
  <r>
    <s v="2019-10-01 00:01:58 UTC"/>
    <x v="0"/>
    <n v="4100274"/>
    <n v="2.0530135612186959E+18"/>
    <x v="0"/>
    <x v="0"/>
    <m/>
    <s v="microsoft"/>
    <s v="275.40"/>
    <n v="519885473"/>
    <s v="b70cb218-db90-4011-b582-0bd237109df1"/>
  </r>
  <r>
    <s v="2019-10-01 00:01:59 UTC"/>
    <x v="0"/>
    <n v="1004856"/>
    <n v="2.0530135556318828E+18"/>
    <x v="4"/>
    <x v="4"/>
    <m/>
    <s v="samsung"/>
    <s v="130.76"/>
    <n v="513457407"/>
    <s v="d6f9a1f2-f96f-4220-b393-ec697a3183c5"/>
  </r>
  <r>
    <s v="2019-10-01 00:01:59 UTC"/>
    <x v="0"/>
    <n v="1004792"/>
    <n v="2.0530135556318828E+18"/>
    <x v="4"/>
    <x v="4"/>
    <m/>
    <s v="xiaomi"/>
    <s v="456.45"/>
    <n v="516896785"/>
    <s v="4263d574-0b40-416e-a53b-5203bb09a47c"/>
  </r>
  <r>
    <s v="2019-10-01 00:02:01 UTC"/>
    <x v="0"/>
    <n v="1005135"/>
    <n v="2.0530135556318828E+18"/>
    <x v="4"/>
    <x v="4"/>
    <m/>
    <s v="apple"/>
    <s v="1747.79"/>
    <n v="514218020"/>
    <s v="d7c4761f-de75-454b-9164-177db5e53695"/>
  </r>
  <r>
    <s v="2019-10-01 00:02:02 UTC"/>
    <x v="0"/>
    <n v="1004767"/>
    <n v="2.0530135556318828E+18"/>
    <x v="4"/>
    <x v="4"/>
    <m/>
    <s v="samsung"/>
    <s v="254.82"/>
    <n v="552783882"/>
    <s v="0ac92940-754e-4cee-baaf-e6a1701a7062"/>
  </r>
  <r>
    <s v="2019-10-01 00:02:02 UTC"/>
    <x v="0"/>
    <n v="1004249"/>
    <n v="2.0530135556318828E+18"/>
    <x v="4"/>
    <x v="4"/>
    <m/>
    <s v="apple"/>
    <s v="739.81"/>
    <n v="512539408"/>
    <s v="3e686589-9b0c-4db0-9b75-3f2738583e75"/>
  </r>
  <r>
    <s v="2019-10-01 00:02:03 UTC"/>
    <x v="0"/>
    <n v="27700113"/>
    <n v="2.0530135600862339E+18"/>
    <x v="6"/>
    <x v="12"/>
    <s v="pump"/>
    <s v="leo"/>
    <s v="48.90"/>
    <n v="515630204"/>
    <s v="f9cc0313-5572-4894-a4eb-45d855f064cc"/>
  </r>
  <r>
    <s v="2019-10-01 00:02:04 UTC"/>
    <x v="0"/>
    <n v="4300070"/>
    <n v="2.0530135523854912E+18"/>
    <x v="0"/>
    <x v="0"/>
    <m/>
    <s v="timberk"/>
    <s v="38.59"/>
    <n v="544648245"/>
    <s v="bb8e28c8-d11f-428a-95e7-056e974fe835"/>
  </r>
  <r>
    <s v="2019-10-01 00:02:04 UTC"/>
    <x v="0"/>
    <n v="6200315"/>
    <n v="2.0530135522932165E+18"/>
    <x v="1"/>
    <x v="1"/>
    <s v="air_heater"/>
    <s v="elenberg"/>
    <s v="33.44"/>
    <n v="512796782"/>
    <s v="d0923aaf-76e3-4ed6-bc0b-a837fad69e1b"/>
  </r>
  <r>
    <s v="2019-10-01 00:02:05 UTC"/>
    <x v="0"/>
    <n v="26201000"/>
    <n v="2.0530135636933353E+18"/>
    <x v="0"/>
    <x v="0"/>
    <m/>
    <s v="lucente"/>
    <s v="106.31"/>
    <n v="555447748"/>
    <s v="b50d1ae8-1948-4517-8460-09b7601ceef6"/>
  </r>
  <r>
    <s v="2019-10-01 00:02:06 UTC"/>
    <x v="0"/>
    <n v="1004661"/>
    <n v="2.0530135556318828E+18"/>
    <x v="4"/>
    <x v="4"/>
    <m/>
    <s v="samsung"/>
    <s v="885.07"/>
    <n v="555447884"/>
    <s v="3c8064a1-d825-48f5-a91b-e7fed6336f21"/>
  </r>
  <r>
    <s v="2019-10-01 00:02:08 UTC"/>
    <x v="0"/>
    <n v="1002528"/>
    <n v="2.0530135556318828E+18"/>
    <x v="4"/>
    <x v="4"/>
    <m/>
    <s v="apple"/>
    <s v="643.23"/>
    <n v="551377651"/>
    <s v="3c80f0d6-e9ec-4181-8c5c-837a30be2d68"/>
  </r>
  <r>
    <s v="2019-10-01 00:02:08 UTC"/>
    <x v="0"/>
    <n v="18400077"/>
    <n v="2.0530135539122179E+18"/>
    <x v="0"/>
    <x v="0"/>
    <m/>
    <s v="kicx"/>
    <s v="288.30"/>
    <n v="512946118"/>
    <s v="474d181c-bdb3-4cce-8c83-fabc9604612d"/>
  </r>
  <r>
    <s v="2019-10-01 00:02:09 UTC"/>
    <x v="0"/>
    <n v="26201858"/>
    <n v="2.0530135636933353E+18"/>
    <x v="0"/>
    <x v="0"/>
    <m/>
    <s v=""/>
    <s v="235.01"/>
    <n v="548449430"/>
    <s v="99617d1c-1b5a-42f8-99f1-42ad83a6155f"/>
  </r>
  <r>
    <s v="2019-10-01 00:02:10 UTC"/>
    <x v="0"/>
    <n v="1004767"/>
    <n v="2.0530135556318828E+18"/>
    <x v="4"/>
    <x v="4"/>
    <m/>
    <s v="samsung"/>
    <s v="254.82"/>
    <n v="513457407"/>
    <s v="d6f9a1f2-f96f-4220-b393-ec697a3183c5"/>
  </r>
  <r>
    <s v="2019-10-01 00:02:11 UTC"/>
    <x v="0"/>
    <n v="1307073"/>
    <n v="2.0530135589202171E+18"/>
    <x v="3"/>
    <x v="3"/>
    <m/>
    <s v="acer"/>
    <s v="669.00"/>
    <n v="514805015"/>
    <s v="ae211ff5-7e3e-4a19-9bf6-bb7e19421843"/>
  </r>
  <r>
    <s v="2019-10-01 00:02:12 UTC"/>
    <x v="0"/>
    <n v="1004949"/>
    <n v="2.0530135556318828E+18"/>
    <x v="4"/>
    <x v="4"/>
    <m/>
    <s v="oneplus"/>
    <s v="838.89"/>
    <n v="533205672"/>
    <s v="698f6680-5fcf-4bf0-af14-cea6366052d5"/>
  </r>
  <r>
    <s v="2019-10-01 00:02:12 UTC"/>
    <x v="0"/>
    <n v="5100816"/>
    <n v="2.0530135533753469E+18"/>
    <x v="0"/>
    <x v="0"/>
    <m/>
    <s v="xiaomi"/>
    <s v="29.51"/>
    <n v="515755304"/>
    <s v="64958978-ba24-40f9-9b1d-51fd64a830bd"/>
  </r>
  <r>
    <s v="2019-10-01 00:02:12 UTC"/>
    <x v="0"/>
    <n v="13101547"/>
    <n v="2.0530135535263419E+18"/>
    <x v="0"/>
    <x v="0"/>
    <m/>
    <s v="skad"/>
    <s v="195.63"/>
    <n v="518553316"/>
    <s v="e056d030-e659-4616-8187-fdc4774da45c"/>
  </r>
  <r>
    <s v="2019-10-01 00:02:13 UTC"/>
    <x v="0"/>
    <n v="3701244"/>
    <n v="2.0530135659834255E+18"/>
    <x v="1"/>
    <x v="1"/>
    <s v="vacuum"/>
    <s v="elenberg"/>
    <s v="33.44"/>
    <n v="515535834"/>
    <s v="d90a6f2f-0d0f-47cf-9fe9-62db93dffdb9"/>
  </r>
  <r>
    <s v="2019-10-01 00:02:14 UTC"/>
    <x v="0"/>
    <n v="1004237"/>
    <n v="2.0530135556318828E+18"/>
    <x v="4"/>
    <x v="4"/>
    <m/>
    <s v="apple"/>
    <s v="1081.98"/>
    <n v="514218020"/>
    <s v="d7c4761f-de75-454b-9164-177db5e53695"/>
  </r>
  <r>
    <s v="2019-10-01 00:02:14 UTC"/>
    <x v="1"/>
    <n v="1004856"/>
    <n v="2.0530135556318828E+18"/>
    <x v="4"/>
    <x v="4"/>
    <m/>
    <s v="samsung"/>
    <s v="130.76"/>
    <n v="543272936"/>
    <s v="8187d148-3c41-46d4-b0c0-9c08cd9dc564"/>
  </r>
  <r>
    <s v="2019-10-01 00:02:15 UTC"/>
    <x v="0"/>
    <n v="1004767"/>
    <n v="2.0530135556318828E+18"/>
    <x v="4"/>
    <x v="4"/>
    <m/>
    <s v="samsung"/>
    <s v="254.82"/>
    <n v="551417808"/>
    <s v="3f2209fb-0fe6-4093-8486-51e52dbda8cf"/>
  </r>
  <r>
    <s v="2019-10-01 00:02:16 UTC"/>
    <x v="0"/>
    <n v="17200142"/>
    <n v="2.0530135597926326E+18"/>
    <x v="2"/>
    <x v="2"/>
    <s v="sofa"/>
    <s v=""/>
    <s v="543.10"/>
    <n v="555446365"/>
    <s v="7f0062d8-ead0-4e0a-96f6-43a0b79a2fc4"/>
  </r>
  <r>
    <s v="2019-10-01 00:02:16 UTC"/>
    <x v="0"/>
    <n v="4802639"/>
    <n v="2.053013554658804E+18"/>
    <x v="4"/>
    <x v="10"/>
    <s v="headphone"/>
    <s v="sony"/>
    <s v="218.77"/>
    <n v="514808401"/>
    <s v="1877639d-46a4-44f8-bae9-a14456952240"/>
  </r>
  <r>
    <s v="2019-10-01 00:02:16 UTC"/>
    <x v="0"/>
    <n v="1307067"/>
    <n v="2.0530135589202171E+18"/>
    <x v="3"/>
    <x v="3"/>
    <m/>
    <s v="lenovo"/>
    <s v="251.74"/>
    <n v="550050854"/>
    <s v="7c90fc70-0e80-4590-96f3-13c02c18c713"/>
  </r>
  <r>
    <s v="2019-10-01 00:02:17 UTC"/>
    <x v="0"/>
    <n v="28716595"/>
    <n v="2.0530135657820989E+18"/>
    <x v="5"/>
    <x v="6"/>
    <m/>
    <s v="baden"/>
    <s v="76.96"/>
    <n v="525767277"/>
    <s v="80ca3883-2c25-4475-b829-7fa1b8372db3"/>
  </r>
  <r>
    <s v="2019-10-01 00:02:19 UTC"/>
    <x v="0"/>
    <n v="29800033"/>
    <n v="2.0530135598429642E+18"/>
    <x v="2"/>
    <x v="2"/>
    <s v="chair"/>
    <s v=""/>
    <s v="169.86"/>
    <n v="555306597"/>
    <s v="3a374230-2ac7-429d-8fe0-92ad8fdc6b28"/>
  </r>
  <r>
    <s v="2019-10-01 00:02:19 UTC"/>
    <x v="0"/>
    <n v="13100083"/>
    <n v="2.0530135535263419E+18"/>
    <x v="0"/>
    <x v="0"/>
    <m/>
    <s v="skad"/>
    <s v="223.94"/>
    <n v="518553316"/>
    <s v="e056d030-e659-4616-8187-fdc4774da45c"/>
  </r>
  <r>
    <s v="2019-10-01 00:02:19 UTC"/>
    <x v="0"/>
    <n v="3600575"/>
    <n v="2.0530135638107758E+18"/>
    <x v="1"/>
    <x v="7"/>
    <s v="washer"/>
    <s v="hotpoint-ariston"/>
    <s v="275.37"/>
    <n v="554754045"/>
    <s v="bd0302ef-c5ca-4b6a-b916-95cc2840c72c"/>
  </r>
  <r>
    <s v="2019-10-01 00:02:19 UTC"/>
    <x v="0"/>
    <n v="32800211"/>
    <n v="2.0551569242733944E+18"/>
    <x v="0"/>
    <x v="0"/>
    <m/>
    <s v="rush"/>
    <s v="158.56"/>
    <n v="513696314"/>
    <s v="1c073854-b838-4cf9-bfe9-b30b742b1751"/>
  </r>
  <r>
    <s v="2019-10-01 00:02:20 UTC"/>
    <x v="0"/>
    <n v="1005115"/>
    <n v="2.0530135556318828E+18"/>
    <x v="4"/>
    <x v="4"/>
    <m/>
    <s v="apple"/>
    <s v="975.57"/>
    <n v="514218020"/>
    <s v="d7c4761f-de75-454b-9164-177db5e53695"/>
  </r>
  <r>
    <s v="2019-10-01 00:02:21 UTC"/>
    <x v="0"/>
    <n v="10800132"/>
    <n v="2.0530135549943483E+18"/>
    <x v="0"/>
    <x v="0"/>
    <m/>
    <s v="redmond"/>
    <s v="22.91"/>
    <n v="539194858"/>
    <s v="5fe9d0a0-0de6-47de-a55a-eae9f89475cd"/>
  </r>
  <r>
    <s v="2019-10-01 00:02:22 UTC"/>
    <x v="0"/>
    <n v="6200035"/>
    <n v="2.0530135522932165E+18"/>
    <x v="1"/>
    <x v="1"/>
    <s v="air_heater"/>
    <s v="elenberg"/>
    <s v="56.60"/>
    <n v="550624133"/>
    <s v="b314b9cb-5eaf-4b01-b1ef-acd37754e902"/>
  </r>
  <r>
    <s v="2019-10-01 00:02:23 UTC"/>
    <x v="0"/>
    <n v="26201858"/>
    <n v="2.0530135636933353E+18"/>
    <x v="0"/>
    <x v="0"/>
    <m/>
    <s v=""/>
    <s v="235.01"/>
    <n v="548449430"/>
    <s v="99617d1c-1b5a-42f8-99f1-42ad83a6155f"/>
  </r>
  <r>
    <s v="2019-10-01 00:02:23 UTC"/>
    <x v="0"/>
    <n v="21403078"/>
    <n v="2.0530135615794061E+18"/>
    <x v="4"/>
    <x v="13"/>
    <m/>
    <s v="casio"/>
    <s v="39.05"/>
    <n v="525856698"/>
    <s v="f72ea16b-4ec3-44f8-8fcd-35d89984b744"/>
  </r>
  <r>
    <s v="2019-10-01 00:02:23 UTC"/>
    <x v="0"/>
    <n v="4300262"/>
    <n v="2.0530135523854912E+18"/>
    <x v="0"/>
    <x v="0"/>
    <m/>
    <s v="vitek"/>
    <s v="72.00"/>
    <n v="523239174"/>
    <s v="464a96b0-03ee-420d-92fb-643469379b89"/>
  </r>
  <r>
    <s v="2019-10-01 00:02:24 UTC"/>
    <x v="0"/>
    <n v="3500132"/>
    <n v="2.0530135552879498E+18"/>
    <x v="0"/>
    <x v="0"/>
    <m/>
    <s v="kenwood"/>
    <s v="360.34"/>
    <n v="538491186"/>
    <s v="d8d1598c-7964-0480-a55d-efcf22220e4d"/>
  </r>
  <r>
    <s v="2019-10-01 00:02:24 UTC"/>
    <x v="0"/>
    <n v="1005072"/>
    <n v="2.0530135556318828E+18"/>
    <x v="4"/>
    <x v="4"/>
    <m/>
    <s v="samsung"/>
    <s v="1044.09"/>
    <n v="555447922"/>
    <s v="caab0e1c-7cb9-4f97-9f78-d4efaec1e5a7"/>
  </r>
  <r>
    <s v="2019-10-01 00:02:24 UTC"/>
    <x v="0"/>
    <n v="13100022"/>
    <n v="2.0530135535263419E+18"/>
    <x v="0"/>
    <x v="0"/>
    <m/>
    <s v="skad"/>
    <s v="325.83"/>
    <n v="518553316"/>
    <s v="e056d030-e659-4616-8187-fdc4774da45c"/>
  </r>
  <r>
    <s v="2019-10-01 00:02:26 UTC"/>
    <x v="0"/>
    <n v="2700618"/>
    <n v="2.0530135639114391E+18"/>
    <x v="1"/>
    <x v="7"/>
    <s v="refrigerators"/>
    <s v="indesit"/>
    <s v="349.79"/>
    <n v="550429638"/>
    <s v="fa30065b-fc97-4757-86a6-9d82d2cc718e"/>
  </r>
  <r>
    <s v="2019-10-01 00:02:27 UTC"/>
    <x v="0"/>
    <n v="4300376"/>
    <n v="2.0530135523854912E+18"/>
    <x v="0"/>
    <x v="0"/>
    <m/>
    <s v="polaris"/>
    <s v="40.93"/>
    <n v="544648245"/>
    <s v="bb8e28c8-d11f-428a-95e7-056e974fe835"/>
  </r>
  <r>
    <s v="2019-10-01 00:02:27 UTC"/>
    <x v="0"/>
    <n v="13100083"/>
    <n v="2.0530135535263419E+18"/>
    <x v="0"/>
    <x v="0"/>
    <m/>
    <s v="skad"/>
    <s v="223.94"/>
    <n v="518553316"/>
    <s v="e056d030-e659-4616-8187-fdc4774da45c"/>
  </r>
  <r>
    <s v="2019-10-01 00:02:28 UTC"/>
    <x v="0"/>
    <n v="1005143"/>
    <n v="2.0530135556318828E+18"/>
    <x v="4"/>
    <x v="4"/>
    <m/>
    <s v="apple"/>
    <s v="1541.61"/>
    <n v="517062545"/>
    <s v="00334c2e-e8e5-463f-ae4e-f44f9796ccf4"/>
  </r>
  <r>
    <s v="2019-10-01 00:02:30 UTC"/>
    <x v="0"/>
    <n v="21402696"/>
    <n v="2.0530135615794061E+18"/>
    <x v="4"/>
    <x v="13"/>
    <m/>
    <s v=""/>
    <s v="24.97"/>
    <n v="525856698"/>
    <s v="f72ea16b-4ec3-44f8-8fcd-35d89984b744"/>
  </r>
  <r>
    <s v="2019-10-01 00:02:32 UTC"/>
    <x v="0"/>
    <n v="18400336"/>
    <n v="2.0530135539122179E+18"/>
    <x v="0"/>
    <x v="0"/>
    <m/>
    <s v="kicx"/>
    <s v="324.08"/>
    <n v="512946118"/>
    <s v="474d181c-bdb3-4cce-8c83-fabc9604612d"/>
  </r>
  <r>
    <s v="2019-10-01 00:02:32 UTC"/>
    <x v="0"/>
    <n v="3500093"/>
    <n v="2.0530135552879498E+18"/>
    <x v="0"/>
    <x v="0"/>
    <m/>
    <s v=""/>
    <s v="33.46"/>
    <n v="539979421"/>
    <s v="613162b2-7159-400d-9f83-aa403985f0ba"/>
  </r>
  <r>
    <s v="2019-10-01 00:02:33 UTC"/>
    <x v="0"/>
    <n v="1004659"/>
    <n v="2.0530135556318828E+18"/>
    <x v="4"/>
    <x v="4"/>
    <m/>
    <s v="samsung"/>
    <s v="787.18"/>
    <n v="531750153"/>
    <s v="e1fe132c-a115-4dda-95c1-d8c381c17fe8"/>
  </r>
  <r>
    <s v="2019-10-01 00:02:33 UTC"/>
    <x v="0"/>
    <n v="50600002"/>
    <n v="2.134905044833666E+18"/>
    <x v="7"/>
    <x v="14"/>
    <s v="compressor"/>
    <s v=""/>
    <s v="89.81"/>
    <n v="514933060"/>
    <s v="2f36c9e1-b1e1-4b56-99f2-f3a7bdf0307d"/>
  </r>
  <r>
    <s v="2019-10-01 00:02:34 UTC"/>
    <x v="0"/>
    <n v="1004838"/>
    <n v="2.0530135556318828E+18"/>
    <x v="4"/>
    <x v="4"/>
    <m/>
    <s v="oppo"/>
    <s v="179.38"/>
    <n v="552552067"/>
    <s v="4d32eaca-f891-4e40-80be-63e82bf4edfe"/>
  </r>
  <r>
    <s v="2019-10-01 00:02:37 UTC"/>
    <x v="0"/>
    <n v="1003756"/>
    <n v="2.0530135556318828E+18"/>
    <x v="4"/>
    <x v="4"/>
    <m/>
    <s v="nokia"/>
    <s v="72.28"/>
    <n v="513840435"/>
    <s v="f13c75a5-7f6e-4467-a4e2-c1386c05b007"/>
  </r>
  <r>
    <s v="2019-10-01 00:02:38 UTC"/>
    <x v="0"/>
    <n v="6200035"/>
    <n v="2.0530135522932165E+18"/>
    <x v="1"/>
    <x v="1"/>
    <s v="air_heater"/>
    <s v="elenberg"/>
    <s v="56.60"/>
    <n v="550624133"/>
    <s v="b314b9cb-5eaf-4b01-b1ef-acd37754e902"/>
  </r>
  <r>
    <s v="2019-10-01 00:02:38 UTC"/>
    <x v="0"/>
    <n v="28718079"/>
    <n v="2.0530135653626685E+18"/>
    <x v="5"/>
    <x v="6"/>
    <s v="keds"/>
    <s v="respect"/>
    <s v="66.67"/>
    <n v="545323115"/>
    <s v="75fb5d0c-e907-4293-9c87-2419c2a7709d"/>
  </r>
  <r>
    <s v="2019-10-01 00:02:40 UTC"/>
    <x v="0"/>
    <n v="50600000"/>
    <n v="2.134905044833666E+18"/>
    <x v="7"/>
    <x v="14"/>
    <s v="compressor"/>
    <s v=""/>
    <s v="102.42"/>
    <n v="514933060"/>
    <s v="2f36c9e1-b1e1-4b56-99f2-f3a7bdf0307d"/>
  </r>
  <r>
    <s v="2019-10-01 00:02:41 UTC"/>
    <x v="0"/>
    <n v="5100239"/>
    <n v="2.0530135533417925E+18"/>
    <x v="4"/>
    <x v="13"/>
    <m/>
    <s v="samsung"/>
    <s v="257.38"/>
    <n v="522806189"/>
    <s v="9fc424df-a04f-4051-8f18-4c637491d007"/>
  </r>
  <r>
    <s v="2019-10-01 00:02:41 UTC"/>
    <x v="0"/>
    <n v="1005115"/>
    <n v="2.0530135556318828E+18"/>
    <x v="4"/>
    <x v="4"/>
    <m/>
    <s v="apple"/>
    <s v="975.57"/>
    <n v="514218020"/>
    <s v="d7c4761f-de75-454b-9164-177db5e53695"/>
  </r>
  <r>
    <s v="2019-10-01 00:02:44 UTC"/>
    <x v="0"/>
    <n v="4300376"/>
    <n v="2.0530135523854912E+18"/>
    <x v="0"/>
    <x v="0"/>
    <m/>
    <s v="polaris"/>
    <s v="40.93"/>
    <n v="544648245"/>
    <s v="bb8e28c8-d11f-428a-95e7-056e974fe835"/>
  </r>
  <r>
    <s v="2019-10-01 00:02:46 UTC"/>
    <x v="0"/>
    <n v="1307370"/>
    <n v="2.0530135589202171E+18"/>
    <x v="3"/>
    <x v="3"/>
    <m/>
    <s v="acer"/>
    <s v="257.15"/>
    <n v="550050854"/>
    <s v="7c90fc70-0e80-4590-96f3-13c02c18c713"/>
  </r>
  <r>
    <s v="2019-10-01 00:02:46 UTC"/>
    <x v="0"/>
    <n v="3200321"/>
    <n v="2.0530135553215043E+18"/>
    <x v="1"/>
    <x v="7"/>
    <s v="meat_grinder"/>
    <s v="redmond"/>
    <s v="91.38"/>
    <n v="515744951"/>
    <s v="d35a2b1e-a781-45c4-a4f1-7e851d2a4c16"/>
  </r>
  <r>
    <s v="2019-10-01 00:02:47 UTC"/>
    <x v="0"/>
    <n v="1002532"/>
    <n v="2.0530135556318828E+18"/>
    <x v="4"/>
    <x v="4"/>
    <m/>
    <s v="apple"/>
    <s v="642.69"/>
    <n v="551377651"/>
    <s v="3c80f0d6-e9ec-4181-8c5c-837a30be2d68"/>
  </r>
  <r>
    <s v="2019-10-01 00:02:48 UTC"/>
    <x v="0"/>
    <n v="1004856"/>
    <n v="2.0530135556318828E+18"/>
    <x v="4"/>
    <x v="4"/>
    <m/>
    <s v="samsung"/>
    <s v="130.76"/>
    <n v="543272936"/>
    <s v="8187d148-3c41-46d4-b0c0-9c08cd9dc564"/>
  </r>
  <r>
    <s v="2019-10-01 00:02:50 UTC"/>
    <x v="0"/>
    <n v="10800025"/>
    <n v="2.0530135549943483E+18"/>
    <x v="0"/>
    <x v="0"/>
    <m/>
    <s v="redmond"/>
    <s v="56.60"/>
    <n v="539194858"/>
    <s v="5fe9d0a0-0de6-47de-a55a-eae9f89475cd"/>
  </r>
  <r>
    <s v="2019-10-01 00:02:50 UTC"/>
    <x v="0"/>
    <n v="13104940"/>
    <n v="2.0530135535263419E+18"/>
    <x v="0"/>
    <x v="0"/>
    <m/>
    <s v="kipardo"/>
    <s v="308.37"/>
    <n v="518553316"/>
    <s v="e056d030-e659-4616-8187-fdc4774da45c"/>
  </r>
  <r>
    <s v="2019-10-01 00:02:50 UTC"/>
    <x v="0"/>
    <n v="28715611"/>
    <n v="2.0530135650690673E+18"/>
    <x v="5"/>
    <x v="6"/>
    <s v="keds"/>
    <s v="fila"/>
    <s v="75.91"/>
    <n v="555447570"/>
    <s v="99877fbe-d5a8-475e-a662-66bc9d29b6f8"/>
  </r>
  <r>
    <s v="2019-10-01 00:02:51 UTC"/>
    <x v="0"/>
    <n v="28718142"/>
    <n v="2.0530135657820989E+18"/>
    <x v="5"/>
    <x v="6"/>
    <m/>
    <s v="fassen"/>
    <s v="51.22"/>
    <n v="518471395"/>
    <s v="52053f12-5030-4484-82fb-d20dc4062a27"/>
  </r>
  <r>
    <s v="2019-10-01 00:02:51 UTC"/>
    <x v="0"/>
    <n v="4300382"/>
    <n v="2.0530135523854912E+18"/>
    <x v="0"/>
    <x v="0"/>
    <m/>
    <s v="xiaomi"/>
    <s v="115.28"/>
    <n v="521149112"/>
    <s v="9c91461e-5924-4ed4-b01b-4af180562459"/>
  </r>
  <r>
    <s v="2019-10-01 00:02:51 UTC"/>
    <x v="0"/>
    <n v="1004767"/>
    <n v="2.0530135556318828E+18"/>
    <x v="4"/>
    <x v="4"/>
    <m/>
    <s v="samsung"/>
    <s v="254.82"/>
    <n v="512656281"/>
    <s v="5c4e802a-7b39-4b7d-9438-28f9a418e831"/>
  </r>
  <r>
    <s v="2019-10-01 00:02:53 UTC"/>
    <x v="0"/>
    <n v="6200514"/>
    <n v="2.0530135522932165E+18"/>
    <x v="1"/>
    <x v="1"/>
    <s v="air_heater"/>
    <s v="ballu"/>
    <s v="15.42"/>
    <n v="518462319"/>
    <s v="22d8c680-5823-4ea6-ac5d-e1bf13e7d824"/>
  </r>
  <r>
    <s v="2019-10-01 00:02:53 UTC"/>
    <x v="0"/>
    <n v="28714755"/>
    <n v="2.0530135652284508E+18"/>
    <x v="5"/>
    <x v="6"/>
    <m/>
    <s v="respect"/>
    <s v="51.22"/>
    <n v="552469659"/>
    <s v="02b2fcfa-2e63-4b51-81bb-4995e7cd1767"/>
  </r>
  <r>
    <s v="2019-10-01 00:02:54 UTC"/>
    <x v="0"/>
    <n v="1005100"/>
    <n v="2.0530135556318828E+18"/>
    <x v="4"/>
    <x v="4"/>
    <m/>
    <s v="samsung"/>
    <s v="154.42"/>
    <n v="546259103"/>
    <s v="6e2984c8-502e-4fe7-bbba-34087f760175"/>
  </r>
  <r>
    <s v="2019-10-01 00:02:55 UTC"/>
    <x v="0"/>
    <n v="22700161"/>
    <n v="2.0530135561687537E+18"/>
    <x v="0"/>
    <x v="0"/>
    <m/>
    <s v="stanley"/>
    <s v="16.28"/>
    <n v="513275557"/>
    <s v="4994e4b9-a3de-4ceb-8fc5-cd4d23809f8f"/>
  </r>
  <r>
    <s v="2019-10-01 00:02:55 UTC"/>
    <x v="0"/>
    <n v="1005115"/>
    <n v="2.0530135556318828E+18"/>
    <x v="4"/>
    <x v="4"/>
    <m/>
    <s v="apple"/>
    <s v="975.57"/>
    <n v="516461845"/>
    <s v="545c5b25-a2db-4b48-84e4-7e44e7b0cf82"/>
  </r>
  <r>
    <s v="2019-10-01 00:02:56 UTC"/>
    <x v="0"/>
    <n v="37900169"/>
    <n v="2.1521677732229939E+18"/>
    <x v="0"/>
    <x v="0"/>
    <m/>
    <s v="vega"/>
    <s v="37.99"/>
    <n v="516838506"/>
    <s v="f11486ff-3ca1-49aa-85c5-34aa11cc0c66"/>
  </r>
  <r>
    <s v="2019-10-01 00:02:57 UTC"/>
    <x v="0"/>
    <n v="6200315"/>
    <n v="2.0530135522932165E+18"/>
    <x v="1"/>
    <x v="1"/>
    <s v="air_heater"/>
    <s v="elenberg"/>
    <s v="33.44"/>
    <n v="512796782"/>
    <s v="d0923aaf-76e3-4ed6-bc0b-a837fad69e1b"/>
  </r>
  <r>
    <s v="2019-10-01 00:02:58 UTC"/>
    <x v="0"/>
    <n v="1480456"/>
    <n v="2.0530135610928668E+18"/>
    <x v="3"/>
    <x v="5"/>
    <m/>
    <s v="pulser"/>
    <s v="1016.73"/>
    <n v="512742880"/>
    <s v="0d0d91c2-c9c2-4e81-90a5-86594dec0db9"/>
  </r>
  <r>
    <s v="2019-10-01 00:02:59 UTC"/>
    <x v="0"/>
    <n v="3500210"/>
    <n v="2.0530135552879498E+18"/>
    <x v="0"/>
    <x v="0"/>
    <m/>
    <s v="vitek"/>
    <s v="90.61"/>
    <n v="538491186"/>
    <s v="d8d1598c-7964-0480-a55d-efcf22220e4d"/>
  </r>
  <r>
    <s v="2019-10-01 00:02:59 UTC"/>
    <x v="0"/>
    <n v="1004949"/>
    <n v="2.0530135556318828E+18"/>
    <x v="4"/>
    <x v="4"/>
    <m/>
    <s v="oneplus"/>
    <s v="838.89"/>
    <n v="533205672"/>
    <s v="698f6680-5fcf-4bf0-af14-cea6366052d5"/>
  </r>
  <r>
    <s v="2019-10-01 00:03:02 UTC"/>
    <x v="0"/>
    <n v="1004856"/>
    <n v="2.0530135556318828E+18"/>
    <x v="4"/>
    <x v="4"/>
    <m/>
    <s v="samsung"/>
    <s v="130.76"/>
    <n v="543272936"/>
    <s v="8187d148-3c41-46d4-b0c0-9c08cd9dc564"/>
  </r>
  <r>
    <s v="2019-10-01 00:03:03 UTC"/>
    <x v="0"/>
    <n v="6200315"/>
    <n v="2.0530135522932165E+18"/>
    <x v="1"/>
    <x v="1"/>
    <s v="air_heater"/>
    <s v="elenberg"/>
    <s v="33.44"/>
    <n v="524983977"/>
    <s v="58982668-f7c9-4bab-a786-0e4911c966c7"/>
  </r>
  <r>
    <s v="2019-10-01 00:03:05 UTC"/>
    <x v="0"/>
    <n v="28718079"/>
    <n v="2.0530135653626685E+18"/>
    <x v="5"/>
    <x v="6"/>
    <s v="keds"/>
    <s v="respect"/>
    <s v="66.67"/>
    <n v="545323115"/>
    <s v="75fb5d0c-e907-4293-9c87-2419c2a7709d"/>
  </r>
  <r>
    <s v="2019-10-01 00:03:05 UTC"/>
    <x v="0"/>
    <n v="4300285"/>
    <n v="2.0530135523854912E+18"/>
    <x v="0"/>
    <x v="0"/>
    <m/>
    <s v="electrolux"/>
    <s v="102.94"/>
    <n v="544648245"/>
    <s v="bb8e28c8-d11f-428a-95e7-056e974fe835"/>
  </r>
  <r>
    <s v="2019-10-01 00:03:05 UTC"/>
    <x v="0"/>
    <n v="1005020"/>
    <n v="2.0530135556318828E+18"/>
    <x v="4"/>
    <x v="4"/>
    <m/>
    <s v="nokia"/>
    <s v="102.68"/>
    <n v="550859983"/>
    <s v="4718c88d-1892-4a5f-931a-f61ad7a20459"/>
  </r>
  <r>
    <s v="2019-10-01 00:03:07 UTC"/>
    <x v="0"/>
    <n v="1307189"/>
    <n v="2.0530135589202171E+18"/>
    <x v="3"/>
    <x v="3"/>
    <m/>
    <s v="lenovo"/>
    <s v="411.83"/>
    <n v="512723795"/>
    <s v="3e063046-8877-4617-9241-c1d5fd912882"/>
  </r>
  <r>
    <s v="2019-10-01 00:03:07 UTC"/>
    <x v="0"/>
    <n v="1004874"/>
    <n v="2.0530135556318828E+18"/>
    <x v="4"/>
    <x v="4"/>
    <m/>
    <s v="samsung"/>
    <s v="383.51"/>
    <n v="519528062"/>
    <s v="901b9e3c-3f8f-4147-a442-c25d5c5ed332"/>
  </r>
  <r>
    <s v="2019-10-01 00:03:09 UTC"/>
    <x v="0"/>
    <n v="27701120"/>
    <n v="2.0530135600862339E+18"/>
    <x v="6"/>
    <x v="12"/>
    <s v="pump"/>
    <s v="leo"/>
    <s v="158.46"/>
    <n v="515630204"/>
    <s v="f9cc0313-5572-4894-a4eb-45d855f064cc"/>
  </r>
  <r>
    <s v="2019-10-01 00:03:11 UTC"/>
    <x v="0"/>
    <n v="3500149"/>
    <n v="2.0530135552879498E+18"/>
    <x v="0"/>
    <x v="0"/>
    <m/>
    <s v="bosch"/>
    <s v="157.71"/>
    <n v="538491186"/>
    <s v="d8d1598c-7964-0480-a55d-efcf22220e4d"/>
  </r>
  <r>
    <s v="2019-10-01 00:03:12 UTC"/>
    <x v="0"/>
    <n v="28717034"/>
    <n v="2.0530135650690673E+18"/>
    <x v="5"/>
    <x v="6"/>
    <s v="keds"/>
    <s v="strobbs"/>
    <s v="51.22"/>
    <n v="555447570"/>
    <s v="99877fbe-d5a8-475e-a662-66bc9d29b6f8"/>
  </r>
  <r>
    <s v="2019-10-01 00:03:13 UTC"/>
    <x v="0"/>
    <n v="13400051"/>
    <n v="2.0530135570663347E+18"/>
    <x v="0"/>
    <x v="0"/>
    <m/>
    <s v=""/>
    <s v="115.32"/>
    <n v="522832272"/>
    <s v="c32b890a-9fd0-47f4-be6b-7788f2f17166"/>
  </r>
  <r>
    <s v="2019-10-01 00:03:14 UTC"/>
    <x v="0"/>
    <n v="29800030"/>
    <n v="2.0530135598429642E+18"/>
    <x v="2"/>
    <x v="2"/>
    <s v="chair"/>
    <s v=""/>
    <s v="169.86"/>
    <n v="555306597"/>
    <s v="3a374230-2ac7-429d-8fe0-92ad8fdc6b28"/>
  </r>
  <r>
    <s v="2019-10-01 00:03:15 UTC"/>
    <x v="0"/>
    <n v="26204064"/>
    <n v="2.0530135636933353E+18"/>
    <x v="0"/>
    <x v="0"/>
    <m/>
    <s v=""/>
    <s v="228.06"/>
    <n v="515547943"/>
    <s v="4737b7aa-83f7-4899-86e0-2d53b2ddbffc"/>
  </r>
  <r>
    <s v="2019-10-01 00:03:15 UTC"/>
    <x v="0"/>
    <n v="26201858"/>
    <n v="2.0530135636933353E+18"/>
    <x v="0"/>
    <x v="0"/>
    <m/>
    <s v=""/>
    <s v="235.01"/>
    <n v="555447748"/>
    <s v="b50d1ae8-1948-4517-8460-09b7601ceef6"/>
  </r>
  <r>
    <s v="2019-10-01 00:03:15 UTC"/>
    <x v="0"/>
    <n v="6200035"/>
    <n v="2.0530135522932165E+18"/>
    <x v="1"/>
    <x v="1"/>
    <s v="air_heater"/>
    <s v="elenberg"/>
    <s v="56.60"/>
    <n v="525087736"/>
    <s v="fde7f2ee-cd08-46b3-b0c1-676c4cd9546b"/>
  </r>
  <r>
    <s v="2019-10-01 00:03:16 UTC"/>
    <x v="0"/>
    <n v="1005101"/>
    <n v="2.0530135556318828E+18"/>
    <x v="4"/>
    <x v="4"/>
    <m/>
    <s v="xiaomi"/>
    <s v="450.46"/>
    <n v="539538500"/>
    <s v="9444337f-c3bd-4470-8ff2-85731d3522c5"/>
  </r>
  <r>
    <s v="2019-10-01 00:03:17 UTC"/>
    <x v="0"/>
    <n v="1306359"/>
    <n v="2.0530135589202171E+18"/>
    <x v="3"/>
    <x v="3"/>
    <m/>
    <s v="acer"/>
    <s v="643.49"/>
    <n v="550050854"/>
    <s v="7c90fc70-0e80-4590-96f3-13c02c18c713"/>
  </r>
  <r>
    <s v="2019-10-01 00:03:18 UTC"/>
    <x v="0"/>
    <n v="19000997"/>
    <n v="2.0530135572257183E+18"/>
    <x v="0"/>
    <x v="0"/>
    <m/>
    <s v="gran-stone"/>
    <s v="77.08"/>
    <n v="525734504"/>
    <s v="83f584ed-c7f7-442e-8ae9-713cb27fdece"/>
  </r>
  <r>
    <s v="2019-10-01 00:03:19 UTC"/>
    <x v="0"/>
    <n v="12711630"/>
    <n v="2.0530135535598963E+18"/>
    <x v="0"/>
    <x v="0"/>
    <m/>
    <s v="yokohama"/>
    <s v="74.65"/>
    <n v="554151503"/>
    <s v="3a542438-a9b5-4483-b300-c09fceac6d01"/>
  </r>
  <r>
    <s v="2019-10-01 00:03:20 UTC"/>
    <x v="0"/>
    <n v="15100367"/>
    <n v="2.0530135570243917E+18"/>
    <x v="0"/>
    <x v="0"/>
    <m/>
    <s v=""/>
    <s v="499.11"/>
    <n v="519107250"/>
    <s v="566511c2-e2e3-422b-b695-cf8e6e792ca8"/>
  </r>
  <r>
    <s v="2019-10-01 00:03:21 UTC"/>
    <x v="0"/>
    <n v="6200965"/>
    <n v="2.0530135522932165E+18"/>
    <x v="1"/>
    <x v="1"/>
    <s v="air_heater"/>
    <s v="elenberg"/>
    <s v="36.01"/>
    <n v="555447228"/>
    <s v="1865d0ee-1f9b-4c7d-967a-43c0c1c481d7"/>
  </r>
  <r>
    <s v="2019-10-01 00:03:22 UTC"/>
    <x v="0"/>
    <n v="1005143"/>
    <n v="2.0530135556318828E+18"/>
    <x v="4"/>
    <x v="4"/>
    <m/>
    <s v="apple"/>
    <s v="1541.61"/>
    <n v="517062545"/>
    <s v="00334c2e-e8e5-463f-ae4e-f44f9796ccf4"/>
  </r>
  <r>
    <s v="2019-10-01 00:03:23 UTC"/>
    <x v="0"/>
    <n v="5100705"/>
    <n v="2.0530135533417925E+18"/>
    <x v="4"/>
    <x v="13"/>
    <m/>
    <s v="garmin"/>
    <s v="1207.24"/>
    <n v="522806189"/>
    <s v="9fc424df-a04f-4051-8f18-4c637491d007"/>
  </r>
  <r>
    <s v="2019-10-01 00:03:26 UTC"/>
    <x v="0"/>
    <n v="5100816"/>
    <n v="2.0530135533753469E+18"/>
    <x v="0"/>
    <x v="0"/>
    <m/>
    <s v="xiaomi"/>
    <s v="29.51"/>
    <n v="515755304"/>
    <s v="64958978-ba24-40f9-9b1d-51fd64a830bd"/>
  </r>
  <r>
    <s v="2019-10-01 00:03:26 UTC"/>
    <x v="0"/>
    <n v="3500149"/>
    <n v="2.0530135552879498E+18"/>
    <x v="0"/>
    <x v="0"/>
    <m/>
    <s v="bosch"/>
    <s v="157.71"/>
    <n v="538491186"/>
    <s v="d8d1598c-7964-0480-a55d-efcf22220e4d"/>
  </r>
  <r>
    <s v="2019-10-01 00:03:26 UTC"/>
    <x v="0"/>
    <n v="13400419"/>
    <n v="2.0530135570663347E+18"/>
    <x v="0"/>
    <x v="0"/>
    <m/>
    <s v="brw"/>
    <s v="132.31"/>
    <n v="552795065"/>
    <s v="816a4f84-19a8-4a31-b59a-3db5ca6c4559"/>
  </r>
  <r>
    <s v="2019-10-01 00:03:26 UTC"/>
    <x v="0"/>
    <n v="13400379"/>
    <n v="2.0530135570663347E+18"/>
    <x v="0"/>
    <x v="0"/>
    <m/>
    <s v="sv"/>
    <s v="128.45"/>
    <n v="552795065"/>
    <s v="783f2c71-55b4-4363-84fd-0fbccf83d393"/>
  </r>
  <r>
    <s v="2019-10-01 00:03:29 UTC"/>
    <x v="0"/>
    <n v="28717908"/>
    <n v="2.0530135657820989E+18"/>
    <x v="5"/>
    <x v="6"/>
    <m/>
    <s v="burgerschuhe"/>
    <s v="102.45"/>
    <n v="547041231"/>
    <s v="a1002e68-e218-461c-bb0b-93270d15abca"/>
  </r>
  <r>
    <s v="2019-10-01 00:03:30 UTC"/>
    <x v="0"/>
    <n v="27700106"/>
    <n v="2.0530135600862339E+18"/>
    <x v="6"/>
    <x v="12"/>
    <s v="pump"/>
    <s v="leo"/>
    <s v="64.35"/>
    <n v="515630204"/>
    <s v="f9cc0313-5572-4894-a4eb-45d855f064cc"/>
  </r>
  <r>
    <s v="2019-10-01 00:03:32 UTC"/>
    <x v="0"/>
    <n v="4300285"/>
    <n v="2.0530135523854912E+18"/>
    <x v="0"/>
    <x v="0"/>
    <m/>
    <s v="electrolux"/>
    <s v="102.94"/>
    <n v="544648245"/>
    <s v="bb8e28c8-d11f-428a-95e7-056e974fe835"/>
  </r>
  <r>
    <s v="2019-10-01 00:03:32 UTC"/>
    <x v="0"/>
    <n v="6200547"/>
    <n v="2.0530135522932165E+18"/>
    <x v="1"/>
    <x v="1"/>
    <s v="air_heater"/>
    <s v="oasis"/>
    <s v="49.81"/>
    <n v="554193409"/>
    <s v="f41989d7-6f56-43a3-b066-f3cb1a632edf"/>
  </r>
  <r>
    <s v="2019-10-01 00:03:33 UTC"/>
    <x v="0"/>
    <n v="1005115"/>
    <n v="2.0530135556318828E+18"/>
    <x v="4"/>
    <x v="4"/>
    <m/>
    <s v="apple"/>
    <s v="975.57"/>
    <n v="514218020"/>
    <s v="d7c4761f-de75-454b-9164-177db5e53695"/>
  </r>
  <r>
    <s v="2019-10-01 00:03:33 UTC"/>
    <x v="0"/>
    <n v="1306949"/>
    <n v="2.0530135589202171E+18"/>
    <x v="3"/>
    <x v="3"/>
    <m/>
    <s v="acer"/>
    <s v="486.47"/>
    <n v="512723795"/>
    <s v="3e063046-8877-4617-9241-c1d5fd912882"/>
  </r>
  <r>
    <s v="2019-10-01 00:03:34 UTC"/>
    <x v="0"/>
    <n v="6700940"/>
    <n v="2.0530135542477622E+18"/>
    <x v="3"/>
    <x v="15"/>
    <s v="videocards"/>
    <s v="gigabyte"/>
    <s v="437.33"/>
    <n v="512742880"/>
    <s v="0d0d91c2-c9c2-4e81-90a5-86594dec0db9"/>
  </r>
  <r>
    <s v="2019-10-01 00:03:35 UTC"/>
    <x v="0"/>
    <n v="1005115"/>
    <n v="2.0530135556318828E+18"/>
    <x v="4"/>
    <x v="4"/>
    <m/>
    <s v="apple"/>
    <s v="975.57"/>
    <n v="519829701"/>
    <s v="c3012f56-70f3-4198-960d-5f14467c0a53"/>
  </r>
  <r>
    <s v="2019-10-01 00:03:36 UTC"/>
    <x v="0"/>
    <n v="22700129"/>
    <n v="2.0530135561687537E+18"/>
    <x v="0"/>
    <x v="0"/>
    <m/>
    <s v="stels"/>
    <s v="72.05"/>
    <n v="548607338"/>
    <s v="690be9f0-6953-4aa4-9493-f0ed9465fbab"/>
  </r>
  <r>
    <s v="2019-10-01 00:03:37 UTC"/>
    <x v="0"/>
    <n v="2701605"/>
    <n v="2.0530135639114391E+18"/>
    <x v="1"/>
    <x v="7"/>
    <s v="refrigerators"/>
    <s v="indesit"/>
    <s v="424.64"/>
    <n v="550429638"/>
    <s v="fa30065b-fc97-4757-86a6-9d82d2cc718e"/>
  </r>
  <r>
    <s v="2019-10-01 00:03:38 UTC"/>
    <x v="0"/>
    <n v="5300650"/>
    <n v="2.0530135631732416E+18"/>
    <x v="0"/>
    <x v="0"/>
    <m/>
    <s v="vitek"/>
    <s v="12.84"/>
    <n v="552584835"/>
    <s v="b56e1552-5a77-44bc-af49-d1b1ecd00b4e"/>
  </r>
  <r>
    <s v="2019-10-01 00:03:39 UTC"/>
    <x v="0"/>
    <n v="1004946"/>
    <n v="2.0530135556318828E+18"/>
    <x v="4"/>
    <x v="4"/>
    <m/>
    <s v="oneplus"/>
    <s v="746.22"/>
    <n v="533205672"/>
    <s v="698f6680-5fcf-4bf0-af14-cea6366052d5"/>
  </r>
  <r>
    <s v="2019-10-01 00:03:41 UTC"/>
    <x v="0"/>
    <n v="2900418"/>
    <n v="2.0530135547762445E+18"/>
    <x v="1"/>
    <x v="7"/>
    <s v="microwave"/>
    <s v="ava"/>
    <s v="53.23"/>
    <n v="550474592"/>
    <s v="b2f262dc-8130-4132-813e-c3e57c80b7b3"/>
  </r>
  <r>
    <s v="2019-10-01 00:03:42 UTC"/>
    <x v="0"/>
    <n v="1005105"/>
    <n v="2.0530135556318828E+18"/>
    <x v="4"/>
    <x v="4"/>
    <m/>
    <s v="apple"/>
    <s v="1415.48"/>
    <n v="554190174"/>
    <s v="46279e69-5c2a-4c3c-945b-460268bc683c"/>
  </r>
  <r>
    <s v="2019-10-01 00:03:44 UTC"/>
    <x v="0"/>
    <n v="16800186"/>
    <n v="2.0530135583162373E+18"/>
    <x v="2"/>
    <x v="7"/>
    <s v="table"/>
    <s v=""/>
    <s v="347.50"/>
    <n v="555446365"/>
    <s v="7f0062d8-ead0-4e0a-96f6-43a0b79a2fc4"/>
  </r>
  <r>
    <s v="2019-10-01 00:03:44 UTC"/>
    <x v="0"/>
    <n v="13400136"/>
    <n v="2.0530135570663347E+18"/>
    <x v="0"/>
    <x v="0"/>
    <m/>
    <s v=""/>
    <s v="88.26"/>
    <n v="552795065"/>
    <s v="92b3f9b0-2c8e-4719-8f12-c79ebdca74ee"/>
  </r>
  <r>
    <s v="2019-10-01 00:03:45 UTC"/>
    <x v="0"/>
    <n v="15100034"/>
    <n v="2.0530135570243917E+18"/>
    <x v="0"/>
    <x v="0"/>
    <m/>
    <s v=""/>
    <s v="282.89"/>
    <n v="519107250"/>
    <s v="566511c2-e2e3-422b-b695-cf8e6e792ca8"/>
  </r>
  <r>
    <s v="2019-10-01 00:03:45 UTC"/>
    <x v="0"/>
    <n v="3500292"/>
    <n v="2.0530135552879498E+18"/>
    <x v="0"/>
    <x v="0"/>
    <m/>
    <s v="kenwood"/>
    <s v="231.64"/>
    <n v="538491186"/>
    <s v="d8d1598c-7964-0480-a55d-efcf22220e4d"/>
  </r>
  <r>
    <s v="2019-10-01 00:03:46 UTC"/>
    <x v="0"/>
    <n v="5100561"/>
    <n v="2.0530135533417925E+18"/>
    <x v="4"/>
    <x v="13"/>
    <m/>
    <s v="garmin"/>
    <s v="859.73"/>
    <n v="522806189"/>
    <s v="9fc424df-a04f-4051-8f18-4c637491d007"/>
  </r>
  <r>
    <s v="2019-10-01 00:03:46 UTC"/>
    <x v="0"/>
    <n v="26300089"/>
    <n v="2.0530135635842834E+18"/>
    <x v="0"/>
    <x v="0"/>
    <m/>
    <s v="lucente"/>
    <s v="271.82"/>
    <n v="552985520"/>
    <s v="7e776b9d-4f32-494f-9fbe-f293046cdd6c"/>
  </r>
  <r>
    <s v="2019-10-01 00:03:46 UTC"/>
    <x v="0"/>
    <n v="22700044"/>
    <n v="2.0530135561687537E+18"/>
    <x v="0"/>
    <x v="0"/>
    <m/>
    <s v="total"/>
    <s v="43.73"/>
    <n v="513275557"/>
    <s v="4994e4b9-a3de-4ceb-8fc5-cd4d23809f8f"/>
  </r>
  <r>
    <s v="2019-10-01 00:03:47 UTC"/>
    <x v="0"/>
    <n v="3701062"/>
    <n v="2.0530135659834255E+18"/>
    <x v="1"/>
    <x v="1"/>
    <s v="vacuum"/>
    <s v="gorenje"/>
    <s v="90.07"/>
    <n v="515342595"/>
    <s v="0e30e1c0-4d3e-4e1a-90e3-ab93b5f5c1a2"/>
  </r>
  <r>
    <s v="2019-10-01 00:03:48 UTC"/>
    <x v="0"/>
    <n v="21403078"/>
    <n v="2.0530135615794061E+18"/>
    <x v="4"/>
    <x v="13"/>
    <m/>
    <s v="casio"/>
    <s v="39.05"/>
    <n v="525856698"/>
    <s v="f72ea16b-4ec3-44f8-8fcd-35d89984b744"/>
  </r>
  <r>
    <s v="2019-10-01 00:03:49 UTC"/>
    <x v="0"/>
    <n v="1004767"/>
    <n v="2.0530135556318828E+18"/>
    <x v="4"/>
    <x v="4"/>
    <m/>
    <s v="samsung"/>
    <s v="254.82"/>
    <n v="518060648"/>
    <s v="c16184da-3b93-4031-877b-06afa9b317e9"/>
  </r>
  <r>
    <s v="2019-10-01 00:03:51 UTC"/>
    <x v="0"/>
    <n v="1004856"/>
    <n v="2.0530135556318828E+18"/>
    <x v="4"/>
    <x v="4"/>
    <m/>
    <s v="samsung"/>
    <s v="130.76"/>
    <n v="555447788"/>
    <s v="94c1a98c-41a3-401e-ad99-439beac4495c"/>
  </r>
  <r>
    <s v="2019-10-01 00:03:53 UTC"/>
    <x v="0"/>
    <n v="1004946"/>
    <n v="2.0530135556318828E+18"/>
    <x v="4"/>
    <x v="4"/>
    <m/>
    <s v="oneplus"/>
    <s v="746.22"/>
    <n v="533205672"/>
    <s v="698f6680-5fcf-4bf0-af14-cea6366052d5"/>
  </r>
  <r>
    <s v="2019-10-01 00:03:57 UTC"/>
    <x v="0"/>
    <n v="16800331"/>
    <n v="2.0530135583162373E+18"/>
    <x v="2"/>
    <x v="7"/>
    <s v="table"/>
    <s v=""/>
    <s v="154.16"/>
    <n v="555446365"/>
    <s v="7f0062d8-ead0-4e0a-96f6-43a0b79a2fc4"/>
  </r>
  <r>
    <s v="2019-10-01 00:03:58 UTC"/>
    <x v="0"/>
    <n v="12709227"/>
    <n v="2.0530135535598963E+18"/>
    <x v="0"/>
    <x v="0"/>
    <m/>
    <s v="sailun"/>
    <s v="73.62"/>
    <n v="529755884"/>
    <s v="0b828fb6-99bd-4d26-beb3-3021f5d6102c"/>
  </r>
  <r>
    <s v="2019-10-01 00:03:58 UTC"/>
    <x v="0"/>
    <n v="3700823"/>
    <n v="2.0530135659834255E+18"/>
    <x v="1"/>
    <x v="1"/>
    <s v="vacuum"/>
    <s v="bosch"/>
    <s v="283.05"/>
    <n v="515342595"/>
    <s v="0e30e1c0-4d3e-4e1a-90e3-ab93b5f5c1a2"/>
  </r>
  <r>
    <s v="2019-10-01 00:03:58 UTC"/>
    <x v="0"/>
    <n v="10800084"/>
    <n v="2.0530135549943483E+18"/>
    <x v="0"/>
    <x v="0"/>
    <m/>
    <s v="clatronic"/>
    <s v="58.52"/>
    <n v="539979421"/>
    <s v="613162b2-7159-400d-9f83-aa403985f0ba"/>
  </r>
  <r>
    <s v="2019-10-01 00:03:58 UTC"/>
    <x v="0"/>
    <n v="17000063"/>
    <n v="2.0530135583917348E+18"/>
    <x v="3"/>
    <x v="5"/>
    <m/>
    <s v="trust"/>
    <s v="187.13"/>
    <n v="519194796"/>
    <s v="f640f759-817a-4745-868d-7b6e5b057028"/>
  </r>
  <r>
    <s v="2019-10-01 00:03:59 UTC"/>
    <x v="0"/>
    <n v="1005105"/>
    <n v="2.0530135556318828E+18"/>
    <x v="4"/>
    <x v="4"/>
    <m/>
    <s v="apple"/>
    <s v="1415.48"/>
    <n v="512602434"/>
    <s v="5ab9b652-4b90-4e92-8791-c3d27e881ada"/>
  </r>
  <r>
    <s v="2019-10-01 00:04:00 UTC"/>
    <x v="0"/>
    <n v="1004993"/>
    <n v="2.0530135556318828E+18"/>
    <x v="4"/>
    <x v="4"/>
    <m/>
    <s v="oneplus"/>
    <s v="591.75"/>
    <n v="533205672"/>
    <s v="698f6680-5fcf-4bf0-af14-cea6366052d5"/>
  </r>
  <r>
    <s v="2019-10-01 00:04:00 UTC"/>
    <x v="0"/>
    <n v="16800331"/>
    <n v="2.0530135583162373E+18"/>
    <x v="2"/>
    <x v="7"/>
    <s v="table"/>
    <s v=""/>
    <s v="154.16"/>
    <n v="555446365"/>
    <s v="7f0062d8-ead0-4e0a-96f6-43a0b79a2fc4"/>
  </r>
  <r>
    <s v="2019-10-01 00:04:01 UTC"/>
    <x v="0"/>
    <n v="12300231"/>
    <n v="2.05301355631136E+18"/>
    <x v="6"/>
    <x v="12"/>
    <s v="drill"/>
    <s v="dewalt"/>
    <s v="151.07"/>
    <n v="547290577"/>
    <s v="3c248863-9b7f-493f-a4fa-dce6ebcce994"/>
  </r>
  <r>
    <s v="2019-10-01 00:04:02 UTC"/>
    <x v="0"/>
    <n v="5100816"/>
    <n v="2.0530135533753469E+18"/>
    <x v="0"/>
    <x v="0"/>
    <m/>
    <s v="xiaomi"/>
    <s v="29.51"/>
    <n v="514591159"/>
    <s v="0e5dfc4b-2a55-43e6-8c05-97e1f07fbb56"/>
  </r>
  <r>
    <s v="2019-10-01 00:04:03 UTC"/>
    <x v="0"/>
    <n v="1004281"/>
    <n v="2.0530135556318828E+18"/>
    <x v="4"/>
    <x v="4"/>
    <m/>
    <s v="bq"/>
    <s v="71.45"/>
    <n v="513840435"/>
    <s v="f13c75a5-7f6e-4467-a4e2-c1386c05b007"/>
  </r>
  <r>
    <s v="2019-10-01 00:04:04 UTC"/>
    <x v="0"/>
    <n v="27700106"/>
    <n v="2.0530135600862339E+18"/>
    <x v="6"/>
    <x v="12"/>
    <s v="pump"/>
    <s v="leo"/>
    <s v="64.35"/>
    <n v="515630204"/>
    <s v="f9cc0313-5572-4894-a4eb-45d855f064cc"/>
  </r>
  <r>
    <s v="2019-10-01 00:04:06 UTC"/>
    <x v="0"/>
    <n v="5100705"/>
    <n v="2.0530135533417925E+18"/>
    <x v="4"/>
    <x v="13"/>
    <m/>
    <s v="garmin"/>
    <s v="1207.24"/>
    <n v="522806189"/>
    <s v="9fc424df-a04f-4051-8f18-4c637491d007"/>
  </r>
  <r>
    <s v="2019-10-01 00:04:07 UTC"/>
    <x v="0"/>
    <n v="19000997"/>
    <n v="2.0530135572257183E+18"/>
    <x v="0"/>
    <x v="0"/>
    <m/>
    <s v="gran-stone"/>
    <s v="77.08"/>
    <n v="525734504"/>
    <s v="83f584ed-c7f7-442e-8ae9-713cb27fdece"/>
  </r>
  <r>
    <s v="2019-10-01 00:04:10 UTC"/>
    <x v="0"/>
    <n v="1004994"/>
    <n v="2.0530135556318828E+18"/>
    <x v="4"/>
    <x v="4"/>
    <m/>
    <s v="oneplus"/>
    <s v="591.78"/>
    <n v="533205672"/>
    <s v="698f6680-5fcf-4bf0-af14-cea6366052d5"/>
  </r>
  <r>
    <s v="2019-10-01 00:04:11 UTC"/>
    <x v="0"/>
    <n v="27700113"/>
    <n v="2.0530135600862339E+18"/>
    <x v="6"/>
    <x v="12"/>
    <s v="pump"/>
    <s v="leo"/>
    <s v="48.90"/>
    <n v="515630204"/>
    <s v="f9cc0313-5572-4894-a4eb-45d855f064cc"/>
  </r>
  <r>
    <s v="2019-10-01 00:04:11 UTC"/>
    <x v="0"/>
    <n v="1004867"/>
    <n v="2.0530135556318828E+18"/>
    <x v="4"/>
    <x v="4"/>
    <m/>
    <s v="xiaomi"/>
    <s v="452.81"/>
    <n v="516896785"/>
    <s v="4263d574-0b40-416e-a53b-5203bb09a47c"/>
  </r>
  <r>
    <s v="2019-10-01 00:04:11 UTC"/>
    <x v="0"/>
    <n v="4300260"/>
    <n v="2.0530135523854912E+18"/>
    <x v="0"/>
    <x v="0"/>
    <m/>
    <s v="xiaomi"/>
    <s v="225.23"/>
    <n v="521149112"/>
    <s v="9c91461e-5924-4ed4-b01b-4af180562459"/>
  </r>
  <r>
    <s v="2019-10-01 00:04:13 UTC"/>
    <x v="0"/>
    <n v="15100220"/>
    <n v="2.0530135570243917E+18"/>
    <x v="0"/>
    <x v="0"/>
    <m/>
    <s v=""/>
    <s v="882.88"/>
    <n v="519107250"/>
    <s v="566511c2-e2e3-422b-b695-cf8e6e792ca8"/>
  </r>
  <r>
    <s v="2019-10-01 00:04:14 UTC"/>
    <x v="0"/>
    <n v="1005115"/>
    <n v="2.0530135556318828E+18"/>
    <x v="4"/>
    <x v="4"/>
    <m/>
    <s v="apple"/>
    <s v="975.57"/>
    <n v="512602434"/>
    <s v="5ab9b652-4b90-4e92-8791-c3d27e881ada"/>
  </r>
  <r>
    <s v="2019-10-01 00:04:16 UTC"/>
    <x v="0"/>
    <n v="2700618"/>
    <n v="2.0530135639114391E+18"/>
    <x v="1"/>
    <x v="7"/>
    <s v="refrigerators"/>
    <s v="indesit"/>
    <s v="349.79"/>
    <n v="550429638"/>
    <s v="fa30065b-fc97-4757-86a6-9d82d2cc718e"/>
  </r>
  <r>
    <s v="2019-10-01 00:04:17 UTC"/>
    <x v="0"/>
    <n v="10800025"/>
    <n v="2.0530135549943483E+18"/>
    <x v="0"/>
    <x v="0"/>
    <m/>
    <s v="redmond"/>
    <s v="56.60"/>
    <n v="539194858"/>
    <s v="5fe9d0a0-0de6-47de-a55a-eae9f89475cd"/>
  </r>
  <r>
    <s v="2019-10-01 00:04:18 UTC"/>
    <x v="0"/>
    <n v="5300650"/>
    <n v="2.0530135631732416E+18"/>
    <x v="0"/>
    <x v="0"/>
    <m/>
    <s v="vitek"/>
    <s v="12.84"/>
    <n v="552584835"/>
    <s v="b56e1552-5a77-44bc-af49-d1b1ecd00b4e"/>
  </r>
  <r>
    <s v="2019-10-01 00:04:18 UTC"/>
    <x v="0"/>
    <n v="1004869"/>
    <n v="2.0530135556318828E+18"/>
    <x v="4"/>
    <x v="4"/>
    <m/>
    <s v="xiaomi"/>
    <s v="423.95"/>
    <n v="516896785"/>
    <s v="4263d574-0b40-416e-a53b-5203bb09a47c"/>
  </r>
  <r>
    <s v="2019-10-01 00:04:21 UTC"/>
    <x v="0"/>
    <n v="27400040"/>
    <n v="2.0530135633913454E+18"/>
    <x v="0"/>
    <x v="0"/>
    <m/>
    <s v="oral-b"/>
    <s v="17.99"/>
    <n v="522806189"/>
    <s v="9fc424df-a04f-4051-8f18-4c637491d007"/>
  </r>
  <r>
    <s v="2019-10-01 00:04:22 UTC"/>
    <x v="0"/>
    <n v="28704388"/>
    <n v="2.0530135650690673E+18"/>
    <x v="5"/>
    <x v="6"/>
    <s v="keds"/>
    <s v="asics"/>
    <s v="51.48"/>
    <n v="555447570"/>
    <s v="99877fbe-d5a8-475e-a662-66bc9d29b6f8"/>
  </r>
  <r>
    <s v="2019-10-01 00:04:23 UTC"/>
    <x v="0"/>
    <n v="27700113"/>
    <n v="2.0530135600862339E+18"/>
    <x v="6"/>
    <x v="12"/>
    <s v="pump"/>
    <s v="leo"/>
    <s v="48.90"/>
    <n v="515630204"/>
    <s v="f9cc0313-5572-4894-a4eb-45d855f064cc"/>
  </r>
  <r>
    <s v="2019-10-01 00:04:24 UTC"/>
    <x v="0"/>
    <n v="3500303"/>
    <n v="2.0530135552879498E+18"/>
    <x v="0"/>
    <x v="0"/>
    <m/>
    <s v="arnica"/>
    <s v="63.71"/>
    <n v="538491186"/>
    <s v="d8d1598c-7964-0480-a55d-efcf22220e4d"/>
  </r>
  <r>
    <s v="2019-10-01 00:04:24 UTC"/>
    <x v="0"/>
    <n v="12703421"/>
    <n v="2.0530135535598963E+18"/>
    <x v="0"/>
    <x v="0"/>
    <m/>
    <s v="cordiant"/>
    <s v="59.20"/>
    <n v="519791231"/>
    <s v="71249adf-78cc-44f1-b7e3-a6d5e90becb3"/>
  </r>
  <r>
    <s v="2019-10-01 00:04:27 UTC"/>
    <x v="0"/>
    <n v="1005020"/>
    <n v="2.0530135556318828E+18"/>
    <x v="4"/>
    <x v="4"/>
    <m/>
    <s v="nokia"/>
    <s v="102.68"/>
    <n v="550859983"/>
    <s v="4718c88d-1892-4a5f-931a-f61ad7a20459"/>
  </r>
  <r>
    <s v="2019-10-01 00:04:28 UTC"/>
    <x v="0"/>
    <n v="8901605"/>
    <n v="2.0530135530901343E+18"/>
    <x v="8"/>
    <x v="16"/>
    <m/>
    <s v="chicco"/>
    <s v="74.62"/>
    <n v="535977220"/>
    <s v="cf44cc72-16b2-4519-9f88-3ccf4d06ece5"/>
  </r>
  <r>
    <s v="2019-10-01 00:04:30 UTC"/>
    <x v="0"/>
    <n v="15100214"/>
    <n v="2.0530135570243917E+18"/>
    <x v="0"/>
    <x v="0"/>
    <m/>
    <s v=""/>
    <s v="746.48"/>
    <n v="519107250"/>
    <s v="566511c2-e2e3-422b-b695-cf8e6e792ca8"/>
  </r>
  <r>
    <s v="2019-10-01 00:04:32 UTC"/>
    <x v="0"/>
    <n v="10800074"/>
    <n v="2.0530135549943483E+18"/>
    <x v="0"/>
    <x v="0"/>
    <m/>
    <s v="redmond"/>
    <s v="41.16"/>
    <n v="539979421"/>
    <s v="613162b2-7159-400d-9f83-aa403985f0ba"/>
  </r>
  <r>
    <s v="2019-10-01 00:04:32 UTC"/>
    <x v="0"/>
    <n v="2700984"/>
    <n v="2.0530135639114391E+18"/>
    <x v="1"/>
    <x v="7"/>
    <s v="refrigerators"/>
    <s v="samsung"/>
    <s v="539.10"/>
    <n v="550429638"/>
    <s v="fa30065b-fc97-4757-86a6-9d82d2cc718e"/>
  </r>
  <r>
    <s v="2019-10-01 00:04:34 UTC"/>
    <x v="0"/>
    <n v="2701639"/>
    <n v="2.0530135639114391E+18"/>
    <x v="1"/>
    <x v="7"/>
    <s v="refrigerators"/>
    <s v="indesit"/>
    <s v="257.15"/>
    <n v="502372361"/>
    <s v="6f459751-f87b-4eec-8153-bcfafceb352c"/>
  </r>
  <r>
    <s v="2019-10-01 00:04:35 UTC"/>
    <x v="0"/>
    <n v="1004767"/>
    <n v="2.0530135556318828E+18"/>
    <x v="4"/>
    <x v="4"/>
    <m/>
    <s v="samsung"/>
    <s v="254.82"/>
    <n v="552783882"/>
    <s v="0ac92940-754e-4cee-baaf-e6a1701a7062"/>
  </r>
  <r>
    <s v="2019-10-01 00:04:36 UTC"/>
    <x v="0"/>
    <n v="27700113"/>
    <n v="2.0530135600862339E+18"/>
    <x v="6"/>
    <x v="12"/>
    <s v="pump"/>
    <s v="leo"/>
    <s v="48.90"/>
    <n v="515630204"/>
    <s v="f9cc0313-5572-4894-a4eb-45d855f064cc"/>
  </r>
  <r>
    <s v="2019-10-01 00:04:37 UTC"/>
    <x v="1"/>
    <n v="1002532"/>
    <n v="2.0530135556318828E+18"/>
    <x v="4"/>
    <x v="4"/>
    <m/>
    <s v="apple"/>
    <s v="642.69"/>
    <n v="551377651"/>
    <s v="3c80f0d6-e9ec-4181-8c5c-837a30be2d68"/>
  </r>
  <r>
    <s v="2019-10-01 00:04:37 UTC"/>
    <x v="0"/>
    <n v="1004209"/>
    <n v="2.0530135556318828E+18"/>
    <x v="4"/>
    <x v="4"/>
    <m/>
    <s v="samsung"/>
    <s v="92.64"/>
    <n v="520775875"/>
    <s v="a653ed61-904a-4804-bb87-f8e87443350a"/>
  </r>
  <r>
    <s v="2019-10-01 00:04:41 UTC"/>
    <x v="0"/>
    <n v="1004415"/>
    <n v="2.0530135556318828E+18"/>
    <x v="4"/>
    <x v="4"/>
    <m/>
    <s v="bq"/>
    <s v="42.45"/>
    <n v="513840435"/>
    <s v="f13c75a5-7f6e-4467-a4e2-c1386c05b007"/>
  </r>
  <r>
    <s v="2019-10-01 00:04:43 UTC"/>
    <x v="0"/>
    <n v="28705258"/>
    <n v="2.0530135651277875E+18"/>
    <x v="5"/>
    <x v="6"/>
    <m/>
    <s v="respect"/>
    <s v="23.94"/>
    <n v="513231972"/>
    <s v="1016cfb1-6ef2-4264-af6e-365cc12a4956"/>
  </r>
  <r>
    <s v="2019-10-01 00:04:43 UTC"/>
    <x v="0"/>
    <n v="1004870"/>
    <n v="2.0530135556318828E+18"/>
    <x v="4"/>
    <x v="4"/>
    <m/>
    <s v="samsung"/>
    <s v="286.86"/>
    <n v="519528062"/>
    <s v="901b9e3c-3f8f-4147-a442-c25d5c5ed332"/>
  </r>
  <r>
    <s v="2019-10-01 00:04:45 UTC"/>
    <x v="0"/>
    <n v="1004870"/>
    <n v="2.0530135556318828E+18"/>
    <x v="4"/>
    <x v="4"/>
    <m/>
    <s v="samsung"/>
    <s v="286.86"/>
    <n v="513881159"/>
    <s v="387ba75c-47bb-480a-9f86-b7c5cc57cf6b"/>
  </r>
  <r>
    <s v="2019-10-01 00:04:46 UTC"/>
    <x v="0"/>
    <n v="37900138"/>
    <n v="2.1521677732229939E+18"/>
    <x v="0"/>
    <x v="0"/>
    <m/>
    <s v="vega"/>
    <s v="31.27"/>
    <n v="552985520"/>
    <s v="7e776b9d-4f32-494f-9fbe-f293046cdd6c"/>
  </r>
  <r>
    <s v="2019-10-01 00:04:47 UTC"/>
    <x v="0"/>
    <n v="5100816"/>
    <n v="2.0530135533753469E+18"/>
    <x v="0"/>
    <x v="0"/>
    <m/>
    <s v="xiaomi"/>
    <s v="29.51"/>
    <n v="550121407"/>
    <s v="6f623695-9581-4633-813f-825b8760c7ae"/>
  </r>
  <r>
    <s v="2019-10-01 00:04:49 UTC"/>
    <x v="0"/>
    <n v="10800048"/>
    <n v="2.0530135549943483E+18"/>
    <x v="0"/>
    <x v="0"/>
    <m/>
    <s v="redmond"/>
    <s v="66.29"/>
    <n v="539194858"/>
    <s v="5fe9d0a0-0de6-47de-a55a-eae9f89475cd"/>
  </r>
  <r>
    <s v="2019-10-01 00:04:51 UTC"/>
    <x v="0"/>
    <n v="15700176"/>
    <n v="2.0530135597339123E+18"/>
    <x v="0"/>
    <x v="0"/>
    <m/>
    <s v="bts"/>
    <s v="231.64"/>
    <n v="552373753"/>
    <s v="5dcfd429-8c8f-4538-a827-7ada24c6b135"/>
  </r>
  <r>
    <s v="2019-10-01 00:04:53 UTC"/>
    <x v="0"/>
    <n v="17300555"/>
    <n v="2.0530135538534976E+18"/>
    <x v="0"/>
    <x v="0"/>
    <m/>
    <s v="dior"/>
    <s v="99.10"/>
    <n v="520002471"/>
    <s v="ae5fe1b6-2f02-45b4-88de-a288d01a939a"/>
  </r>
  <r>
    <s v="2019-10-01 00:04:54 UTC"/>
    <x v="0"/>
    <n v="12703015"/>
    <n v="2.0530135535598963E+18"/>
    <x v="0"/>
    <x v="0"/>
    <m/>
    <s v="cordiant"/>
    <s v="42.99"/>
    <n v="555448033"/>
    <s v="95c3b60d-0e9c-45af-ab1e-64e267e0fa64"/>
  </r>
  <r>
    <s v="2019-10-01 00:04:56 UTC"/>
    <x v="0"/>
    <n v="2601543"/>
    <n v="2.0530135639701594E+18"/>
    <x v="0"/>
    <x v="0"/>
    <m/>
    <s v="hansa"/>
    <s v="411.83"/>
    <n v="513173999"/>
    <s v="148abe9d-515c-4cf1-a79d-3494e57e3d24"/>
  </r>
  <r>
    <s v="2019-10-01 00:04:58 UTC"/>
    <x v="0"/>
    <n v="1004966"/>
    <n v="2.0530135556318828E+18"/>
    <x v="4"/>
    <x v="4"/>
    <m/>
    <s v="oppo"/>
    <s v="257.38"/>
    <n v="523208885"/>
    <s v="aa1644d3-047b-4bc5-b649-37c64fe41948"/>
  </r>
  <r>
    <s v="2019-10-01 00:05:01 UTC"/>
    <x v="0"/>
    <n v="1005115"/>
    <n v="2.0530135556318828E+18"/>
    <x v="4"/>
    <x v="4"/>
    <m/>
    <s v="apple"/>
    <s v="975.57"/>
    <n v="529755884"/>
    <s v="0b828fb6-99bd-4d26-beb3-3021f5d6102c"/>
  </r>
  <r>
    <s v="2019-10-01 00:05:03 UTC"/>
    <x v="0"/>
    <n v="1004284"/>
    <n v="2.0530135556318828E+18"/>
    <x v="4"/>
    <x v="4"/>
    <m/>
    <s v="bq"/>
    <s v="52.74"/>
    <n v="513840435"/>
    <s v="f13c75a5-7f6e-4467-a4e2-c1386c05b007"/>
  </r>
  <r>
    <s v="2019-10-01 00:05:03 UTC"/>
    <x v="0"/>
    <n v="4300285"/>
    <n v="2.0530135523854912E+18"/>
    <x v="0"/>
    <x v="0"/>
    <m/>
    <s v="electrolux"/>
    <s v="102.94"/>
    <n v="544648245"/>
    <s v="bb8e28c8-d11f-428a-95e7-056e974fe835"/>
  </r>
  <r>
    <s v="2019-10-01 00:05:06 UTC"/>
    <x v="0"/>
    <n v="26204088"/>
    <n v="2.0530135636933353E+18"/>
    <x v="0"/>
    <x v="0"/>
    <m/>
    <s v=""/>
    <s v="242.22"/>
    <n v="515547943"/>
    <s v="4737b7aa-83f7-4899-86e0-2d53b2ddbffc"/>
  </r>
  <r>
    <s v="2019-10-01 00:05:07 UTC"/>
    <x v="0"/>
    <n v="13400134"/>
    <n v="2.0530135570663347E+18"/>
    <x v="0"/>
    <x v="0"/>
    <m/>
    <s v=""/>
    <s v="86.21"/>
    <n v="552795065"/>
    <s v="262e9594-be8e-4b3e-9fe5-fe1f2cedde22"/>
  </r>
  <r>
    <s v="2019-10-01 00:05:10 UTC"/>
    <x v="0"/>
    <n v="19000265"/>
    <n v="2.0530135572257183E+18"/>
    <x v="0"/>
    <x v="0"/>
    <m/>
    <s v="gran-stone"/>
    <s v="59.46"/>
    <n v="525734504"/>
    <s v="83f584ed-c7f7-442e-8ae9-713cb27fdece"/>
  </r>
  <r>
    <s v="2019-10-01 00:05:10 UTC"/>
    <x v="0"/>
    <n v="1002532"/>
    <n v="2.0530135556318828E+18"/>
    <x v="4"/>
    <x v="4"/>
    <m/>
    <s v="apple"/>
    <s v="642.69"/>
    <n v="551377651"/>
    <s v="3c80f0d6-e9ec-4181-8c5c-837a30be2d68"/>
  </r>
  <r>
    <s v="2019-10-01 00:05:13 UTC"/>
    <x v="0"/>
    <n v="2700609"/>
    <n v="2.0530135639114391E+18"/>
    <x v="1"/>
    <x v="7"/>
    <s v="refrigerators"/>
    <s v="indesit"/>
    <s v="310.37"/>
    <n v="502372361"/>
    <s v="6f459751-f87b-4eec-8153-bcfafceb352c"/>
  </r>
  <r>
    <s v="2019-10-01 00:05:13 UTC"/>
    <x v="0"/>
    <n v="26400672"/>
    <n v="2.0530135636513923E+18"/>
    <x v="0"/>
    <x v="0"/>
    <m/>
    <s v="lucente"/>
    <s v="375.04"/>
    <n v="555447748"/>
    <s v="b50d1ae8-1948-4517-8460-09b7601ceef6"/>
  </r>
  <r>
    <s v="2019-10-01 00:05:14 UTC"/>
    <x v="2"/>
    <n v="5100816"/>
    <n v="2.0530135533753469E+18"/>
    <x v="0"/>
    <x v="0"/>
    <m/>
    <s v="xiaomi"/>
    <s v="29.51"/>
    <n v="550121407"/>
    <s v="6f623695-9581-4633-813f-825b8760c7ae"/>
  </r>
  <r>
    <s v="2019-10-01 00:05:15 UTC"/>
    <x v="0"/>
    <n v="4300262"/>
    <n v="2.0530135523854912E+18"/>
    <x v="0"/>
    <x v="0"/>
    <m/>
    <s v="vitek"/>
    <s v="72.00"/>
    <n v="523239174"/>
    <s v="11f16c72-784d-4e2e-b9ee-0f9a18cbe0d1"/>
  </r>
  <r>
    <s v="2019-10-01 00:05:16 UTC"/>
    <x v="0"/>
    <n v="28101002"/>
    <n v="2.0530135649180723E+18"/>
    <x v="0"/>
    <x v="0"/>
    <m/>
    <s v=""/>
    <s v="99.10"/>
    <n v="537858238"/>
    <s v="9e288f9c-206d-4461-ae6f-5f83857afb72"/>
  </r>
  <r>
    <s v="2019-10-01 00:05:17 UTC"/>
    <x v="0"/>
    <n v="26300087"/>
    <n v="2.0530135635842834E+18"/>
    <x v="0"/>
    <x v="0"/>
    <m/>
    <s v="lucente"/>
    <s v="244.02"/>
    <n v="555448236"/>
    <s v="2523c9a8-f2ce-4c74-9e05-72b7389e145c"/>
  </r>
  <r>
    <s v="2019-10-01 00:05:18 UTC"/>
    <x v="0"/>
    <n v="17000063"/>
    <n v="2.0530135583917348E+18"/>
    <x v="3"/>
    <x v="5"/>
    <m/>
    <s v="trust"/>
    <s v="187.13"/>
    <n v="519194796"/>
    <s v="f640f759-817a-4745-868d-7b6e5b057028"/>
  </r>
  <r>
    <s v="2019-10-01 00:05:19 UTC"/>
    <x v="0"/>
    <n v="1005102"/>
    <n v="2.0530135556318828E+18"/>
    <x v="4"/>
    <x v="4"/>
    <m/>
    <s v="xiaomi"/>
    <s v="463.04"/>
    <n v="533205672"/>
    <s v="698f6680-5fcf-4bf0-af14-cea6366052d5"/>
  </r>
  <r>
    <s v="2019-10-01 00:05:20 UTC"/>
    <x v="0"/>
    <n v="21400341"/>
    <n v="2.0530135615794061E+18"/>
    <x v="4"/>
    <x v="13"/>
    <m/>
    <s v=""/>
    <s v="133.85"/>
    <n v="545463465"/>
    <s v="fec1fc7d-2796-43e3-800d-8d3d23adc0a5"/>
  </r>
  <r>
    <s v="2019-10-01 00:05:21 UTC"/>
    <x v="0"/>
    <n v="19001139"/>
    <n v="2.0530135572257183E+18"/>
    <x v="0"/>
    <x v="0"/>
    <m/>
    <s v="gran-stone"/>
    <s v="67.58"/>
    <n v="525734504"/>
    <s v="83f584ed-c7f7-442e-8ae9-713cb27fdece"/>
  </r>
  <r>
    <s v="2019-10-01 00:05:21 UTC"/>
    <x v="0"/>
    <n v="1005115"/>
    <n v="2.0530135556318828E+18"/>
    <x v="4"/>
    <x v="4"/>
    <m/>
    <s v="apple"/>
    <s v="975.57"/>
    <n v="514731990"/>
    <s v="834e3bd5-0a44-4e9c-a5b3-a68b2f57230a"/>
  </r>
  <r>
    <s v="2019-10-01 00:05:21 UTC"/>
    <x v="0"/>
    <n v="13103001"/>
    <n v="2.0530135535263419E+18"/>
    <x v="0"/>
    <x v="0"/>
    <m/>
    <s v="trebl"/>
    <s v="55.60"/>
    <n v="530659801"/>
    <s v="af7ed87b-e918-4b31-bd24-475be2c19a3a"/>
  </r>
  <r>
    <s v="2019-10-01 00:05:22 UTC"/>
    <x v="0"/>
    <n v="1004858"/>
    <n v="2.0530135556318828E+18"/>
    <x v="4"/>
    <x v="4"/>
    <m/>
    <s v="samsung"/>
    <s v="134.42"/>
    <n v="541414887"/>
    <s v="fcbaf678-f89e-4e2a-a5c4-b1c307640d31"/>
  </r>
  <r>
    <s v="2019-10-01 00:05:22 UTC"/>
    <x v="0"/>
    <n v="21400341"/>
    <n v="2.0530135615794061E+18"/>
    <x v="4"/>
    <x v="13"/>
    <m/>
    <s v=""/>
    <s v="133.85"/>
    <n v="545463465"/>
    <s v="fec1fc7d-2796-43e3-800d-8d3d23adc0a5"/>
  </r>
  <r>
    <s v="2019-10-01 00:05:23 UTC"/>
    <x v="0"/>
    <n v="4804295"/>
    <n v="2.053013554658804E+18"/>
    <x v="4"/>
    <x v="10"/>
    <s v="headphone"/>
    <s v="xiaomi"/>
    <s v="23.13"/>
    <n v="521016406"/>
    <s v="77b61d9e-6caf-47b3-bdba-ed9cb830d448"/>
  </r>
  <r>
    <s v="2019-10-01 00:05:28 UTC"/>
    <x v="0"/>
    <n v="15100337"/>
    <n v="2.0530135570243917E+18"/>
    <x v="0"/>
    <x v="0"/>
    <m/>
    <s v=""/>
    <s v="257.15"/>
    <n v="522487767"/>
    <s v="b0a576d2-91c9-4b17-9d7e-4a8861d9159f"/>
  </r>
  <r>
    <s v="2019-10-01 00:05:29 UTC"/>
    <x v="0"/>
    <n v="15100288"/>
    <n v="2.0530135570243917E+18"/>
    <x v="0"/>
    <x v="0"/>
    <m/>
    <s v=""/>
    <s v="656.39"/>
    <n v="519107250"/>
    <s v="566511c2-e2e3-422b-b695-cf8e6e792ca8"/>
  </r>
  <r>
    <s v="2019-10-01 00:05:29 UTC"/>
    <x v="0"/>
    <n v="5100816"/>
    <n v="2.0530135533753469E+18"/>
    <x v="0"/>
    <x v="0"/>
    <m/>
    <s v="xiaomi"/>
    <s v="29.51"/>
    <n v="550121407"/>
    <s v="6f623695-9581-4633-813f-825b8760c7ae"/>
  </r>
  <r>
    <s v="2019-10-01 00:05:31 UTC"/>
    <x v="0"/>
    <n v="17000038"/>
    <n v="2.0530135583917348E+18"/>
    <x v="3"/>
    <x v="5"/>
    <m/>
    <s v="polaris"/>
    <s v="74.60"/>
    <n v="519194796"/>
    <s v="f640f759-817a-4745-868d-7b6e5b057028"/>
  </r>
  <r>
    <s v="2019-10-01 00:05:33 UTC"/>
    <x v="0"/>
    <n v="12703419"/>
    <n v="2.0530135535598963E+18"/>
    <x v="0"/>
    <x v="0"/>
    <m/>
    <s v="cordiant"/>
    <s v="53.54"/>
    <n v="519791231"/>
    <s v="71249adf-78cc-44f1-b7e3-a6d5e90becb3"/>
  </r>
  <r>
    <s v="2019-10-01 00:05:33 UTC"/>
    <x v="0"/>
    <n v="4300378"/>
    <n v="2.0530135523854912E+18"/>
    <x v="0"/>
    <x v="0"/>
    <m/>
    <s v="polaris"/>
    <s v="40.93"/>
    <n v="523239174"/>
    <s v="11f16c72-784d-4e2e-b9ee-0f9a18cbe0d1"/>
  </r>
  <r>
    <s v="2019-10-01 00:05:35 UTC"/>
    <x v="0"/>
    <n v="1004870"/>
    <n v="2.0530135556318828E+18"/>
    <x v="4"/>
    <x v="4"/>
    <m/>
    <s v="samsung"/>
    <s v="286.86"/>
    <n v="513881159"/>
    <s v="387ba75c-47bb-480a-9f86-b7c5cc57cf6b"/>
  </r>
  <r>
    <s v="2019-10-01 00:05:36 UTC"/>
    <x v="0"/>
    <n v="5600043"/>
    <n v="2.0530135522932165E+18"/>
    <x v="1"/>
    <x v="1"/>
    <s v="air_heater"/>
    <s v="electrolux"/>
    <s v="71.82"/>
    <n v="555444779"/>
    <s v="c7510f99-96b8-4e1f-ab67-de2de16d109d"/>
  </r>
  <r>
    <s v="2019-10-01 00:05:36 UTC"/>
    <x v="0"/>
    <n v="39600005"/>
    <n v="2.0797139837612201E+18"/>
    <x v="0"/>
    <x v="0"/>
    <m/>
    <s v="intex"/>
    <s v="64.22"/>
    <n v="513917244"/>
    <s v="add01544-d1bf-40d9-a499-983699fc0fbf"/>
  </r>
  <r>
    <s v="2019-10-01 00:05:37 UTC"/>
    <x v="0"/>
    <n v="1004767"/>
    <n v="2.0530135556318828E+18"/>
    <x v="4"/>
    <x v="4"/>
    <m/>
    <s v="samsung"/>
    <s v="254.82"/>
    <n v="514218020"/>
    <s v="d7c4761f-de75-454b-9164-177db5e53695"/>
  </r>
  <r>
    <s v="2019-10-01 00:05:38 UTC"/>
    <x v="0"/>
    <n v="10800048"/>
    <n v="2.0530135549943483E+18"/>
    <x v="0"/>
    <x v="0"/>
    <m/>
    <s v="redmond"/>
    <s v="66.29"/>
    <n v="539194858"/>
    <s v="5fe9d0a0-0de6-47de-a55a-eae9f89475cd"/>
  </r>
  <r>
    <s v="2019-10-01 00:05:39 UTC"/>
    <x v="0"/>
    <n v="21405154"/>
    <n v="2.0530135615794061E+18"/>
    <x v="4"/>
    <x v="13"/>
    <m/>
    <s v=""/>
    <s v="350.07"/>
    <n v="555446365"/>
    <s v="7f0062d8-ead0-4e0a-96f6-43a0b79a2fc4"/>
  </r>
  <r>
    <s v="2019-10-01 00:05:39 UTC"/>
    <x v="0"/>
    <n v="47100001"/>
    <n v="2.1124180713846874E+18"/>
    <x v="0"/>
    <x v="0"/>
    <m/>
    <s v="celestron"/>
    <s v="120.98"/>
    <n v="544873648"/>
    <s v="f22dac19-9e2f-4824-945c-09a08cb08119"/>
  </r>
  <r>
    <s v="2019-10-01 00:05:41 UTC"/>
    <x v="0"/>
    <n v="1307365"/>
    <n v="2.0530135589202171E+18"/>
    <x v="3"/>
    <x v="3"/>
    <m/>
    <s v="lenovo"/>
    <s v="373.21"/>
    <n v="520575653"/>
    <s v="9acd3cb7-79b7-4293-bb81-bec02a1c9cd3"/>
  </r>
  <r>
    <s v="2019-10-01 00:05:41 UTC"/>
    <x v="0"/>
    <n v="2702277"/>
    <n v="2.0530135639114391E+18"/>
    <x v="1"/>
    <x v="7"/>
    <s v="refrigerators"/>
    <s v="lg"/>
    <s v="465.70"/>
    <n v="553638632"/>
    <s v="b0e2e2a9-df5b-4f86-87af-b2cd739269d8"/>
  </r>
  <r>
    <s v="2019-10-01 00:05:41 UTC"/>
    <x v="0"/>
    <n v="1004966"/>
    <n v="2.0530135556318828E+18"/>
    <x v="4"/>
    <x v="4"/>
    <m/>
    <s v="oppo"/>
    <s v="257.38"/>
    <n v="523208885"/>
    <s v="aa1644d3-047b-4bc5-b649-37c64fe41948"/>
  </r>
  <r>
    <s v="2019-10-01 00:05:42 UTC"/>
    <x v="0"/>
    <n v="1004281"/>
    <n v="2.0530135556318828E+18"/>
    <x v="4"/>
    <x v="4"/>
    <m/>
    <s v="bq"/>
    <s v="71.45"/>
    <n v="513840435"/>
    <s v="f13c75a5-7f6e-4467-a4e2-c1386c05b007"/>
  </r>
  <r>
    <s v="2019-10-01 00:05:43 UTC"/>
    <x v="0"/>
    <n v="26402783"/>
    <n v="2.0530135636513923E+18"/>
    <x v="0"/>
    <x v="0"/>
    <m/>
    <s v=""/>
    <s v="51.22"/>
    <n v="552783882"/>
    <s v="0ac92940-754e-4cee-baaf-e6a1701a7062"/>
  </r>
  <r>
    <s v="2019-10-01 00:05:46 UTC"/>
    <x v="0"/>
    <n v="41300118"/>
    <n v="2.0917276293789125E+18"/>
    <x v="0"/>
    <x v="0"/>
    <m/>
    <s v="arena"/>
    <s v="48.65"/>
    <n v="551377651"/>
    <s v="3c80f0d6-e9ec-4181-8c5c-837a30be2d68"/>
  </r>
  <r>
    <s v="2019-10-01 00:05:48 UTC"/>
    <x v="0"/>
    <n v="4300260"/>
    <n v="2.0530135523854912E+18"/>
    <x v="0"/>
    <x v="0"/>
    <m/>
    <s v="xiaomi"/>
    <s v="225.23"/>
    <n v="521149112"/>
    <s v="9c91461e-5924-4ed4-b01b-4af180562459"/>
  </r>
  <r>
    <s v="2019-10-01 00:05:48 UTC"/>
    <x v="0"/>
    <n v="1004856"/>
    <n v="2.0530135556318828E+18"/>
    <x v="4"/>
    <x v="4"/>
    <m/>
    <s v="samsung"/>
    <s v="130.76"/>
    <n v="514218020"/>
    <s v="d7c4761f-de75-454b-9164-177db5e53695"/>
  </r>
  <r>
    <s v="2019-10-01 00:05:48 UTC"/>
    <x v="0"/>
    <n v="1005130"/>
    <n v="2.0530135556318828E+18"/>
    <x v="4"/>
    <x v="4"/>
    <m/>
    <s v="apple"/>
    <s v="1619.09"/>
    <n v="544647372"/>
    <s v="596ff182-8e6b-4b27-bb55-1dc66cfb6bb6"/>
  </r>
  <r>
    <s v="2019-10-01 00:05:49 UTC"/>
    <x v="0"/>
    <n v="5600043"/>
    <n v="2.0530135522932165E+18"/>
    <x v="1"/>
    <x v="1"/>
    <s v="air_heater"/>
    <s v="electrolux"/>
    <s v="71.82"/>
    <n v="555444779"/>
    <s v="c7510f99-96b8-4e1f-ab67-de2de16d109d"/>
  </r>
  <r>
    <s v="2019-10-01 00:05:50 UTC"/>
    <x v="0"/>
    <n v="15100288"/>
    <n v="2.0530135570243917E+18"/>
    <x v="0"/>
    <x v="0"/>
    <m/>
    <s v=""/>
    <s v="656.39"/>
    <n v="519107250"/>
    <s v="566511c2-e2e3-422b-b695-cf8e6e792ca8"/>
  </r>
  <r>
    <s v="2019-10-01 00:05:51 UTC"/>
    <x v="0"/>
    <n v="26204062"/>
    <n v="2.0530135636933353E+18"/>
    <x v="0"/>
    <x v="0"/>
    <m/>
    <s v=""/>
    <s v="244.28"/>
    <n v="515547943"/>
    <s v="4737b7aa-83f7-4899-86e0-2d53b2ddbffc"/>
  </r>
  <r>
    <s v="2019-10-01 00:05:51 UTC"/>
    <x v="0"/>
    <n v="16400204"/>
    <n v="2.0530135582491284E+18"/>
    <x v="0"/>
    <x v="0"/>
    <m/>
    <s v="granhel"/>
    <s v="181.21"/>
    <n v="553937622"/>
    <s v="b98a1c5f-246f-4395-a925-42e8e87a98a9"/>
  </r>
  <r>
    <s v="2019-10-01 00:05:51 UTC"/>
    <x v="0"/>
    <n v="26500138"/>
    <n v="2.053013563550729E+18"/>
    <x v="0"/>
    <x v="0"/>
    <m/>
    <s v="lucente"/>
    <s v="127.67"/>
    <n v="555448295"/>
    <s v="7bad08b4-e81e-4fa6-882b-4aaf35b8aee6"/>
  </r>
  <r>
    <s v="2019-10-01 00:05:53 UTC"/>
    <x v="0"/>
    <n v="8800773"/>
    <n v="2.0530135555731625E+18"/>
    <x v="4"/>
    <x v="17"/>
    <m/>
    <s v="nokia"/>
    <s v="73.57"/>
    <n v="518553316"/>
    <s v="204fc6e7-520f-4ecb-8a8d-8951bbf9e9b4"/>
  </r>
  <r>
    <s v="2019-10-01 00:05:53 UTC"/>
    <x v="0"/>
    <n v="1004246"/>
    <n v="2.0530135556318828E+18"/>
    <x v="4"/>
    <x v="4"/>
    <m/>
    <s v="apple"/>
    <s v="736.18"/>
    <n v="533940457"/>
    <s v="309e5dba-628b-491a-98ec-4c2906db831a"/>
  </r>
  <r>
    <s v="2019-10-01 00:05:55 UTC"/>
    <x v="0"/>
    <n v="1004836"/>
    <n v="2.0530135556318828E+18"/>
    <x v="4"/>
    <x v="4"/>
    <m/>
    <s v="samsung"/>
    <s v="241.19"/>
    <n v="514218020"/>
    <s v="d7c4761f-de75-454b-9164-177db5e53695"/>
  </r>
  <r>
    <s v="2019-10-01 00:05:55 UTC"/>
    <x v="0"/>
    <n v="1004767"/>
    <n v="2.0530135556318828E+18"/>
    <x v="4"/>
    <x v="4"/>
    <m/>
    <s v="samsung"/>
    <s v="254.82"/>
    <n v="555448302"/>
    <s v="96dbf56e-5348-4c34-a13d-c214f040f0d3"/>
  </r>
  <r>
    <s v="2019-10-01 00:05:56 UTC"/>
    <x v="0"/>
    <n v="15100214"/>
    <n v="2.0530135570243917E+18"/>
    <x v="0"/>
    <x v="0"/>
    <m/>
    <s v=""/>
    <s v="746.48"/>
    <n v="519107250"/>
    <s v="566511c2-e2e3-422b-b695-cf8e6e792ca8"/>
  </r>
  <r>
    <s v="2019-10-01 00:05:59 UTC"/>
    <x v="0"/>
    <n v="2702277"/>
    <n v="2.0530135639114391E+18"/>
    <x v="1"/>
    <x v="7"/>
    <s v="refrigerators"/>
    <s v="lg"/>
    <s v="465.70"/>
    <n v="553638632"/>
    <s v="ae63befb-8b54-4aae-a5f1-78d20255c55e"/>
  </r>
  <r>
    <s v="2019-10-01 00:06:00 UTC"/>
    <x v="0"/>
    <n v="13800054"/>
    <n v="2.0530135574186563E+18"/>
    <x v="2"/>
    <x v="18"/>
    <s v="toilet"/>
    <s v="santeri"/>
    <s v="54.42"/>
    <n v="555332717"/>
    <s v="1dea3ee2-2ded-42e8-8e7a-4e2ad6ae942f"/>
  </r>
  <r>
    <s v="2019-10-01 00:06:02 UTC"/>
    <x v="0"/>
    <n v="3300314"/>
    <n v="2.0530135553550587E+18"/>
    <x v="0"/>
    <x v="0"/>
    <m/>
    <s v="moulinex"/>
    <s v="77.20"/>
    <n v="539194858"/>
    <s v="5fe9d0a0-0de6-47de-a55a-eae9f89475cd"/>
  </r>
  <r>
    <s v="2019-10-01 00:06:02 UTC"/>
    <x v="1"/>
    <n v="5100816"/>
    <n v="2.0530135533753469E+18"/>
    <x v="0"/>
    <x v="0"/>
    <m/>
    <s v="xiaomi"/>
    <s v="29.51"/>
    <n v="514591159"/>
    <s v="0e5dfc4b-2a55-43e6-8c05-97e1f07fbb56"/>
  </r>
  <r>
    <s v="2019-10-01 00:06:02 UTC"/>
    <x v="0"/>
    <n v="1004321"/>
    <n v="2.0530135556318828E+18"/>
    <x v="4"/>
    <x v="4"/>
    <m/>
    <s v="huawei"/>
    <s v="243.25"/>
    <n v="514336739"/>
    <s v="cccc58c1-4986-4d08-b595-d837c0c7d514"/>
  </r>
  <r>
    <s v="2019-10-01 00:06:03 UTC"/>
    <x v="0"/>
    <n v="4100305"/>
    <n v="2.0530135612186959E+18"/>
    <x v="0"/>
    <x v="0"/>
    <m/>
    <s v="sony"/>
    <s v="470.02"/>
    <n v="513573912"/>
    <s v="c0811104-1194-40f7-92b8-b4c8013f50e5"/>
  </r>
  <r>
    <s v="2019-10-01 00:06:04 UTC"/>
    <x v="0"/>
    <n v="1004659"/>
    <n v="2.0530135556318828E+18"/>
    <x v="4"/>
    <x v="4"/>
    <m/>
    <s v="samsung"/>
    <s v="787.18"/>
    <n v="514218020"/>
    <s v="d7c4761f-de75-454b-9164-177db5e53695"/>
  </r>
  <r>
    <s v="2019-10-01 00:06:07 UTC"/>
    <x v="0"/>
    <n v="41300138"/>
    <n v="2.0917276293789125E+18"/>
    <x v="0"/>
    <x v="0"/>
    <m/>
    <s v="arena"/>
    <s v="411.59"/>
    <n v="551377651"/>
    <s v="3c80f0d6-e9ec-4181-8c5c-837a30be2d68"/>
  </r>
  <r>
    <s v="2019-10-01 00:06:07 UTC"/>
    <x v="0"/>
    <n v="6200690"/>
    <n v="2.0530135522932165E+18"/>
    <x v="1"/>
    <x v="1"/>
    <s v="air_heater"/>
    <s v="oasis"/>
    <s v="37.81"/>
    <n v="553365818"/>
    <s v="7a43cf8f-60d7-4265-b2de-de165301c3fd"/>
  </r>
  <r>
    <s v="2019-10-01 00:06:07 UTC"/>
    <x v="0"/>
    <n v="3600163"/>
    <n v="2.0530135638107758E+18"/>
    <x v="1"/>
    <x v="7"/>
    <s v="washer"/>
    <s v="indesit"/>
    <s v="179.67"/>
    <n v="512533331"/>
    <s v="f67fc5f3-86fb-4dc6-90aa-561781e1c513"/>
  </r>
  <r>
    <s v="2019-10-01 00:06:08 UTC"/>
    <x v="0"/>
    <n v="12300632"/>
    <n v="2.05301355631136E+18"/>
    <x v="6"/>
    <x v="12"/>
    <s v="drill"/>
    <s v="bosch"/>
    <s v="46.28"/>
    <n v="547290577"/>
    <s v="3c248863-9b7f-493f-a4fa-dce6ebcce994"/>
  </r>
  <r>
    <s v="2019-10-01 00:06:08 UTC"/>
    <x v="0"/>
    <n v="1005105"/>
    <n v="2.0530135556318828E+18"/>
    <x v="4"/>
    <x v="4"/>
    <m/>
    <s v="apple"/>
    <s v="1415.48"/>
    <n v="529755884"/>
    <s v="0b828fb6-99bd-4d26-beb3-3021f5d6102c"/>
  </r>
  <r>
    <s v="2019-10-01 00:06:11 UTC"/>
    <x v="0"/>
    <n v="12703421"/>
    <n v="2.0530135535598963E+18"/>
    <x v="0"/>
    <x v="0"/>
    <m/>
    <s v="cordiant"/>
    <s v="59.20"/>
    <n v="519791231"/>
    <s v="71249adf-78cc-44f1-b7e3-a6d5e90becb3"/>
  </r>
  <r>
    <s v="2019-10-01 00:06:13 UTC"/>
    <x v="0"/>
    <n v="6000229"/>
    <n v="2.0530135608076541E+18"/>
    <x v="7"/>
    <x v="14"/>
    <s v="alarm"/>
    <s v="starline"/>
    <s v="138.23"/>
    <n v="518090724"/>
    <s v="3c63ed7c-0739-4121-9363-370c3a453a34"/>
  </r>
  <r>
    <s v="2019-10-01 00:06:13 UTC"/>
    <x v="0"/>
    <n v="21400341"/>
    <n v="2.0530135615794061E+18"/>
    <x v="4"/>
    <x v="13"/>
    <m/>
    <s v=""/>
    <s v="133.85"/>
    <n v="545463465"/>
    <s v="fec1fc7d-2796-43e3-800d-8d3d23adc0a5"/>
  </r>
  <r>
    <s v="2019-10-01 00:06:14 UTC"/>
    <x v="0"/>
    <n v="3600661"/>
    <n v="2.0530135638107758E+18"/>
    <x v="1"/>
    <x v="7"/>
    <s v="washer"/>
    <s v="samsung"/>
    <s v="295.49"/>
    <n v="512533331"/>
    <s v="f67fc5f3-86fb-4dc6-90aa-561781e1c513"/>
  </r>
  <r>
    <s v="2019-10-01 00:06:16 UTC"/>
    <x v="0"/>
    <n v="1004599"/>
    <n v="2.0530135556318828E+18"/>
    <x v="4"/>
    <x v="4"/>
    <m/>
    <s v="nokia"/>
    <s v="257.38"/>
    <n v="550859983"/>
    <s v="4718c88d-1892-4a5f-931a-f61ad7a20459"/>
  </r>
  <r>
    <s v="2019-10-01 00:06:16 UTC"/>
    <x v="0"/>
    <n v="12800417"/>
    <n v="2.0530135527881444E+18"/>
    <x v="0"/>
    <x v="0"/>
    <m/>
    <s v="kingston"/>
    <s v="5.12"/>
    <n v="555373493"/>
    <s v="fbf1cb86-e2c4-453b-b12d-e52ca30397f0"/>
  </r>
  <r>
    <s v="2019-10-01 00:06:18 UTC"/>
    <x v="0"/>
    <n v="47100001"/>
    <n v="2.1124180713846874E+18"/>
    <x v="0"/>
    <x v="0"/>
    <m/>
    <s v="celestron"/>
    <s v="120.98"/>
    <n v="544873648"/>
    <s v="f22dac19-9e2f-4824-945c-09a08cb08119"/>
  </r>
  <r>
    <s v="2019-10-01 00:06:19 UTC"/>
    <x v="0"/>
    <n v="1004246"/>
    <n v="2.0530135556318828E+18"/>
    <x v="4"/>
    <x v="4"/>
    <m/>
    <s v="apple"/>
    <s v="736.18"/>
    <n v="533940457"/>
    <s v="309e5dba-628b-491a-98ec-4c2906db831a"/>
  </r>
  <r>
    <s v="2019-10-01 00:06:19 UTC"/>
    <x v="0"/>
    <n v="34800153"/>
    <n v="2.0624617542936172E+18"/>
    <x v="0"/>
    <x v="0"/>
    <m/>
    <s v=""/>
    <s v="21.42"/>
    <n v="530659801"/>
    <s v="af7ed87b-e918-4b31-bd24-475be2c19a3a"/>
  </r>
  <r>
    <s v="2019-10-01 00:06:20 UTC"/>
    <x v="0"/>
    <n v="21400341"/>
    <n v="2.0530135615794061E+18"/>
    <x v="4"/>
    <x v="13"/>
    <m/>
    <s v=""/>
    <s v="133.85"/>
    <n v="545463465"/>
    <s v="fec1fc7d-2796-43e3-800d-8d3d23adc0a5"/>
  </r>
  <r>
    <s v="2019-10-01 00:06:20 UTC"/>
    <x v="0"/>
    <n v="1004874"/>
    <n v="2.0530135556318828E+18"/>
    <x v="4"/>
    <x v="4"/>
    <m/>
    <s v="samsung"/>
    <s v="383.51"/>
    <n v="519528062"/>
    <s v="901b9e3c-3f8f-4147-a442-c25d5c5ed332"/>
  </r>
  <r>
    <s v="2019-10-01 00:06:25 UTC"/>
    <x v="0"/>
    <n v="3700766"/>
    <n v="2.0530135659834255E+18"/>
    <x v="1"/>
    <x v="1"/>
    <s v="vacuum"/>
    <s v="samsung"/>
    <s v="128.45"/>
    <n v="555448298"/>
    <s v="a4378fe7-5e6a-4b97-84ca-2cc8c9d4015f"/>
  </r>
  <r>
    <s v="2019-10-01 00:06:25 UTC"/>
    <x v="0"/>
    <n v="10900029"/>
    <n v="2.0530135550698458E+18"/>
    <x v="1"/>
    <x v="7"/>
    <s v="mixer"/>
    <s v="bosch"/>
    <s v="58.95"/>
    <n v="519528062"/>
    <s v="901b9e3c-3f8f-4147-a442-c25d5c5ed332"/>
  </r>
  <r>
    <s v="2019-10-01 00:06:25 UTC"/>
    <x v="0"/>
    <n v="1005165"/>
    <n v="2.0530135556318828E+18"/>
    <x v="4"/>
    <x v="4"/>
    <m/>
    <s v="xiaomi"/>
    <s v="321.50"/>
    <n v="516896785"/>
    <s v="4263d574-0b40-416e-a53b-5203bb09a47c"/>
  </r>
  <r>
    <s v="2019-10-01 00:06:26 UTC"/>
    <x v="0"/>
    <n v="4300376"/>
    <n v="2.0530135523854912E+18"/>
    <x v="0"/>
    <x v="0"/>
    <m/>
    <s v="polaris"/>
    <s v="40.93"/>
    <n v="521149112"/>
    <s v="9c91461e-5924-4ed4-b01b-4af180562459"/>
  </r>
  <r>
    <s v="2019-10-01 00:06:27 UTC"/>
    <x v="0"/>
    <n v="17000038"/>
    <n v="2.0530135583917348E+18"/>
    <x v="3"/>
    <x v="5"/>
    <m/>
    <s v="polaris"/>
    <s v="74.60"/>
    <n v="519194796"/>
    <s v="f640f759-817a-4745-868d-7b6e5b057028"/>
  </r>
  <r>
    <s v="2019-10-01 00:06:27 UTC"/>
    <x v="0"/>
    <n v="15100100"/>
    <n v="2.0530135570243917E+18"/>
    <x v="0"/>
    <x v="0"/>
    <m/>
    <s v=""/>
    <s v="437.33"/>
    <n v="519107250"/>
    <s v="566511c2-e2e3-422b-b695-cf8e6e792ca8"/>
  </r>
  <r>
    <s v="2019-10-01 00:06:28 UTC"/>
    <x v="0"/>
    <n v="1005115"/>
    <n v="2.0530135556318828E+18"/>
    <x v="4"/>
    <x v="4"/>
    <m/>
    <s v="apple"/>
    <s v="975.57"/>
    <n v="529755884"/>
    <s v="0b828fb6-99bd-4d26-beb3-3021f5d6102c"/>
  </r>
  <r>
    <s v="2019-10-01 00:06:30 UTC"/>
    <x v="0"/>
    <n v="5100337"/>
    <n v="2.0530135533417925E+18"/>
    <x v="4"/>
    <x v="13"/>
    <m/>
    <s v="apple"/>
    <s v="311.87"/>
    <n v="513188795"/>
    <s v="438334b3-6f46-407b-8150-366d21127dbf"/>
  </r>
  <r>
    <s v="2019-10-01 00:06:30 UTC"/>
    <x v="0"/>
    <n v="4804409"/>
    <n v="2.053013554658804E+18"/>
    <x v="4"/>
    <x v="10"/>
    <s v="headphone"/>
    <s v="elari"/>
    <s v="66.87"/>
    <n v="521016406"/>
    <s v="77b61d9e-6caf-47b3-bdba-ed9cb830d448"/>
  </r>
  <r>
    <s v="2019-10-01 00:06:31 UTC"/>
    <x v="0"/>
    <n v="4804055"/>
    <n v="2.053013554658804E+18"/>
    <x v="4"/>
    <x v="10"/>
    <s v="headphone"/>
    <s v="apple"/>
    <s v="189.91"/>
    <n v="524601178"/>
    <s v="2af9b570-0942-4dcd-8f25-4d84fba82553"/>
  </r>
  <r>
    <s v="2019-10-01 00:06:32 UTC"/>
    <x v="0"/>
    <n v="1005008"/>
    <n v="2.0530135556318828E+18"/>
    <x v="4"/>
    <x v="4"/>
    <m/>
    <s v="xiaomi"/>
    <s v="103.08"/>
    <n v="522453283"/>
    <s v="bbb7547e-4895-4710-832d-c42500488c2b"/>
  </r>
  <r>
    <s v="2019-10-01 00:06:32 UTC"/>
    <x v="0"/>
    <n v="1004209"/>
    <n v="2.0530135556318828E+18"/>
    <x v="4"/>
    <x v="4"/>
    <m/>
    <s v="samsung"/>
    <s v="92.64"/>
    <n v="520775875"/>
    <s v="a653ed61-904a-4804-bb87-f8e87443350a"/>
  </r>
  <r>
    <s v="2019-10-01 00:06:34 UTC"/>
    <x v="0"/>
    <n v="1307365"/>
    <n v="2.0530135589202171E+18"/>
    <x v="3"/>
    <x v="3"/>
    <m/>
    <s v="lenovo"/>
    <s v="373.21"/>
    <n v="520575653"/>
    <s v="9acd3cb7-79b7-4293-bb81-bec02a1c9cd3"/>
  </r>
  <r>
    <s v="2019-10-01 00:06:36 UTC"/>
    <x v="0"/>
    <n v="8400069"/>
    <n v="2.1274248200511823E+18"/>
    <x v="5"/>
    <x v="19"/>
    <m/>
    <s v=""/>
    <s v="21.85"/>
    <n v="549873631"/>
    <s v="27b6ad3f-ea09-4305-913c-9d4fda0b5809"/>
  </r>
  <r>
    <s v="2019-10-01 00:06:38 UTC"/>
    <x v="0"/>
    <n v="2701646"/>
    <n v="2.0530135639114391E+18"/>
    <x v="1"/>
    <x v="7"/>
    <s v="refrigerators"/>
    <s v="indesit"/>
    <s v="270.02"/>
    <n v="515454339"/>
    <s v="2318d020-0e0d-4412-a3a1-a8eddeeb21a3"/>
  </r>
  <r>
    <s v="2019-10-01 00:06:39 UTC"/>
    <x v="0"/>
    <n v="26204062"/>
    <n v="2.0530135636933353E+18"/>
    <x v="0"/>
    <x v="0"/>
    <m/>
    <s v=""/>
    <s v="244.28"/>
    <n v="515547943"/>
    <s v="4737b7aa-83f7-4899-86e0-2d53b2ddbffc"/>
  </r>
  <r>
    <s v="2019-10-01 00:06:40 UTC"/>
    <x v="0"/>
    <n v="5700619"/>
    <n v="2.0530135539709381E+18"/>
    <x v="7"/>
    <x v="14"/>
    <s v="player"/>
    <s v="jvc"/>
    <s v="46.33"/>
    <n v="522487767"/>
    <s v="7e392ded-de18-4325-9228-a8f402c77906"/>
  </r>
  <r>
    <s v="2019-10-01 00:06:42 UTC"/>
    <x v="0"/>
    <n v="34800153"/>
    <n v="2.0624617542936172E+18"/>
    <x v="0"/>
    <x v="0"/>
    <m/>
    <s v=""/>
    <s v="21.42"/>
    <n v="530659801"/>
    <s v="af7ed87b-e918-4b31-bd24-475be2c19a3a"/>
  </r>
  <r>
    <s v="2019-10-01 00:06:42 UTC"/>
    <x v="0"/>
    <n v="21403078"/>
    <n v="2.0530135615794061E+18"/>
    <x v="4"/>
    <x v="13"/>
    <m/>
    <s v="casio"/>
    <s v="39.05"/>
    <n v="555446365"/>
    <s v="7f0062d8-ead0-4e0a-96f6-43a0b79a2fc4"/>
  </r>
  <r>
    <s v="2019-10-01 00:06:45 UTC"/>
    <x v="0"/>
    <n v="1004625"/>
    <n v="2.0530135556318828E+18"/>
    <x v="4"/>
    <x v="4"/>
    <m/>
    <s v="fly"/>
    <s v="43.73"/>
    <n v="513840435"/>
    <s v="f13c75a5-7f6e-4467-a4e2-c1386c05b007"/>
  </r>
  <r>
    <s v="2019-10-01 00:06:46 UTC"/>
    <x v="0"/>
    <n v="26300089"/>
    <n v="2.0530135635842834E+18"/>
    <x v="0"/>
    <x v="0"/>
    <m/>
    <s v="lucente"/>
    <s v="271.82"/>
    <n v="552985520"/>
    <s v="7e776b9d-4f32-494f-9fbe-f293046cdd6c"/>
  </r>
  <r>
    <s v="2019-10-01 00:06:47 UTC"/>
    <x v="0"/>
    <n v="4804295"/>
    <n v="2.053013554658804E+18"/>
    <x v="4"/>
    <x v="10"/>
    <s v="headphone"/>
    <s v="xiaomi"/>
    <s v="23.13"/>
    <n v="521016406"/>
    <s v="77b61d9e-6caf-47b3-bdba-ed9cb830d448"/>
  </r>
  <r>
    <s v="2019-10-01 00:06:47 UTC"/>
    <x v="0"/>
    <n v="1004870"/>
    <n v="2.0530135556318828E+18"/>
    <x v="4"/>
    <x v="4"/>
    <m/>
    <s v="samsung"/>
    <s v="286.86"/>
    <n v="534574204"/>
    <s v="961ff93c-0af2-4319-9535-32f6f3fc08fe"/>
  </r>
  <r>
    <s v="2019-10-01 00:06:49 UTC"/>
    <x v="0"/>
    <n v="19400031"/>
    <n v="2.0530135637688328E+18"/>
    <x v="0"/>
    <x v="0"/>
    <m/>
    <s v="candy"/>
    <s v="669.23"/>
    <n v="538491186"/>
    <s v="d8d1598c-7964-0480-a55d-efcf22220e4d"/>
  </r>
  <r>
    <s v="2019-10-01 00:06:50 UTC"/>
    <x v="0"/>
    <n v="15700108"/>
    <n v="2.0530135597339123E+18"/>
    <x v="0"/>
    <x v="0"/>
    <m/>
    <s v=""/>
    <s v="145.43"/>
    <n v="515483851"/>
    <s v="18ea1924-2c5a-4ac3-b6b2-e6e7160afe5b"/>
  </r>
  <r>
    <s v="2019-10-01 00:06:50 UTC"/>
    <x v="0"/>
    <n v="3700766"/>
    <n v="2.0530135659834255E+18"/>
    <x v="1"/>
    <x v="1"/>
    <s v="vacuum"/>
    <s v="samsung"/>
    <s v="128.45"/>
    <n v="555448298"/>
    <s v="a4378fe7-5e6a-4b97-84ca-2cc8c9d4015f"/>
  </r>
  <r>
    <s v="2019-10-01 00:06:50 UTC"/>
    <x v="0"/>
    <n v="16400204"/>
    <n v="2.0530135582491284E+18"/>
    <x v="0"/>
    <x v="0"/>
    <m/>
    <s v="granhel"/>
    <s v="181.21"/>
    <n v="553937622"/>
    <s v="b98a1c5f-246f-4395-a925-42e8e87a98a9"/>
  </r>
  <r>
    <s v="2019-10-01 00:06:50 UTC"/>
    <x v="0"/>
    <n v="12712064"/>
    <n v="2.0530135535598963E+18"/>
    <x v="0"/>
    <x v="0"/>
    <m/>
    <s v="triangle"/>
    <s v="30.89"/>
    <n v="555447570"/>
    <s v="13443e50-ae90-4ef8-bdf4-6fbef86c3875"/>
  </r>
  <r>
    <s v="2019-10-01 00:06:52 UTC"/>
    <x v="0"/>
    <n v="1004833"/>
    <n v="2.0530135556318828E+18"/>
    <x v="4"/>
    <x v="4"/>
    <m/>
    <s v="samsung"/>
    <s v="174.76"/>
    <n v="518171610"/>
    <s v="fa74f434-2a06-4b17-be7a-72c796087716"/>
  </r>
  <r>
    <s v="2019-10-01 00:06:52 UTC"/>
    <x v="0"/>
    <n v="15100095"/>
    <n v="2.0530135570243917E+18"/>
    <x v="0"/>
    <x v="0"/>
    <m/>
    <s v="sv"/>
    <s v="1029.37"/>
    <n v="555448105"/>
    <s v="5b11f9ce-e784-4888-8dd4-adbd3d7058df"/>
  </r>
  <r>
    <s v="2019-10-01 00:06:53 UTC"/>
    <x v="0"/>
    <n v="26300089"/>
    <n v="2.0530135635842834E+18"/>
    <x v="0"/>
    <x v="0"/>
    <m/>
    <s v="lucente"/>
    <s v="271.82"/>
    <n v="555445029"/>
    <s v="b0a32a6c-a500-46d1-8f6a-b1ec6989d1c3"/>
  </r>
  <r>
    <s v="2019-10-01 00:06:54 UTC"/>
    <x v="0"/>
    <n v="1003363"/>
    <n v="2.0530135556318828E+18"/>
    <x v="4"/>
    <x v="4"/>
    <m/>
    <s v="apple"/>
    <s v="535.38"/>
    <n v="515433316"/>
    <s v="6ceecc63-96c1-420c-8b6f-0d549b92f231"/>
  </r>
  <r>
    <s v="2019-10-01 00:06:54 UTC"/>
    <x v="0"/>
    <n v="1004966"/>
    <n v="2.0530135556318828E+18"/>
    <x v="4"/>
    <x v="4"/>
    <m/>
    <s v="oppo"/>
    <s v="257.38"/>
    <n v="523208885"/>
    <s v="aa1644d3-047b-4bc5-b649-37c64fe41948"/>
  </r>
  <r>
    <s v="2019-10-01 00:06:54 UTC"/>
    <x v="0"/>
    <n v="12600003"/>
    <n v="2.0530135547510787E+18"/>
    <x v="1"/>
    <x v="7"/>
    <s v="grill"/>
    <s v="maxwell"/>
    <s v="69.24"/>
    <n v="530239208"/>
    <s v="564ac414-b76c-453b-a5e9-f0af7b3088a7"/>
  </r>
  <r>
    <s v="2019-10-01 00:06:58 UTC"/>
    <x v="0"/>
    <n v="1201496"/>
    <n v="2.1723714364364557E+18"/>
    <x v="4"/>
    <x v="20"/>
    <m/>
    <s v="prestigio"/>
    <s v="51.22"/>
    <n v="514805015"/>
    <s v="d343f622-8e8e-4c51-b517-df4477e083b1"/>
  </r>
  <r>
    <s v="2019-10-01 00:07:02 UTC"/>
    <x v="0"/>
    <n v="15300165"/>
    <n v="2.0530135526623153E+18"/>
    <x v="0"/>
    <x v="0"/>
    <m/>
    <s v="transcend"/>
    <s v="6.12"/>
    <n v="553079594"/>
    <s v="ded71961-1c04-4d41-b445-771984c57a34"/>
  </r>
  <r>
    <s v="2019-10-01 00:07:02 UTC"/>
    <x v="0"/>
    <n v="26402365"/>
    <n v="2.0530135636513923E+18"/>
    <x v="0"/>
    <x v="0"/>
    <m/>
    <s v="lucente"/>
    <s v="103.73"/>
    <n v="549741048"/>
    <s v="345f2306-659a-45e7-a17f-bbf8a92cb572"/>
  </r>
  <r>
    <s v="2019-10-01 00:07:03 UTC"/>
    <x v="0"/>
    <n v="6200514"/>
    <n v="2.0530135522932165E+18"/>
    <x v="1"/>
    <x v="1"/>
    <s v="air_heater"/>
    <s v="ballu"/>
    <s v="15.42"/>
    <n v="541290249"/>
    <s v="34d98c0f-4ee3-4203-ac96-c04351911eaf"/>
  </r>
  <r>
    <s v="2019-10-01 00:07:03 UTC"/>
    <x v="0"/>
    <n v="15100214"/>
    <n v="2.0530135570243917E+18"/>
    <x v="0"/>
    <x v="0"/>
    <m/>
    <s v=""/>
    <s v="746.48"/>
    <n v="519107250"/>
    <s v="566511c2-e2e3-422b-b695-cf8e6e792ca8"/>
  </r>
  <r>
    <s v="2019-10-01 00:07:03 UTC"/>
    <x v="0"/>
    <n v="15700204"/>
    <n v="2.0530135597339123E+18"/>
    <x v="0"/>
    <x v="0"/>
    <m/>
    <s v="sv"/>
    <s v="257.15"/>
    <n v="515483851"/>
    <s v="18ea1924-2c5a-4ac3-b6b2-e6e7160afe5b"/>
  </r>
  <r>
    <s v="2019-10-01 00:07:04 UTC"/>
    <x v="0"/>
    <n v="1002524"/>
    <n v="2.0530135556318828E+18"/>
    <x v="4"/>
    <x v="4"/>
    <m/>
    <s v="apple"/>
    <s v="515.67"/>
    <n v="515433316"/>
    <s v="6ceecc63-96c1-420c-8b6f-0d549b92f231"/>
  </r>
  <r>
    <s v="2019-10-01 00:07:05 UTC"/>
    <x v="0"/>
    <n v="4804295"/>
    <n v="2.053013554658804E+18"/>
    <x v="4"/>
    <x v="10"/>
    <s v="headphone"/>
    <s v="xiaomi"/>
    <s v="23.13"/>
    <n v="521016406"/>
    <s v="77b61d9e-6caf-47b3-bdba-ed9cb830d448"/>
  </r>
  <r>
    <s v="2019-10-01 00:07:06 UTC"/>
    <x v="0"/>
    <n v="1307301"/>
    <n v="2.0530135589202171E+18"/>
    <x v="3"/>
    <x v="3"/>
    <m/>
    <s v="lenovo"/>
    <s v="475.89"/>
    <n v="520575653"/>
    <s v="9acd3cb7-79b7-4293-bb81-bec02a1c9cd3"/>
  </r>
  <r>
    <s v="2019-10-01 00:07:07 UTC"/>
    <x v="1"/>
    <n v="13800054"/>
    <n v="2.0530135574186563E+18"/>
    <x v="2"/>
    <x v="18"/>
    <s v="toilet"/>
    <s v="santeri"/>
    <s v="54.42"/>
    <n v="555332717"/>
    <s v="1dea3ee2-2ded-42e8-8e7a-4e2ad6ae942f"/>
  </r>
  <r>
    <s v="2019-10-01 00:07:07 UTC"/>
    <x v="0"/>
    <n v="12300066"/>
    <n v="2.05301355631136E+18"/>
    <x v="6"/>
    <x v="12"/>
    <s v="drill"/>
    <s v="bosch"/>
    <s v="123.56"/>
    <n v="547290577"/>
    <s v="3c248863-9b7f-493f-a4fa-dce6ebcce994"/>
  </r>
  <r>
    <s v="2019-10-01 00:07:08 UTC"/>
    <x v="0"/>
    <n v="34800167"/>
    <n v="2.0624617542936172E+18"/>
    <x v="0"/>
    <x v="0"/>
    <m/>
    <s v=""/>
    <s v="23.17"/>
    <n v="530659801"/>
    <s v="af7ed87b-e918-4b31-bd24-475be2c19a3a"/>
  </r>
  <r>
    <s v="2019-10-01 00:07:10 UTC"/>
    <x v="0"/>
    <n v="1004870"/>
    <n v="2.0530135556318828E+18"/>
    <x v="4"/>
    <x v="4"/>
    <m/>
    <s v="samsung"/>
    <s v="286.86"/>
    <n v="513205415"/>
    <s v="64c82635-ed72-4057-9898-8ef790d5f3bf"/>
  </r>
  <r>
    <s v="2019-10-01 00:07:10 UTC"/>
    <x v="0"/>
    <n v="1004836"/>
    <n v="2.0530135556318828E+18"/>
    <x v="4"/>
    <x v="4"/>
    <m/>
    <s v="samsung"/>
    <s v="241.19"/>
    <n v="534574204"/>
    <s v="961ff93c-0af2-4319-9535-32f6f3fc08fe"/>
  </r>
  <r>
    <s v="2019-10-01 00:07:11 UTC"/>
    <x v="0"/>
    <n v="12703015"/>
    <n v="2.0530135535598963E+18"/>
    <x v="0"/>
    <x v="0"/>
    <m/>
    <s v="cordiant"/>
    <s v="42.99"/>
    <n v="555448033"/>
    <s v="95c3b60d-0e9c-45af-ab1e-64e267e0fa64"/>
  </r>
  <r>
    <s v="2019-10-01 00:07:11 UTC"/>
    <x v="0"/>
    <n v="28718079"/>
    <n v="2.0530135653626685E+18"/>
    <x v="5"/>
    <x v="6"/>
    <s v="keds"/>
    <s v="respect"/>
    <s v="66.67"/>
    <n v="545323115"/>
    <s v="75fb5d0c-e907-4293-9c87-2419c2a7709d"/>
  </r>
  <r>
    <s v="2019-10-01 00:07:11 UTC"/>
    <x v="0"/>
    <n v="22700076"/>
    <n v="2.0530135561687537E+18"/>
    <x v="0"/>
    <x v="0"/>
    <m/>
    <s v="stels"/>
    <s v="34.49"/>
    <n v="549914661"/>
    <s v="66583bb8-a7ed-4d99-9440-28a2343cf801"/>
  </r>
  <r>
    <s v="2019-10-01 00:07:13 UTC"/>
    <x v="0"/>
    <n v="2701657"/>
    <n v="2.0530135639114391E+18"/>
    <x v="1"/>
    <x v="7"/>
    <s v="refrigerators"/>
    <s v="beko"/>
    <s v="257.04"/>
    <n v="547949682"/>
    <s v="f2546bf3-6240-4ae8-ab4d-d6c995ebbb34"/>
  </r>
  <r>
    <s v="2019-10-01 00:07:16 UTC"/>
    <x v="0"/>
    <n v="45600377"/>
    <n v="2.1169075243796398E+18"/>
    <x v="5"/>
    <x v="6"/>
    <m/>
    <s v=""/>
    <s v="90.09"/>
    <n v="554255295"/>
    <s v="f1de2d2d-2ec6-4b6b-bebf-7772a7ea579e"/>
  </r>
  <r>
    <s v="2019-10-01 00:07:21 UTC"/>
    <x v="0"/>
    <n v="19002624"/>
    <n v="2.0530135572257183E+18"/>
    <x v="0"/>
    <x v="0"/>
    <m/>
    <s v="gran-stone"/>
    <s v="79.51"/>
    <n v="525734504"/>
    <s v="83f584ed-c7f7-442e-8ae9-713cb27fdece"/>
  </r>
  <r>
    <s v="2019-10-01 00:07:23 UTC"/>
    <x v="0"/>
    <n v="26500134"/>
    <n v="2.053013563550729E+18"/>
    <x v="0"/>
    <x v="0"/>
    <m/>
    <s v="lucente"/>
    <s v="84.69"/>
    <n v="513993300"/>
    <s v="34878042-eda7-486b-822a-2f5a4cca4c7b"/>
  </r>
  <r>
    <s v="2019-10-01 00:07:24 UTC"/>
    <x v="0"/>
    <n v="26204062"/>
    <n v="2.0530135636933353E+18"/>
    <x v="0"/>
    <x v="0"/>
    <m/>
    <s v=""/>
    <s v="244.28"/>
    <n v="515547943"/>
    <s v="4737b7aa-83f7-4899-86e0-2d53b2ddbffc"/>
  </r>
  <r>
    <s v="2019-10-01 00:07:24 UTC"/>
    <x v="0"/>
    <n v="1004530"/>
    <n v="2.0530135556318828E+18"/>
    <x v="4"/>
    <x v="4"/>
    <m/>
    <s v="samsung"/>
    <s v="396.15"/>
    <n v="513881159"/>
    <s v="387ba75c-47bb-480a-9f86-b7c5cc57cf6b"/>
  </r>
  <r>
    <s v="2019-10-01 00:07:27 UTC"/>
    <x v="0"/>
    <n v="4600542"/>
    <n v="2.0530135639449935E+18"/>
    <x v="1"/>
    <x v="7"/>
    <s v="dishwasher"/>
    <s v="beko"/>
    <s v="300.85"/>
    <n v="515342595"/>
    <s v="0e30e1c0-4d3e-4e1a-90e3-ab93b5f5c1a2"/>
  </r>
  <r>
    <s v="2019-10-01 00:07:28 UTC"/>
    <x v="0"/>
    <n v="26300080"/>
    <n v="2.0530135635842834E+18"/>
    <x v="0"/>
    <x v="0"/>
    <m/>
    <s v="lucente"/>
    <s v="403.87"/>
    <n v="555445029"/>
    <s v="b0a32a6c-a500-46d1-8f6a-b1ec6989d1c3"/>
  </r>
  <r>
    <s v="2019-10-01 00:07:29 UTC"/>
    <x v="0"/>
    <n v="4300376"/>
    <n v="2.0530135523854912E+18"/>
    <x v="0"/>
    <x v="0"/>
    <m/>
    <s v="polaris"/>
    <s v="40.93"/>
    <n v="521149112"/>
    <s v="9c91461e-5924-4ed4-b01b-4af180562459"/>
  </r>
  <r>
    <s v="2019-10-01 00:07:29 UTC"/>
    <x v="0"/>
    <n v="31501044"/>
    <n v="2.0530135580310246E+18"/>
    <x v="0"/>
    <x v="0"/>
    <m/>
    <s v="luminarc"/>
    <s v="102.71"/>
    <n v="474832046"/>
    <s v="16ce2a05-8593-4b0e-9614-f5663cd42778"/>
  </r>
  <r>
    <s v="2019-10-01 00:07:31 UTC"/>
    <x v="0"/>
    <n v="1005115"/>
    <n v="2.0530135556318828E+18"/>
    <x v="4"/>
    <x v="4"/>
    <m/>
    <s v="apple"/>
    <s v="975.57"/>
    <n v="534574204"/>
    <s v="961ff93c-0af2-4319-9535-32f6f3fc08fe"/>
  </r>
  <r>
    <s v="2019-10-01 00:07:33 UTC"/>
    <x v="0"/>
    <n v="1003535"/>
    <n v="2.0530135556318828E+18"/>
    <x v="4"/>
    <x v="4"/>
    <m/>
    <s v="samsung"/>
    <s v="460.50"/>
    <n v="518174189"/>
    <s v="7c7c18eb-f0a2-49bb-ad01-47e46d6abf31"/>
  </r>
  <r>
    <s v="2019-10-01 00:07:34 UTC"/>
    <x v="0"/>
    <n v="1002524"/>
    <n v="2.0530135556318828E+18"/>
    <x v="4"/>
    <x v="4"/>
    <m/>
    <s v="apple"/>
    <s v="515.67"/>
    <n v="546407483"/>
    <s v="724fd9c3-90a7-48dd-a331-8e8789c7b56f"/>
  </r>
  <r>
    <s v="2019-10-01 00:07:34 UTC"/>
    <x v="0"/>
    <n v="34800167"/>
    <n v="2.0624617542936172E+18"/>
    <x v="0"/>
    <x v="0"/>
    <m/>
    <s v=""/>
    <s v="23.17"/>
    <n v="530659801"/>
    <s v="af7ed87b-e918-4b31-bd24-475be2c19a3a"/>
  </r>
  <r>
    <s v="2019-10-01 00:07:34 UTC"/>
    <x v="0"/>
    <n v="1004853"/>
    <n v="2.0530135556318828E+18"/>
    <x v="4"/>
    <x v="4"/>
    <m/>
    <s v="meizu"/>
    <s v="231.41"/>
    <n v="523208885"/>
    <s v="aa1644d3-047b-4bc5-b649-37c64fe41948"/>
  </r>
  <r>
    <s v="2019-10-01 00:07:35 UTC"/>
    <x v="0"/>
    <n v="1004599"/>
    <n v="2.0530135556318828E+18"/>
    <x v="4"/>
    <x v="4"/>
    <m/>
    <s v="nokia"/>
    <s v="257.38"/>
    <n v="550859983"/>
    <s v="4718c88d-1892-4a5f-931a-f61ad7a20459"/>
  </r>
  <r>
    <s v="2019-10-01 00:07:36 UTC"/>
    <x v="0"/>
    <n v="15100008"/>
    <n v="2.0530135570243917E+18"/>
    <x v="0"/>
    <x v="0"/>
    <m/>
    <s v="bts"/>
    <s v="488.82"/>
    <n v="555448105"/>
    <s v="5b11f9ce-e784-4888-8dd4-adbd3d7058df"/>
  </r>
  <r>
    <s v="2019-10-01 00:07:38 UTC"/>
    <x v="0"/>
    <n v="2701732"/>
    <n v="2.0530135639114391E+18"/>
    <x v="1"/>
    <x v="7"/>
    <s v="refrigerators"/>
    <s v="lg"/>
    <s v="1248.34"/>
    <n v="551125341"/>
    <s v="24f95774-68ce-466a-8546-e781b92fe522"/>
  </r>
  <r>
    <s v="2019-10-01 00:07:41 UTC"/>
    <x v="0"/>
    <n v="8700483"/>
    <n v="2.0530135630977441E+18"/>
    <x v="1"/>
    <x v="21"/>
    <s v="hair_cutter"/>
    <s v="moser"/>
    <s v="47.88"/>
    <n v="514018346"/>
    <s v="23746dff-703c-4e32-9719-f4e5747fad71"/>
  </r>
  <r>
    <s v="2019-10-01 00:07:43 UTC"/>
    <x v="0"/>
    <n v="15100370"/>
    <n v="2.0530135570243917E+18"/>
    <x v="0"/>
    <x v="0"/>
    <m/>
    <s v=""/>
    <s v="257.15"/>
    <n v="527776076"/>
    <s v="b1185e33-79ce-4fcb-b85a-d06aeb87beee"/>
  </r>
  <r>
    <s v="2019-10-01 00:07:44 UTC"/>
    <x v="0"/>
    <n v="26500002"/>
    <n v="2.053013563550729E+18"/>
    <x v="0"/>
    <x v="0"/>
    <m/>
    <s v="vega"/>
    <s v="19.31"/>
    <n v="513993300"/>
    <s v="34878042-eda7-486b-822a-2f5a4cca4c7b"/>
  </r>
  <r>
    <s v="2019-10-01 00:07:44 UTC"/>
    <x v="0"/>
    <n v="43900051"/>
    <n v="2.1274254409256146E+18"/>
    <x v="0"/>
    <x v="0"/>
    <m/>
    <s v="bosch"/>
    <s v="52.55"/>
    <n v="514892181"/>
    <s v="2df9d466-2b47-4e01-a432-3e2992b162b8"/>
  </r>
  <r>
    <s v="2019-10-01 00:07:45 UTC"/>
    <x v="0"/>
    <n v="1004767"/>
    <n v="2.0530135556318828E+18"/>
    <x v="4"/>
    <x v="4"/>
    <m/>
    <s v="samsung"/>
    <s v="254.82"/>
    <n v="541414887"/>
    <s v="fcbaf678-f89e-4e2a-a5c4-b1c307640d31"/>
  </r>
  <r>
    <s v="2019-10-01 00:07:45 UTC"/>
    <x v="0"/>
    <n v="26300078"/>
    <n v="2.0530135635842834E+18"/>
    <x v="0"/>
    <x v="0"/>
    <m/>
    <s v="lucente"/>
    <s v="308.37"/>
    <n v="555445029"/>
    <s v="b0a32a6c-a500-46d1-8f6a-b1ec6989d1c3"/>
  </r>
  <r>
    <s v="2019-10-01 00:07:46 UTC"/>
    <x v="0"/>
    <n v="3601244"/>
    <n v="2.0530135638107758E+18"/>
    <x v="1"/>
    <x v="7"/>
    <s v="washer"/>
    <s v="lg"/>
    <s v="339.75"/>
    <n v="512533331"/>
    <s v="f67fc5f3-86fb-4dc6-90aa-561781e1c513"/>
  </r>
  <r>
    <s v="2019-10-01 00:07:48 UTC"/>
    <x v="0"/>
    <n v="45600771"/>
    <n v="2.1356585427811704E+18"/>
    <x v="5"/>
    <x v="6"/>
    <m/>
    <s v=""/>
    <s v="90.09"/>
    <n v="554255295"/>
    <s v="f1de2d2d-2ec6-4b6b-bebf-7772a7ea579e"/>
  </r>
  <r>
    <s v="2019-10-01 00:07:48 UTC"/>
    <x v="0"/>
    <n v="12100784"/>
    <n v="2.0530135558164321E+18"/>
    <x v="8"/>
    <x v="22"/>
    <m/>
    <s v="kugoo"/>
    <s v="568.84"/>
    <n v="554754531"/>
    <s v="1b4ab08d-ece2-478f-a106-3ac5ebdf7a1f"/>
  </r>
  <r>
    <s v="2019-10-01 00:07:50 UTC"/>
    <x v="0"/>
    <n v="1004433"/>
    <n v="2.0530135556318828E+18"/>
    <x v="4"/>
    <x v="4"/>
    <m/>
    <s v="samsung"/>
    <s v="257.15"/>
    <n v="516489361"/>
    <s v="7d6d03fb-39d6-4143-8694-981a550acaaa"/>
  </r>
  <r>
    <s v="2019-10-01 00:07:50 UTC"/>
    <x v="0"/>
    <n v="26200591"/>
    <n v="2.0530135636933353E+18"/>
    <x v="0"/>
    <x v="0"/>
    <m/>
    <s v=""/>
    <s v="203.35"/>
    <n v="549741048"/>
    <s v="345f2306-659a-45e7-a17f-bbf8a92cb572"/>
  </r>
  <r>
    <s v="2019-10-01 00:07:51 UTC"/>
    <x v="0"/>
    <n v="4100274"/>
    <n v="2.0530135612186959E+18"/>
    <x v="0"/>
    <x v="0"/>
    <m/>
    <s v="microsoft"/>
    <s v="275.40"/>
    <n v="519885473"/>
    <s v="b70cb218-db90-4011-b582-0bd237109df1"/>
  </r>
  <r>
    <s v="2019-10-01 00:07:52 UTC"/>
    <x v="0"/>
    <n v="1004530"/>
    <n v="2.0530135556318828E+18"/>
    <x v="4"/>
    <x v="4"/>
    <m/>
    <s v="samsung"/>
    <s v="396.15"/>
    <n v="513881159"/>
    <s v="387ba75c-47bb-480a-9f86-b7c5cc57cf6b"/>
  </r>
  <r>
    <s v="2019-10-01 00:07:55 UTC"/>
    <x v="0"/>
    <n v="1004833"/>
    <n v="2.0530135556318828E+18"/>
    <x v="4"/>
    <x v="4"/>
    <m/>
    <s v="samsung"/>
    <s v="174.76"/>
    <n v="541414887"/>
    <s v="fcbaf678-f89e-4e2a-a5c4-b1c307640d31"/>
  </r>
  <r>
    <s v="2019-10-01 00:07:55 UTC"/>
    <x v="0"/>
    <n v="28717124"/>
    <n v="2.0530135654801091E+18"/>
    <x v="5"/>
    <x v="6"/>
    <s v="keds"/>
    <s v="respect"/>
    <s v="51.22"/>
    <n v="548607338"/>
    <s v="50ca0f50-f2cf-497b-84cc-20c2b5c8962e"/>
  </r>
  <r>
    <s v="2019-10-01 00:07:55 UTC"/>
    <x v="0"/>
    <n v="1004776"/>
    <n v="2.0530135556318828E+18"/>
    <x v="4"/>
    <x v="4"/>
    <m/>
    <s v="xiaomi"/>
    <s v="185.08"/>
    <n v="514336739"/>
    <s v="765c81ce-b11f-4fca-b911-3bb1044c8216"/>
  </r>
  <r>
    <s v="2019-10-01 00:07:59 UTC"/>
    <x v="0"/>
    <n v="15700181"/>
    <n v="2.0530135597339123E+18"/>
    <x v="0"/>
    <x v="0"/>
    <m/>
    <s v=""/>
    <s v="214.16"/>
    <n v="515483851"/>
    <s v="18ea1924-2c5a-4ac3-b6b2-e6e7160afe5b"/>
  </r>
  <r>
    <s v="2019-10-01 00:08:01 UTC"/>
    <x v="0"/>
    <n v="3601485"/>
    <n v="2.0530135638107758E+18"/>
    <x v="1"/>
    <x v="7"/>
    <s v="washer"/>
    <s v="lg"/>
    <s v="308.65"/>
    <n v="542418394"/>
    <s v="eb1cc965-a74e-4c64-ade8-87f8b51c7a28"/>
  </r>
  <r>
    <s v="2019-10-01 00:08:03 UTC"/>
    <x v="0"/>
    <n v="34800175"/>
    <n v="2.0624617542936172E+18"/>
    <x v="0"/>
    <x v="0"/>
    <m/>
    <s v=""/>
    <s v="33.46"/>
    <n v="555447748"/>
    <s v="153b0a07-d89a-4ce2-b8c2-36d8043aa694"/>
  </r>
  <r>
    <s v="2019-10-01 00:08:04 UTC"/>
    <x v="0"/>
    <n v="3601505"/>
    <n v="2.0530135638107758E+18"/>
    <x v="1"/>
    <x v="7"/>
    <s v="washer"/>
    <s v="samsung"/>
    <s v="463.15"/>
    <n v="551125341"/>
    <s v="24f95774-68ce-466a-8546-e781b92fe522"/>
  </r>
  <r>
    <s v="2019-10-01 00:08:04 UTC"/>
    <x v="0"/>
    <n v="12100784"/>
    <n v="2.0530135558164321E+18"/>
    <x v="8"/>
    <x v="22"/>
    <m/>
    <s v="kugoo"/>
    <s v="568.84"/>
    <n v="554754531"/>
    <s v="1b4ab08d-ece2-478f-a106-3ac5ebdf7a1f"/>
  </r>
  <r>
    <s v="2019-10-01 00:08:07 UTC"/>
    <x v="0"/>
    <n v="1005115"/>
    <n v="2.0530135556318828E+18"/>
    <x v="4"/>
    <x v="4"/>
    <m/>
    <s v="apple"/>
    <s v="975.57"/>
    <n v="536517962"/>
    <s v="d2eaefe9-5fb1-4c99-88a0-7f7e6f756773"/>
  </r>
  <r>
    <s v="2019-10-01 00:08:13 UTC"/>
    <x v="0"/>
    <n v="4100274"/>
    <n v="2.0530135612186959E+18"/>
    <x v="0"/>
    <x v="0"/>
    <m/>
    <s v="microsoft"/>
    <s v="275.40"/>
    <n v="519885473"/>
    <s v="b70cb218-db90-4011-b582-0bd237109df1"/>
  </r>
  <r>
    <s v="2019-10-01 00:08:13 UTC"/>
    <x v="0"/>
    <n v="12600003"/>
    <n v="2.0530135547510787E+18"/>
    <x v="1"/>
    <x v="7"/>
    <s v="grill"/>
    <s v="maxwell"/>
    <s v="69.24"/>
    <n v="530239208"/>
    <s v="564ac414-b76c-453b-a5e9-f0af7b3088a7"/>
  </r>
  <r>
    <s v="2019-10-01 00:08:14 UTC"/>
    <x v="0"/>
    <n v="4600542"/>
    <n v="2.0530135639449935E+18"/>
    <x v="1"/>
    <x v="7"/>
    <s v="dishwasher"/>
    <s v="beko"/>
    <s v="300.85"/>
    <n v="515342595"/>
    <s v="0e30e1c0-4d3e-4e1a-90e3-ab93b5f5c1a2"/>
  </r>
  <r>
    <s v="2019-10-01 00:08:17 UTC"/>
    <x v="0"/>
    <n v="4804295"/>
    <n v="2.053013554658804E+18"/>
    <x v="4"/>
    <x v="10"/>
    <s v="headphone"/>
    <s v="xiaomi"/>
    <s v="23.13"/>
    <n v="521016406"/>
    <s v="77b61d9e-6caf-47b3-bdba-ed9cb830d448"/>
  </r>
  <r>
    <s v="2019-10-01 00:08:18 UTC"/>
    <x v="0"/>
    <n v="16900137"/>
    <n v="2.0530135584336778E+18"/>
    <x v="2"/>
    <x v="7"/>
    <s v="table"/>
    <s v=""/>
    <s v="72.82"/>
    <n v="519194796"/>
    <s v="f640f759-817a-4745-868d-7b6e5b057028"/>
  </r>
  <r>
    <s v="2019-10-01 00:08:22 UTC"/>
    <x v="0"/>
    <n v="28717124"/>
    <n v="2.0530135654801091E+18"/>
    <x v="5"/>
    <x v="6"/>
    <s v="keds"/>
    <s v="respect"/>
    <s v="51.22"/>
    <n v="548607338"/>
    <s v="50ca0f50-f2cf-497b-84cc-20c2b5c8962e"/>
  </r>
  <r>
    <s v="2019-10-01 00:08:22 UTC"/>
    <x v="0"/>
    <n v="1004957"/>
    <n v="2.0530135556318828E+18"/>
    <x v="4"/>
    <x v="4"/>
    <m/>
    <s v="xiaomi"/>
    <s v="348.53"/>
    <n v="514336739"/>
    <s v="765c81ce-b11f-4fca-b911-3bb1044c8216"/>
  </r>
  <r>
    <s v="2019-10-01 00:08:22 UTC"/>
    <x v="0"/>
    <n v="17300136"/>
    <n v="2.0530135538534976E+18"/>
    <x v="0"/>
    <x v="0"/>
    <m/>
    <s v="montale"/>
    <s v="102.96"/>
    <n v="512637377"/>
    <s v="f9cbafba-4e4b-4196-97fa-f479465d072a"/>
  </r>
  <r>
    <s v="2019-10-01 00:08:22 UTC"/>
    <x v="0"/>
    <n v="6200315"/>
    <n v="2.0530135522932165E+18"/>
    <x v="1"/>
    <x v="1"/>
    <s v="air_heater"/>
    <s v="elenberg"/>
    <s v="33.44"/>
    <n v="548691404"/>
    <s v="b67cdbcb-b073-4271-b365-803c6fce53b0"/>
  </r>
  <r>
    <s v="2019-10-01 00:08:23 UTC"/>
    <x v="0"/>
    <n v="34800106"/>
    <n v="2.0624617542936172E+18"/>
    <x v="0"/>
    <x v="0"/>
    <m/>
    <s v=""/>
    <s v="22.75"/>
    <n v="530659801"/>
    <s v="af7ed87b-e918-4b31-bd24-475be2c19a3a"/>
  </r>
  <r>
    <s v="2019-10-01 00:08:24 UTC"/>
    <x v="0"/>
    <n v="15700036"/>
    <n v="2.0530135597339123E+18"/>
    <x v="0"/>
    <x v="0"/>
    <m/>
    <s v=""/>
    <s v="99.10"/>
    <n v="515483851"/>
    <s v="18ea1924-2c5a-4ac3-b6b2-e6e7160afe5b"/>
  </r>
  <r>
    <s v="2019-10-01 00:08:24 UTC"/>
    <x v="0"/>
    <n v="12709556"/>
    <n v="2.0530135535598963E+18"/>
    <x v="0"/>
    <x v="0"/>
    <m/>
    <s v="viatti"/>
    <s v="40.16"/>
    <n v="548911890"/>
    <s v="2e035afb-209e-428b-80c0-d147fbd5fa15"/>
  </r>
  <r>
    <s v="2019-10-01 00:08:27 UTC"/>
    <x v="0"/>
    <n v="2600164"/>
    <n v="2.0530135639701594E+18"/>
    <x v="0"/>
    <x v="0"/>
    <m/>
    <s v=""/>
    <s v="107.85"/>
    <n v="554935393"/>
    <s v="731a51be-146a-4fd2-889b-eb56c0564a25"/>
  </r>
  <r>
    <s v="2019-10-01 00:08:28 UTC"/>
    <x v="0"/>
    <n v="37000014"/>
    <n v="2.0752105046529812E+18"/>
    <x v="0"/>
    <x v="0"/>
    <m/>
    <s v=""/>
    <s v="64.35"/>
    <n v="551563536"/>
    <s v="a81bcd36-e90f-44cd-ac76-39422f79f2ec"/>
  </r>
  <r>
    <s v="2019-10-01 00:08:30 UTC"/>
    <x v="0"/>
    <n v="4300376"/>
    <n v="2.0530135523854912E+18"/>
    <x v="0"/>
    <x v="0"/>
    <m/>
    <s v="polaris"/>
    <s v="40.93"/>
    <n v="521149112"/>
    <s v="9c91461e-5924-4ed4-b01b-4af180562459"/>
  </r>
  <r>
    <s v="2019-10-01 00:08:31 UTC"/>
    <x v="0"/>
    <n v="1004834"/>
    <n v="2.0530135556318828E+18"/>
    <x v="4"/>
    <x v="4"/>
    <m/>
    <s v="samsung"/>
    <s v="174.78"/>
    <n v="541414887"/>
    <s v="fcbaf678-f89e-4e2a-a5c4-b1c307640d31"/>
  </r>
  <r>
    <s v="2019-10-01 00:08:31 UTC"/>
    <x v="0"/>
    <n v="4100274"/>
    <n v="2.0530135612186959E+18"/>
    <x v="0"/>
    <x v="0"/>
    <m/>
    <s v="microsoft"/>
    <s v="275.40"/>
    <n v="519885473"/>
    <s v="b70cb218-db90-4011-b582-0bd237109df1"/>
  </r>
  <r>
    <s v="2019-10-01 00:08:31 UTC"/>
    <x v="0"/>
    <n v="26400193"/>
    <n v="2.0530135636513923E+18"/>
    <x v="0"/>
    <x v="0"/>
    <m/>
    <s v=""/>
    <s v="245.31"/>
    <n v="545196189"/>
    <s v="85b6f12c-76f8-4816-9d84-549ad4741e58"/>
  </r>
  <r>
    <s v="2019-10-01 00:08:32 UTC"/>
    <x v="0"/>
    <n v="3601505"/>
    <n v="2.0530135638107758E+18"/>
    <x v="1"/>
    <x v="7"/>
    <s v="washer"/>
    <s v="samsung"/>
    <s v="463.15"/>
    <n v="551125341"/>
    <s v="24f95774-68ce-466a-8546-e781b92fe522"/>
  </r>
  <r>
    <s v="2019-10-01 00:08:33 UTC"/>
    <x v="0"/>
    <n v="15100350"/>
    <n v="2.0530135570243917E+18"/>
    <x v="0"/>
    <x v="0"/>
    <m/>
    <s v=""/>
    <s v="321.73"/>
    <n v="527776076"/>
    <s v="b1185e33-79ce-4fcb-b85a-d06aeb87beee"/>
  </r>
  <r>
    <s v="2019-10-01 00:08:33 UTC"/>
    <x v="0"/>
    <n v="1004739"/>
    <n v="2.0530135556318828E+18"/>
    <x v="4"/>
    <x v="4"/>
    <m/>
    <s v="xiaomi"/>
    <s v="197.55"/>
    <n v="534574204"/>
    <s v="961ff93c-0af2-4319-9535-32f6f3fc08fe"/>
  </r>
  <r>
    <s v="2019-10-01 00:08:35 UTC"/>
    <x v="0"/>
    <n v="1004767"/>
    <n v="2.0530135556318828E+18"/>
    <x v="4"/>
    <x v="4"/>
    <m/>
    <s v="samsung"/>
    <s v="254.82"/>
    <n v="555448677"/>
    <s v="3886fcc8-3618-4bb0-a9f4-614bfb2d5263"/>
  </r>
  <r>
    <s v="2019-10-01 00:08:35 UTC"/>
    <x v="0"/>
    <n v="4803399"/>
    <n v="2.053013554658804E+18"/>
    <x v="4"/>
    <x v="10"/>
    <s v="headphone"/>
    <s v="jbl"/>
    <s v="33.21"/>
    <n v="521016406"/>
    <s v="77b61d9e-6caf-47b3-bdba-ed9cb830d448"/>
  </r>
  <r>
    <s v="2019-10-01 00:08:35 UTC"/>
    <x v="0"/>
    <n v="1307240"/>
    <n v="2.0530135589202171E+18"/>
    <x v="3"/>
    <x v="3"/>
    <m/>
    <s v="asus"/>
    <s v="385.82"/>
    <n v="520575653"/>
    <s v="9acd3cb7-79b7-4293-bb81-bec02a1c9cd3"/>
  </r>
  <r>
    <s v="2019-10-01 00:08:36 UTC"/>
    <x v="0"/>
    <n v="26204060"/>
    <n v="2.0530135636933353E+18"/>
    <x v="0"/>
    <x v="0"/>
    <m/>
    <s v=""/>
    <s v="257.15"/>
    <n v="552783882"/>
    <s v="0ac92940-754e-4cee-baaf-e6a1701a7062"/>
  </r>
  <r>
    <s v="2019-10-01 00:08:40 UTC"/>
    <x v="0"/>
    <n v="23800009"/>
    <n v="2.0530135616968466E+18"/>
    <x v="0"/>
    <x v="0"/>
    <m/>
    <s v="vegas"/>
    <s v="22.39"/>
    <n v="544413201"/>
    <s v="a2b19950-0045-4641-bec8-fc3b5566e78c"/>
  </r>
  <r>
    <s v="2019-10-01 00:08:40 UTC"/>
    <x v="0"/>
    <n v="2702277"/>
    <n v="2.0530135639114391E+18"/>
    <x v="1"/>
    <x v="7"/>
    <s v="refrigerators"/>
    <s v="lg"/>
    <s v="465.70"/>
    <n v="513614895"/>
    <s v="c1b31508-5fcf-4a0d-be9a-8332848a03aa"/>
  </r>
  <r>
    <s v="2019-10-01 00:08:44 UTC"/>
    <x v="0"/>
    <n v="18000919"/>
    <n v="2.0530135585259525E+18"/>
    <x v="0"/>
    <x v="0"/>
    <m/>
    <s v="samsung"/>
    <s v="18.79"/>
    <n v="513881159"/>
    <s v="387ba75c-47bb-480a-9f86-b7c5cc57cf6b"/>
  </r>
  <r>
    <s v="2019-10-01 00:08:44 UTC"/>
    <x v="0"/>
    <n v="1004741"/>
    <n v="2.0530135556318828E+18"/>
    <x v="4"/>
    <x v="4"/>
    <m/>
    <s v="xiaomi"/>
    <s v="185.71"/>
    <n v="554721115"/>
    <s v="8f95d593-d9d0-4627-aae3-f177bd7790f9"/>
  </r>
  <r>
    <s v="2019-10-01 00:08:46 UTC"/>
    <x v="0"/>
    <n v="37000014"/>
    <n v="2.0752105046529812E+18"/>
    <x v="0"/>
    <x v="0"/>
    <m/>
    <s v=""/>
    <s v="64.35"/>
    <n v="551563536"/>
    <s v="a81bcd36-e90f-44cd-ac76-39422f79f2ec"/>
  </r>
  <r>
    <s v="2019-10-01 00:08:46 UTC"/>
    <x v="0"/>
    <n v="4300149"/>
    <n v="2.0530135523854912E+18"/>
    <x v="0"/>
    <x v="0"/>
    <m/>
    <s v="polaris"/>
    <s v="33.41"/>
    <n v="521149112"/>
    <s v="9c91461e-5924-4ed4-b01b-4af180562459"/>
  </r>
  <r>
    <s v="2019-10-01 00:08:48 UTC"/>
    <x v="0"/>
    <n v="1004873"/>
    <n v="2.0530135556318828E+18"/>
    <x v="4"/>
    <x v="4"/>
    <m/>
    <s v="samsung"/>
    <s v="388.81"/>
    <n v="518174189"/>
    <s v="7c7c18eb-f0a2-49bb-ad01-47e46d6abf31"/>
  </r>
  <r>
    <s v="2019-10-01 00:08:50 UTC"/>
    <x v="0"/>
    <n v="1002524"/>
    <n v="2.0530135556318828E+18"/>
    <x v="4"/>
    <x v="4"/>
    <m/>
    <s v="apple"/>
    <s v="515.67"/>
    <n v="524325294"/>
    <s v="0b74a829-f9d7-4654-b5b0-35bc9822c238"/>
  </r>
  <r>
    <s v="2019-10-01 00:08:51 UTC"/>
    <x v="0"/>
    <n v="37000014"/>
    <n v="2.0752105046529812E+18"/>
    <x v="0"/>
    <x v="0"/>
    <m/>
    <s v=""/>
    <s v="64.35"/>
    <n v="551563536"/>
    <s v="a81bcd36-e90f-44cd-ac76-39422f79f2ec"/>
  </r>
  <r>
    <s v="2019-10-01 00:08:52 UTC"/>
    <x v="0"/>
    <n v="16900137"/>
    <n v="2.0530135584336778E+18"/>
    <x v="2"/>
    <x v="7"/>
    <s v="table"/>
    <s v=""/>
    <s v="72.82"/>
    <n v="519194796"/>
    <s v="f640f759-817a-4745-868d-7b6e5b057028"/>
  </r>
  <r>
    <s v="2019-10-01 00:08:52 UTC"/>
    <x v="0"/>
    <n v="28718142"/>
    <n v="2.0530135657820989E+18"/>
    <x v="5"/>
    <x v="6"/>
    <m/>
    <s v="fassen"/>
    <s v="51.22"/>
    <n v="548607338"/>
    <s v="50ca0f50-f2cf-497b-84cc-20c2b5c8962e"/>
  </r>
  <r>
    <s v="2019-10-01 00:08:52 UTC"/>
    <x v="0"/>
    <n v="6200315"/>
    <n v="2.0530135522932165E+18"/>
    <x v="1"/>
    <x v="1"/>
    <s v="air_heater"/>
    <s v="elenberg"/>
    <s v="33.44"/>
    <n v="548691404"/>
    <s v="b67cdbcb-b073-4271-b365-803c6fce53b0"/>
  </r>
  <r>
    <s v="2019-10-01 00:08:52 UTC"/>
    <x v="0"/>
    <n v="26500134"/>
    <n v="2.053013563550729E+18"/>
    <x v="0"/>
    <x v="0"/>
    <m/>
    <s v="lucente"/>
    <s v="84.69"/>
    <n v="513993300"/>
    <s v="34878042-eda7-486b-822a-2f5a4cca4c7b"/>
  </r>
  <r>
    <s v="2019-10-01 00:08:53 UTC"/>
    <x v="0"/>
    <n v="1002544"/>
    <n v="2.0530135556318828E+18"/>
    <x v="4"/>
    <x v="4"/>
    <m/>
    <s v="apple"/>
    <s v="464.13"/>
    <n v="534574204"/>
    <s v="961ff93c-0af2-4319-9535-32f6f3fc08fe"/>
  </r>
  <r>
    <s v="2019-10-01 00:08:53 UTC"/>
    <x v="0"/>
    <n v="1003769"/>
    <n v="2.0530135556318828E+18"/>
    <x v="4"/>
    <x v="4"/>
    <m/>
    <s v="huawei"/>
    <s v="463.07"/>
    <n v="555448686"/>
    <s v="0e729c38-4aba-4961-8b6a-bfa37fcd555a"/>
  </r>
  <r>
    <s v="2019-10-01 00:08:53 UTC"/>
    <x v="0"/>
    <n v="4804056"/>
    <n v="2.053013554658804E+18"/>
    <x v="4"/>
    <x v="10"/>
    <s v="headphone"/>
    <s v="apple"/>
    <s v="161.98"/>
    <n v="551377651"/>
    <s v="3c80f0d6-e9ec-4181-8c5c-837a30be2d68"/>
  </r>
  <r>
    <s v="2019-10-01 00:08:55 UTC"/>
    <x v="0"/>
    <n v="1004321"/>
    <n v="2.0530135556318828E+18"/>
    <x v="4"/>
    <x v="4"/>
    <m/>
    <s v="huawei"/>
    <s v="243.25"/>
    <n v="554240006"/>
    <s v="899f79ca-bfe6-4fb8-8964-83db29178485"/>
  </r>
  <r>
    <s v="2019-10-01 00:08:57 UTC"/>
    <x v="0"/>
    <n v="1003312"/>
    <n v="2.0530135556318828E+18"/>
    <x v="4"/>
    <x v="4"/>
    <m/>
    <s v="apple"/>
    <s v="711.59"/>
    <n v="513413322"/>
    <s v="1035cee3-7238-4039-9c27-0e831fc0dc5c"/>
  </r>
  <r>
    <s v="2019-10-01 00:08:58 UTC"/>
    <x v="0"/>
    <n v="34800167"/>
    <n v="2.0624617542936172E+18"/>
    <x v="0"/>
    <x v="0"/>
    <m/>
    <s v=""/>
    <s v="23.17"/>
    <n v="530659801"/>
    <s v="af7ed87b-e918-4b31-bd24-475be2c19a3a"/>
  </r>
  <r>
    <s v="2019-10-01 00:08:58 UTC"/>
    <x v="0"/>
    <n v="41900001"/>
    <n v="2.0909716865296632E+18"/>
    <x v="1"/>
    <x v="1"/>
    <s v="vacuum"/>
    <s v=""/>
    <s v="60.76"/>
    <n v="518090724"/>
    <s v="3c63ed7c-0739-4121-9363-370c3a453a34"/>
  </r>
  <r>
    <s v="2019-10-01 00:08:59 UTC"/>
    <x v="0"/>
    <n v="6200292"/>
    <n v="2.0530135522932165E+18"/>
    <x v="1"/>
    <x v="1"/>
    <s v="air_heater"/>
    <s v="elenberg"/>
    <s v="48.88"/>
    <n v="548691404"/>
    <s v="b67cdbcb-b073-4271-b365-803c6fce53b0"/>
  </r>
  <r>
    <s v="2019-10-01 00:08:59 UTC"/>
    <x v="0"/>
    <n v="45900026"/>
    <n v="2.1101873957552783E+18"/>
    <x v="0"/>
    <x v="0"/>
    <m/>
    <s v="sly"/>
    <s v="27.91"/>
    <n v="513231972"/>
    <s v="82b2fa76-f484-463b-b725-b7e5cb3f8f3d"/>
  </r>
  <r>
    <s v="2019-10-01 00:09:01 UTC"/>
    <x v="0"/>
    <n v="1004767"/>
    <n v="2.0530135556318828E+18"/>
    <x v="4"/>
    <x v="4"/>
    <m/>
    <s v="samsung"/>
    <s v="254.82"/>
    <n v="543624132"/>
    <s v="71532874-16b2-4a03-9b37-397ac72a131e"/>
  </r>
  <r>
    <s v="2019-10-01 00:09:03 UTC"/>
    <x v="0"/>
    <n v="34800175"/>
    <n v="2.0624617542936172E+18"/>
    <x v="0"/>
    <x v="0"/>
    <m/>
    <s v=""/>
    <s v="33.46"/>
    <n v="555447748"/>
    <s v="153b0a07-d89a-4ce2-b8c2-36d8043aa694"/>
  </r>
  <r>
    <s v="2019-10-01 00:09:04 UTC"/>
    <x v="0"/>
    <n v="15800012"/>
    <n v="2.0530135601449541E+18"/>
    <x v="0"/>
    <x v="0"/>
    <m/>
    <s v="bosch"/>
    <s v="77.20"/>
    <n v="522487767"/>
    <s v="7e392ded-de18-4325-9228-a8f402c77906"/>
  </r>
  <r>
    <s v="2019-10-01 00:09:04 UTC"/>
    <x v="0"/>
    <n v="4400250"/>
    <n v="2.0530135550950116E+18"/>
    <x v="1"/>
    <x v="7"/>
    <s v="coffee_machine"/>
    <s v="delonghi"/>
    <s v="169.86"/>
    <n v="514081156"/>
    <s v="02bb80f1-66dc-46f9-b437-b6fa9546debd"/>
  </r>
  <r>
    <s v="2019-10-01 00:09:05 UTC"/>
    <x v="0"/>
    <n v="6200315"/>
    <n v="2.0530135522932165E+18"/>
    <x v="1"/>
    <x v="1"/>
    <s v="air_heater"/>
    <s v="elenberg"/>
    <s v="33.44"/>
    <n v="548691404"/>
    <s v="b67cdbcb-b073-4271-b365-803c6fce53b0"/>
  </r>
  <r>
    <s v="2019-10-01 00:09:07 UTC"/>
    <x v="0"/>
    <n v="26300078"/>
    <n v="2.0530135635842834E+18"/>
    <x v="0"/>
    <x v="0"/>
    <m/>
    <s v="lucente"/>
    <s v="308.37"/>
    <n v="555445029"/>
    <s v="b0a32a6c-a500-46d1-8f6a-b1ec6989d1c3"/>
  </r>
  <r>
    <s v="2019-10-01 00:09:11 UTC"/>
    <x v="0"/>
    <n v="37000014"/>
    <n v="2.0752105046529812E+18"/>
    <x v="0"/>
    <x v="0"/>
    <m/>
    <s v=""/>
    <s v="64.35"/>
    <n v="551563536"/>
    <s v="a81bcd36-e90f-44cd-ac76-39422f79f2ec"/>
  </r>
  <r>
    <s v="2019-10-01 00:09:11 UTC"/>
    <x v="0"/>
    <n v="1004858"/>
    <n v="2.0530135556318828E+18"/>
    <x v="4"/>
    <x v="4"/>
    <m/>
    <s v="samsung"/>
    <s v="134.42"/>
    <n v="553420432"/>
    <s v="6d78f8a3-860e-48c0-8cfd-e491e9ec2ff1"/>
  </r>
  <r>
    <s v="2019-10-01 00:09:13 UTC"/>
    <x v="0"/>
    <n v="26300080"/>
    <n v="2.0530135635842834E+18"/>
    <x v="0"/>
    <x v="0"/>
    <m/>
    <s v="lucente"/>
    <s v="403.87"/>
    <n v="555445029"/>
    <s v="b0a32a6c-a500-46d1-8f6a-b1ec6989d1c3"/>
  </r>
  <r>
    <s v="2019-10-01 00:09:13 UTC"/>
    <x v="0"/>
    <n v="30700012"/>
    <n v="2.0530135599352389E+18"/>
    <x v="0"/>
    <x v="0"/>
    <m/>
    <s v="viking"/>
    <s v="1323.33"/>
    <n v="555448601"/>
    <s v="ee8c7234-ae9a-4ada-a696-d7a1e8ffd863"/>
  </r>
  <r>
    <s v="2019-10-01 00:09:14 UTC"/>
    <x v="0"/>
    <n v="1002535"/>
    <n v="2.0530135556318828E+18"/>
    <x v="4"/>
    <x v="4"/>
    <m/>
    <s v="apple"/>
    <s v="864.63"/>
    <n v="512800119"/>
    <s v="646aeab7-87d6-442d-b547-38f38fa43cf3"/>
  </r>
  <r>
    <s v="2019-10-01 00:09:15 UTC"/>
    <x v="0"/>
    <n v="31500291"/>
    <n v="2.0530135580310246E+18"/>
    <x v="0"/>
    <x v="0"/>
    <m/>
    <s v="luminarc"/>
    <s v="128.45"/>
    <n v="555448675"/>
    <s v="dce575ee-ac21-474d-b4a8-bd8dcf0414a2"/>
  </r>
  <r>
    <s v="2019-10-01 00:09:15 UTC"/>
    <x v="0"/>
    <n v="26010220"/>
    <n v="2.0530135626112049E+18"/>
    <x v="0"/>
    <x v="0"/>
    <m/>
    <s v=""/>
    <s v="2.17"/>
    <n v="551748159"/>
    <s v="7a1f9af2-07e7-49f4-9782-e7fdb110d74c"/>
  </r>
  <r>
    <s v="2019-10-01 00:09:15 UTC"/>
    <x v="0"/>
    <n v="26203366"/>
    <n v="2.0530135636933353E+18"/>
    <x v="0"/>
    <x v="0"/>
    <m/>
    <s v=""/>
    <s v="310.69"/>
    <n v="512656281"/>
    <s v="dcedc7b5-fb50-4c87-b59a-cb3cdd3b4e0c"/>
  </r>
  <r>
    <s v="2019-10-01 00:09:15 UTC"/>
    <x v="0"/>
    <n v="1004856"/>
    <n v="2.0530135556318828E+18"/>
    <x v="4"/>
    <x v="4"/>
    <m/>
    <s v="samsung"/>
    <s v="130.76"/>
    <n v="520775875"/>
    <s v="a653ed61-904a-4804-bb87-f8e87443350a"/>
  </r>
  <r>
    <s v="2019-10-01 00:09:16 UTC"/>
    <x v="0"/>
    <n v="16400155"/>
    <n v="2.0530135582491284E+18"/>
    <x v="0"/>
    <x v="0"/>
    <m/>
    <s v="nadoba"/>
    <s v="164.71"/>
    <n v="553937622"/>
    <s v="b98a1c5f-246f-4395-a925-42e8e87a98a9"/>
  </r>
  <r>
    <s v="2019-10-01 00:09:16 UTC"/>
    <x v="0"/>
    <n v="3601505"/>
    <n v="2.0530135638107758E+18"/>
    <x v="1"/>
    <x v="7"/>
    <s v="washer"/>
    <s v="samsung"/>
    <s v="463.15"/>
    <n v="551125341"/>
    <s v="24f95774-68ce-466a-8546-e781b92fe522"/>
  </r>
  <r>
    <s v="2019-10-01 00:09:16 UTC"/>
    <x v="0"/>
    <n v="1005115"/>
    <n v="2.0530135556318828E+18"/>
    <x v="4"/>
    <x v="4"/>
    <m/>
    <s v="apple"/>
    <s v="975.57"/>
    <n v="554749645"/>
    <s v="971dffc3-1f19-4f87-b0f1-4828f44364ad"/>
  </r>
  <r>
    <s v="2019-10-01 00:09:18 UTC"/>
    <x v="0"/>
    <n v="26300103"/>
    <n v="2.0530135635842834E+18"/>
    <x v="0"/>
    <x v="0"/>
    <m/>
    <s v="lucente"/>
    <s v="587.15"/>
    <n v="555445029"/>
    <s v="b0a32a6c-a500-46d1-8f6a-b1ec6989d1c3"/>
  </r>
  <r>
    <s v="2019-10-01 00:09:18 UTC"/>
    <x v="0"/>
    <n v="15300152"/>
    <n v="2.0530135526623153E+18"/>
    <x v="0"/>
    <x v="0"/>
    <m/>
    <s v="samsung"/>
    <s v="15.39"/>
    <n v="553079594"/>
    <s v="ded71961-1c04-4d41-b445-771984c57a34"/>
  </r>
  <r>
    <s v="2019-10-01 00:09:19 UTC"/>
    <x v="0"/>
    <n v="6200687"/>
    <n v="2.0530135522932165E+18"/>
    <x v="1"/>
    <x v="1"/>
    <s v="air_heater"/>
    <s v="oasis"/>
    <s v="28.03"/>
    <n v="548691404"/>
    <s v="b67cdbcb-b073-4271-b365-803c6fce53b0"/>
  </r>
  <r>
    <s v="2019-10-01 00:09:19 UTC"/>
    <x v="0"/>
    <n v="15100100"/>
    <n v="2.0530135570243917E+18"/>
    <x v="0"/>
    <x v="0"/>
    <m/>
    <s v=""/>
    <s v="437.33"/>
    <n v="527776076"/>
    <s v="b1185e33-79ce-4fcb-b85a-d06aeb87beee"/>
  </r>
  <r>
    <s v="2019-10-01 00:09:20 UTC"/>
    <x v="0"/>
    <n v="2701732"/>
    <n v="2.0530135639114391E+18"/>
    <x v="1"/>
    <x v="7"/>
    <s v="refrigerators"/>
    <s v="lg"/>
    <s v="1248.34"/>
    <n v="551125341"/>
    <s v="24f95774-68ce-466a-8546-e781b92fe522"/>
  </r>
  <r>
    <s v="2019-10-01 00:09:21 UTC"/>
    <x v="0"/>
    <n v="1002528"/>
    <n v="2.0530135556318828E+18"/>
    <x v="4"/>
    <x v="4"/>
    <m/>
    <s v="apple"/>
    <s v="643.23"/>
    <n v="512800119"/>
    <s v="646aeab7-87d6-442d-b547-38f38fa43cf3"/>
  </r>
  <r>
    <s v="2019-10-01 00:09:21 UTC"/>
    <x v="0"/>
    <n v="1801690"/>
    <n v="2.0530135544155343E+18"/>
    <x v="4"/>
    <x v="9"/>
    <s v="tv"/>
    <s v="samsung"/>
    <s v="368.04"/>
    <n v="555447570"/>
    <s v="1859b15b-4681-4e79-b36b-021c02cfbeaf"/>
  </r>
  <r>
    <s v="2019-10-01 00:09:22 UTC"/>
    <x v="0"/>
    <n v="28712566"/>
    <n v="2.0530135657820989E+18"/>
    <x v="5"/>
    <x v="6"/>
    <m/>
    <s v="respect"/>
    <s v="128.45"/>
    <n v="548607338"/>
    <s v="50ca0f50-f2cf-497b-84cc-20c2b5c8962e"/>
  </r>
  <r>
    <s v="2019-10-01 00:09:22 UTC"/>
    <x v="0"/>
    <n v="1004856"/>
    <n v="2.0530135556318828E+18"/>
    <x v="4"/>
    <x v="4"/>
    <m/>
    <s v="samsung"/>
    <s v="130.76"/>
    <n v="554242017"/>
    <s v="0d63a264-fedf-47d4-8286-e68b0cd5d8c5"/>
  </r>
  <r>
    <s v="2019-10-01 00:09:22 UTC"/>
    <x v="0"/>
    <n v="1004838"/>
    <n v="2.0530135556318828E+18"/>
    <x v="4"/>
    <x v="4"/>
    <m/>
    <s v="oppo"/>
    <s v="179.38"/>
    <n v="553420432"/>
    <s v="6d78f8a3-860e-48c0-8cfd-e491e9ec2ff1"/>
  </r>
  <r>
    <s v="2019-10-01 00:09:22 UTC"/>
    <x v="0"/>
    <n v="12700182"/>
    <n v="2.0530135535598963E+18"/>
    <x v="0"/>
    <x v="0"/>
    <m/>
    <s v="viatti"/>
    <s v="35.01"/>
    <n v="548911890"/>
    <s v="2e035afb-209e-428b-80c0-d147fbd5fa15"/>
  </r>
  <r>
    <s v="2019-10-01 00:09:22 UTC"/>
    <x v="0"/>
    <n v="22700127"/>
    <n v="2.0530135561687537E+18"/>
    <x v="0"/>
    <x v="0"/>
    <m/>
    <s v="stels"/>
    <s v="118.15"/>
    <n v="519650915"/>
    <s v="ee6180f6-b7ea-4934-a183-29be648437e3"/>
  </r>
  <r>
    <s v="2019-10-01 00:09:23 UTC"/>
    <x v="0"/>
    <n v="1003306"/>
    <n v="2.0530135556318828E+18"/>
    <x v="4"/>
    <x v="4"/>
    <m/>
    <s v="apple"/>
    <s v="588.77"/>
    <n v="513781008"/>
    <s v="ab1c76e1-94e1-47a2-9084-04e8be98e747"/>
  </r>
  <r>
    <s v="2019-10-01 00:09:24 UTC"/>
    <x v="0"/>
    <n v="3700779"/>
    <n v="2.0530135659834255E+18"/>
    <x v="1"/>
    <x v="1"/>
    <s v="vacuum"/>
    <s v="xiaomi"/>
    <s v="299.88"/>
    <n v="520572421"/>
    <s v="758d8ee1-65f5-42e8-9518-2bd0cc5f10c1"/>
  </r>
  <r>
    <s v="2019-10-01 00:09:24 UTC"/>
    <x v="0"/>
    <n v="4804056"/>
    <n v="2.053013554658804E+18"/>
    <x v="4"/>
    <x v="10"/>
    <s v="headphone"/>
    <s v="apple"/>
    <s v="161.98"/>
    <n v="551377651"/>
    <s v="3c80f0d6-e9ec-4181-8c5c-837a30be2d68"/>
  </r>
  <r>
    <s v="2019-10-01 00:09:24 UTC"/>
    <x v="0"/>
    <n v="1004836"/>
    <n v="2.0530135556318828E+18"/>
    <x v="4"/>
    <x v="4"/>
    <m/>
    <s v="samsung"/>
    <s v="241.19"/>
    <n v="554499880"/>
    <s v="46cc7446-453c-4d28-9e4f-04901932906a"/>
  </r>
  <r>
    <s v="2019-10-01 00:09:25 UTC"/>
    <x v="0"/>
    <n v="37000006"/>
    <n v="2.0752105046529812E+18"/>
    <x v="0"/>
    <x v="0"/>
    <m/>
    <s v="x-game"/>
    <s v="167.81"/>
    <n v="551563536"/>
    <s v="a81bcd36-e90f-44cd-ac76-39422f79f2ec"/>
  </r>
  <r>
    <s v="2019-10-01 00:09:25 UTC"/>
    <x v="0"/>
    <n v="30700000"/>
    <n v="2.0530135599352389E+18"/>
    <x v="0"/>
    <x v="0"/>
    <m/>
    <s v="viking"/>
    <s v="329.74"/>
    <n v="555448601"/>
    <s v="ee8c7234-ae9a-4ada-a696-d7a1e8ffd863"/>
  </r>
  <r>
    <s v="2019-10-01 00:09:25 UTC"/>
    <x v="0"/>
    <n v="3601524"/>
    <n v="2.0530135638107758E+18"/>
    <x v="1"/>
    <x v="7"/>
    <s v="washer"/>
    <s v="samsung"/>
    <s v="398.95"/>
    <n v="527578593"/>
    <s v="f73357d4-c392-46b9-ae66-83047235b5b7"/>
  </r>
  <r>
    <s v="2019-10-01 00:09:26 UTC"/>
    <x v="1"/>
    <n v="4804055"/>
    <n v="2.053013554658804E+18"/>
    <x v="4"/>
    <x v="10"/>
    <s v="headphone"/>
    <s v="apple"/>
    <s v="189.91"/>
    <n v="524601178"/>
    <s v="2af9b570-0942-4dcd-8f25-4d84fba82553"/>
  </r>
  <r>
    <s v="2019-10-01 00:09:27 UTC"/>
    <x v="0"/>
    <n v="4300266"/>
    <n v="2.0530135523854912E+18"/>
    <x v="0"/>
    <x v="0"/>
    <m/>
    <s v="vitek"/>
    <s v="28.24"/>
    <n v="521149112"/>
    <s v="9c91461e-5924-4ed4-b01b-4af180562459"/>
  </r>
  <r>
    <s v="2019-10-01 00:09:27 UTC"/>
    <x v="0"/>
    <n v="26200395"/>
    <n v="2.0530135636933353E+18"/>
    <x v="0"/>
    <x v="0"/>
    <m/>
    <s v=""/>
    <s v="537.21"/>
    <n v="552783882"/>
    <s v="0ac92940-754e-4cee-baaf-e6a1701a7062"/>
  </r>
  <r>
    <s v="2019-10-01 00:09:28 UTC"/>
    <x v="0"/>
    <n v="1307240"/>
    <n v="2.0530135589202171E+18"/>
    <x v="3"/>
    <x v="3"/>
    <m/>
    <s v="asus"/>
    <s v="385.82"/>
    <n v="520575653"/>
    <s v="9acd3cb7-79b7-4293-bb81-bec02a1c9cd3"/>
  </r>
  <r>
    <s v="2019-10-01 00:09:28 UTC"/>
    <x v="0"/>
    <n v="15100100"/>
    <n v="2.0530135570243917E+18"/>
    <x v="0"/>
    <x v="0"/>
    <m/>
    <s v=""/>
    <s v="437.33"/>
    <n v="555448105"/>
    <s v="5b11f9ce-e784-4888-8dd4-adbd3d7058df"/>
  </r>
  <r>
    <s v="2019-10-01 00:09:28 UTC"/>
    <x v="0"/>
    <n v="26204062"/>
    <n v="2.0530135636933353E+18"/>
    <x v="0"/>
    <x v="0"/>
    <m/>
    <s v=""/>
    <s v="244.28"/>
    <n v="515547943"/>
    <s v="4737b7aa-83f7-4899-86e0-2d53b2ddbffc"/>
  </r>
  <r>
    <s v="2019-10-01 00:09:29 UTC"/>
    <x v="0"/>
    <n v="1004766"/>
    <n v="2.0530135556318828E+18"/>
    <x v="4"/>
    <x v="4"/>
    <m/>
    <s v="samsung"/>
    <s v="253.33"/>
    <n v="513881159"/>
    <s v="387ba75c-47bb-480a-9f86-b7c5cc57cf6b"/>
  </r>
  <r>
    <s v="2019-10-01 00:09:30 UTC"/>
    <x v="0"/>
    <n v="15700033"/>
    <n v="2.0530135597339123E+18"/>
    <x v="0"/>
    <x v="0"/>
    <m/>
    <s v=""/>
    <s v="197.95"/>
    <n v="548451502"/>
    <s v="bedf9642-eb0e-4c6c-b712-cde1cb8bfedb"/>
  </r>
  <r>
    <s v="2019-10-01 00:09:30 UTC"/>
    <x v="0"/>
    <n v="1307135"/>
    <n v="2.0530135589202171E+18"/>
    <x v="3"/>
    <x v="3"/>
    <m/>
    <s v="hp"/>
    <s v="320.35"/>
    <n v="513347345"/>
    <s v="2f242da2-e54b-433b-baa3-8e1d39c3cd4a"/>
  </r>
  <r>
    <s v="2019-10-01 00:09:33 UTC"/>
    <x v="2"/>
    <n v="1002524"/>
    <n v="2.0530135556318828E+18"/>
    <x v="4"/>
    <x v="4"/>
    <m/>
    <s v="apple"/>
    <s v="515.67"/>
    <n v="524325294"/>
    <s v="0b74a829-f9d7-4654-b5b0-35bc9822c238"/>
  </r>
  <r>
    <s v="2019-10-01 00:09:33 UTC"/>
    <x v="0"/>
    <n v="1002524"/>
    <n v="2.0530135556318828E+18"/>
    <x v="4"/>
    <x v="4"/>
    <m/>
    <s v="apple"/>
    <s v="515.67"/>
    <n v="512800119"/>
    <s v="646aeab7-87d6-442d-b547-38f38fa43cf3"/>
  </r>
  <r>
    <s v="2019-10-01 00:09:34 UTC"/>
    <x v="0"/>
    <n v="15300180"/>
    <n v="2.0530135526623153E+18"/>
    <x v="0"/>
    <x v="0"/>
    <m/>
    <s v="samsung"/>
    <s v="28.26"/>
    <n v="553079594"/>
    <s v="ded71961-1c04-4d41-b445-771984c57a34"/>
  </r>
  <r>
    <s v="2019-10-01 00:09:34 UTC"/>
    <x v="0"/>
    <n v="31500231"/>
    <n v="2.0530135580310246E+18"/>
    <x v="0"/>
    <x v="0"/>
    <m/>
    <s v="luminarc"/>
    <s v="39.64"/>
    <n v="530839091"/>
    <s v="7cf22a44-3d17-48a7-ac47-29626ce99291"/>
  </r>
  <r>
    <s v="2019-10-01 00:09:34 UTC"/>
    <x v="0"/>
    <n v="3601485"/>
    <n v="2.0530135638107758E+18"/>
    <x v="1"/>
    <x v="7"/>
    <s v="washer"/>
    <s v="lg"/>
    <s v="308.65"/>
    <n v="542418394"/>
    <s v="eb1cc965-a74e-4c64-ade8-87f8b51c7a28"/>
  </r>
  <r>
    <s v="2019-10-01 00:09:38 UTC"/>
    <x v="0"/>
    <n v="16900137"/>
    <n v="2.0530135584336778E+18"/>
    <x v="2"/>
    <x v="7"/>
    <s v="table"/>
    <s v=""/>
    <s v="72.82"/>
    <n v="519194796"/>
    <s v="f640f759-817a-4745-868d-7b6e5b057028"/>
  </r>
  <r>
    <s v="2019-10-01 00:09:43 UTC"/>
    <x v="0"/>
    <n v="16800039"/>
    <n v="2.0530135583162373E+18"/>
    <x v="2"/>
    <x v="7"/>
    <s v="table"/>
    <s v="sv"/>
    <s v="100.36"/>
    <n v="515483851"/>
    <s v="18ea1924-2c5a-4ac3-b6b2-e6e7160afe5b"/>
  </r>
  <r>
    <s v="2019-10-01 00:09:43 UTC"/>
    <x v="0"/>
    <n v="37000006"/>
    <n v="2.0752105046529812E+18"/>
    <x v="0"/>
    <x v="0"/>
    <m/>
    <s v="x-game"/>
    <s v="167.81"/>
    <n v="551563536"/>
    <s v="a81bcd36-e90f-44cd-ac76-39422f79f2ec"/>
  </r>
  <r>
    <s v="2019-10-01 00:09:43 UTC"/>
    <x v="0"/>
    <n v="1004794"/>
    <n v="2.0530135556318828E+18"/>
    <x v="4"/>
    <x v="4"/>
    <m/>
    <s v="xiaomi"/>
    <s v="241.96"/>
    <n v="540148826"/>
    <s v="bfd9cfac-d37e-4021-8025-5927919b1c5f"/>
  </r>
  <r>
    <s v="2019-10-01 00:09:43 UTC"/>
    <x v="0"/>
    <n v="4200541"/>
    <n v="2.0530135523519368E+18"/>
    <x v="1"/>
    <x v="1"/>
    <s v="air_conditioner"/>
    <s v="elenberg"/>
    <s v="128.68"/>
    <n v="551258664"/>
    <s v="be0e1bd7-15c7-49d8-9b76-5ec1eea3ff39"/>
  </r>
  <r>
    <s v="2019-10-01 00:09:44 UTC"/>
    <x v="0"/>
    <n v="5700518"/>
    <n v="2.0530135539709381E+18"/>
    <x v="7"/>
    <x v="14"/>
    <s v="player"/>
    <s v=""/>
    <s v="123.53"/>
    <n v="555448573"/>
    <s v="9da08ef8-76dc-4588-9e95-8df70e64fcfb"/>
  </r>
  <r>
    <s v="2019-10-01 00:09:45 UTC"/>
    <x v="0"/>
    <n v="1480163"/>
    <n v="2.0530135610928668E+18"/>
    <x v="3"/>
    <x v="5"/>
    <m/>
    <s v="acer"/>
    <s v="617.00"/>
    <n v="513659224"/>
    <s v="18084eec-2516-43fc-8224-a1bd6313c31c"/>
  </r>
  <r>
    <s v="2019-10-01 00:09:46 UTC"/>
    <x v="0"/>
    <n v="31500151"/>
    <n v="2.0530135580310246E+18"/>
    <x v="0"/>
    <x v="0"/>
    <m/>
    <s v="luminarc"/>
    <s v="36.00"/>
    <n v="555448675"/>
    <s v="dce575ee-ac21-474d-b4a8-bd8dcf0414a2"/>
  </r>
  <r>
    <s v="2019-10-01 00:09:47 UTC"/>
    <x v="0"/>
    <n v="26204088"/>
    <n v="2.0530135636933353E+18"/>
    <x v="0"/>
    <x v="0"/>
    <m/>
    <s v=""/>
    <s v="242.22"/>
    <n v="552783882"/>
    <s v="0ac92940-754e-4cee-baaf-e6a1701a7062"/>
  </r>
  <r>
    <s v="2019-10-01 00:09:47 UTC"/>
    <x v="0"/>
    <n v="26300080"/>
    <n v="2.0530135635842834E+18"/>
    <x v="0"/>
    <x v="0"/>
    <m/>
    <s v="lucente"/>
    <s v="403.87"/>
    <n v="555445029"/>
    <s v="b0a32a6c-a500-46d1-8f6a-b1ec6989d1c3"/>
  </r>
  <r>
    <s v="2019-10-01 00:09:47 UTC"/>
    <x v="0"/>
    <n v="19002623"/>
    <n v="2.0530135572257183E+18"/>
    <x v="0"/>
    <x v="0"/>
    <m/>
    <s v="gran-stone"/>
    <s v="76.38"/>
    <n v="525734504"/>
    <s v="83f584ed-c7f7-442e-8ae9-713cb27fdece"/>
  </r>
  <r>
    <s v="2019-10-01 00:09:49 UTC"/>
    <x v="0"/>
    <n v="1004863"/>
    <n v="2.0530135556318828E+18"/>
    <x v="4"/>
    <x v="4"/>
    <m/>
    <s v="samsung"/>
    <s v="174.76"/>
    <n v="523363731"/>
    <s v="d88f3e93-ac85-4024-872c-be766a3c4199"/>
  </r>
  <r>
    <s v="2019-10-01 00:09:51 UTC"/>
    <x v="0"/>
    <n v="30700003"/>
    <n v="2.0530135599352389E+18"/>
    <x v="0"/>
    <x v="0"/>
    <m/>
    <s v="viking"/>
    <s v="229.09"/>
    <n v="555448601"/>
    <s v="ee8c7234-ae9a-4ada-a696-d7a1e8ffd863"/>
  </r>
  <r>
    <s v="2019-10-01 00:09:53 UTC"/>
    <x v="0"/>
    <n v="3601505"/>
    <n v="2.0530135638107758E+18"/>
    <x v="1"/>
    <x v="7"/>
    <s v="washer"/>
    <s v="samsung"/>
    <s v="463.15"/>
    <n v="527578593"/>
    <s v="f73357d4-c392-46b9-ae66-83047235b5b7"/>
  </r>
  <r>
    <s v="2019-10-01 00:09:53 UTC"/>
    <x v="0"/>
    <n v="4100274"/>
    <n v="2.0530135612186959E+18"/>
    <x v="0"/>
    <x v="0"/>
    <m/>
    <s v="microsoft"/>
    <s v="275.40"/>
    <n v="519885473"/>
    <s v="b70cb218-db90-4011-b582-0bd237109df1"/>
  </r>
  <r>
    <s v="2019-10-01 00:09:54 UTC"/>
    <x v="1"/>
    <n v="4804056"/>
    <n v="2.053013554658804E+18"/>
    <x v="4"/>
    <x v="10"/>
    <s v="headphone"/>
    <s v="apple"/>
    <s v="161.98"/>
    <n v="551377651"/>
    <s v="3c80f0d6-e9ec-4181-8c5c-837a30be2d68"/>
  </r>
  <r>
    <s v="2019-10-01 00:09:54 UTC"/>
    <x v="0"/>
    <n v="4804055"/>
    <n v="2.053013554658804E+18"/>
    <x v="4"/>
    <x v="10"/>
    <s v="headphone"/>
    <s v="apple"/>
    <s v="189.91"/>
    <n v="524601178"/>
    <s v="2af9b570-0942-4dcd-8f25-4d84fba82553"/>
  </r>
  <r>
    <s v="2019-10-01 00:09:54 UTC"/>
    <x v="0"/>
    <n v="1306797"/>
    <n v="2.0530135589202171E+18"/>
    <x v="3"/>
    <x v="3"/>
    <m/>
    <s v="acer"/>
    <s v="283.12"/>
    <n v="513347345"/>
    <s v="2f242da2-e54b-433b-baa3-8e1d39c3cd4a"/>
  </r>
  <r>
    <s v="2019-10-01 00:09:55 UTC"/>
    <x v="0"/>
    <n v="12704350"/>
    <n v="2.0530135535598963E+18"/>
    <x v="0"/>
    <x v="0"/>
    <m/>
    <s v="viatti"/>
    <s v="39.90"/>
    <n v="548911890"/>
    <s v="2e035afb-209e-428b-80c0-d147fbd5fa15"/>
  </r>
  <r>
    <s v="2019-10-01 00:09:55 UTC"/>
    <x v="0"/>
    <n v="1801690"/>
    <n v="2.0530135544155343E+18"/>
    <x v="4"/>
    <x v="9"/>
    <s v="tv"/>
    <s v="samsung"/>
    <s v="368.04"/>
    <n v="555447570"/>
    <s v="1859b15b-4681-4e79-b36b-021c02cfbeaf"/>
  </r>
  <r>
    <s v="2019-10-01 00:09:55 UTC"/>
    <x v="0"/>
    <n v="6000229"/>
    <n v="2.0530135608076541E+18"/>
    <x v="7"/>
    <x v="14"/>
    <s v="alarm"/>
    <s v="starline"/>
    <s v="138.23"/>
    <n v="518090724"/>
    <s v="3c63ed7c-0739-4121-9363-370c3a453a34"/>
  </r>
  <r>
    <s v="2019-10-01 00:09:56 UTC"/>
    <x v="0"/>
    <n v="15200134"/>
    <n v="2.0530135534843988E+18"/>
    <x v="0"/>
    <x v="0"/>
    <m/>
    <s v="racer"/>
    <s v="56.33"/>
    <n v="516036709"/>
    <s v="efba3416-624a-4455-aae6-0d49d9c0f74e"/>
  </r>
  <r>
    <s v="2019-10-01 00:09:56 UTC"/>
    <x v="0"/>
    <n v="1004838"/>
    <n v="2.0530135556318828E+18"/>
    <x v="4"/>
    <x v="4"/>
    <m/>
    <s v="oppo"/>
    <s v="179.38"/>
    <n v="553420432"/>
    <s v="6d78f8a3-860e-48c0-8cfd-e491e9ec2ff1"/>
  </r>
  <r>
    <s v="2019-10-01 00:09:59 UTC"/>
    <x v="0"/>
    <n v="5800645"/>
    <n v="2.0530135539457723E+18"/>
    <x v="4"/>
    <x v="10"/>
    <s v="subwoofer"/>
    <s v="kicx"/>
    <s v="157.28"/>
    <n v="539309755"/>
    <s v="5bed7ae0-60a9-4b58-adb4-08235d26d59f"/>
  </r>
  <r>
    <s v="2019-10-01 00:09:59 UTC"/>
    <x v="0"/>
    <n v="22700129"/>
    <n v="2.0530135561687537E+18"/>
    <x v="0"/>
    <x v="0"/>
    <m/>
    <s v="stels"/>
    <s v="72.05"/>
    <n v="519650915"/>
    <s v="2da1c337-3263-4e45-8363-de359260ebfc"/>
  </r>
  <r>
    <s v="2019-10-01 00:09:59 UTC"/>
    <x v="0"/>
    <n v="6200687"/>
    <n v="2.0530135522932165E+18"/>
    <x v="1"/>
    <x v="1"/>
    <s v="air_heater"/>
    <s v="oasis"/>
    <s v="28.03"/>
    <n v="548691404"/>
    <s v="b67cdbcb-b073-4271-b365-803c6fce53b0"/>
  </r>
  <r>
    <s v="2019-10-01 00:10:00 UTC"/>
    <x v="0"/>
    <n v="26300094"/>
    <n v="2.0530135635842834E+18"/>
    <x v="0"/>
    <x v="0"/>
    <m/>
    <s v="lucente"/>
    <s v="583.28"/>
    <n v="555445029"/>
    <s v="b0a32a6c-a500-46d1-8f6a-b1ec6989d1c3"/>
  </r>
  <r>
    <s v="2019-10-01 00:10:00 UTC"/>
    <x v="0"/>
    <n v="4803976"/>
    <n v="2.053013554658804E+18"/>
    <x v="4"/>
    <x v="10"/>
    <s v="headphone"/>
    <s v="samsung"/>
    <s v="127.05"/>
    <n v="513413322"/>
    <s v="1035cee3-7238-4039-9c27-0e831fc0dc5c"/>
  </r>
  <r>
    <s v="2019-10-01 00:10:03 UTC"/>
    <x v="0"/>
    <n v="19001139"/>
    <n v="2.0530135572257183E+18"/>
    <x v="0"/>
    <x v="0"/>
    <m/>
    <s v="gran-stone"/>
    <s v="67.58"/>
    <n v="525734504"/>
    <s v="83f584ed-c7f7-442e-8ae9-713cb27fdece"/>
  </r>
  <r>
    <s v="2019-10-01 00:10:04 UTC"/>
    <x v="0"/>
    <n v="3600661"/>
    <n v="2.0530135638107758E+18"/>
    <x v="1"/>
    <x v="7"/>
    <s v="washer"/>
    <s v="samsung"/>
    <s v="295.49"/>
    <n v="527578593"/>
    <s v="f73357d4-c392-46b9-ae66-83047235b5b7"/>
  </r>
  <r>
    <s v="2019-10-01 00:10:08 UTC"/>
    <x v="1"/>
    <n v="1002524"/>
    <n v="2.0530135556318828E+18"/>
    <x v="4"/>
    <x v="4"/>
    <m/>
    <s v="apple"/>
    <s v="515.67"/>
    <n v="524325294"/>
    <s v="0b74a829-f9d7-4654-b5b0-35bc9822c238"/>
  </r>
  <r>
    <s v="2019-10-01 00:10:08 UTC"/>
    <x v="0"/>
    <n v="2600164"/>
    <n v="2.0530135639701594E+18"/>
    <x v="0"/>
    <x v="0"/>
    <m/>
    <s v=""/>
    <s v="107.85"/>
    <n v="554935393"/>
    <s v="731a51be-146a-4fd2-889b-eb56c0564a25"/>
  </r>
  <r>
    <s v="2019-10-01 00:10:08 UTC"/>
    <x v="0"/>
    <n v="1004833"/>
    <n v="2.0530135556318828E+18"/>
    <x v="4"/>
    <x v="4"/>
    <m/>
    <s v="samsung"/>
    <s v="174.76"/>
    <n v="522453283"/>
    <s v="f78d37f0-90c9-4039-a5c5-5a04b54623d0"/>
  </r>
  <r>
    <s v="2019-10-01 00:10:09 UTC"/>
    <x v="0"/>
    <n v="4100219"/>
    <n v="2.0530135612186959E+18"/>
    <x v="0"/>
    <x v="0"/>
    <m/>
    <s v="microsoft"/>
    <s v="476.18"/>
    <n v="519885473"/>
    <s v="b70cb218-db90-4011-b582-0bd237109df1"/>
  </r>
  <r>
    <s v="2019-10-01 00:10:09 UTC"/>
    <x v="0"/>
    <n v="26800013"/>
    <n v="2.0530135646412483E+18"/>
    <x v="0"/>
    <x v="0"/>
    <m/>
    <s v="housefit"/>
    <s v="334.63"/>
    <n v="519107250"/>
    <s v="9b80273c-2d55-47cb-82a8-79f9ea691060"/>
  </r>
  <r>
    <s v="2019-10-01 00:10:10 UTC"/>
    <x v="0"/>
    <n v="1004856"/>
    <n v="2.0530135556318828E+18"/>
    <x v="4"/>
    <x v="4"/>
    <m/>
    <s v="samsung"/>
    <s v="130.76"/>
    <n v="528110008"/>
    <s v="c3a3c1f3-0567-43e7-a5b9-11da09efe8b3"/>
  </r>
  <r>
    <s v="2019-10-01 00:10:11 UTC"/>
    <x v="0"/>
    <n v="2900536"/>
    <n v="2.0530135547762445E+18"/>
    <x v="1"/>
    <x v="7"/>
    <s v="microwave"/>
    <s v="elenberg"/>
    <s v="51.46"/>
    <n v="518385167"/>
    <s v="bf9b58c6-a1af-4e93-8153-3475be7b0fad"/>
  </r>
  <r>
    <s v="2019-10-01 00:10:11 UTC"/>
    <x v="0"/>
    <n v="15100007"/>
    <n v="2.0530135570243917E+18"/>
    <x v="0"/>
    <x v="0"/>
    <m/>
    <s v="mystar"/>
    <s v="900.90"/>
    <n v="555448105"/>
    <s v="5b11f9ce-e784-4888-8dd4-adbd3d7058df"/>
  </r>
  <r>
    <s v="2019-10-01 00:10:13 UTC"/>
    <x v="0"/>
    <n v="1480558"/>
    <n v="2.0530135610928668E+18"/>
    <x v="3"/>
    <x v="5"/>
    <m/>
    <s v="netechnics"/>
    <s v="1055.34"/>
    <n v="513659224"/>
    <s v="18084eec-2516-43fc-8224-a1bd6313c31c"/>
  </r>
  <r>
    <s v="2019-10-01 00:10:13 UTC"/>
    <x v="0"/>
    <n v="26203385"/>
    <n v="2.0530135636933353E+18"/>
    <x v="0"/>
    <x v="0"/>
    <m/>
    <s v=""/>
    <s v="209.27"/>
    <n v="552783882"/>
    <s v="0ac92940-754e-4cee-baaf-e6a1701a7062"/>
  </r>
  <r>
    <s v="2019-10-01 00:10:13 UTC"/>
    <x v="0"/>
    <n v="49100005"/>
    <n v="2.1274253759139026E+18"/>
    <x v="0"/>
    <x v="0"/>
    <m/>
    <s v="laston"/>
    <s v="55.02"/>
    <n v="545614508"/>
    <s v="ba31f6de-daa2-def2-a02e-ecc10dff4ff9"/>
  </r>
  <r>
    <s v="2019-10-01 00:10:20 UTC"/>
    <x v="0"/>
    <n v="2601340"/>
    <n v="2.0530135639701594E+18"/>
    <x v="0"/>
    <x v="0"/>
    <m/>
    <s v="hp"/>
    <s v="30.86"/>
    <n v="554935393"/>
    <s v="731a51be-146a-4fd2-889b-eb56c0564a25"/>
  </r>
  <r>
    <s v="2019-10-01 00:10:20 UTC"/>
    <x v="0"/>
    <n v="3601485"/>
    <n v="2.0530135638107758E+18"/>
    <x v="1"/>
    <x v="7"/>
    <s v="washer"/>
    <s v="lg"/>
    <s v="308.65"/>
    <n v="542418394"/>
    <s v="eb1cc965-a74e-4c64-ade8-87f8b51c7a28"/>
  </r>
  <r>
    <s v="2019-10-01 00:10:21 UTC"/>
    <x v="0"/>
    <n v="1002524"/>
    <n v="2.0530135556318828E+18"/>
    <x v="4"/>
    <x v="4"/>
    <m/>
    <s v="apple"/>
    <s v="515.67"/>
    <n v="513781008"/>
    <s v="ab1c76e1-94e1-47a2-9084-04e8be98e747"/>
  </r>
  <r>
    <s v="2019-10-01 00:10:22 UTC"/>
    <x v="0"/>
    <n v="19001214"/>
    <n v="2.0530135572257183E+18"/>
    <x v="0"/>
    <x v="0"/>
    <m/>
    <s v="gran-stone"/>
    <s v="66.15"/>
    <n v="525734504"/>
    <s v="83f584ed-c7f7-442e-8ae9-713cb27fdece"/>
  </r>
  <r>
    <s v="2019-10-01 00:10:22 UTC"/>
    <x v="0"/>
    <n v="30700003"/>
    <n v="2.0530135599352389E+18"/>
    <x v="0"/>
    <x v="0"/>
    <m/>
    <s v="viking"/>
    <s v="229.09"/>
    <n v="555448601"/>
    <s v="ee8c7234-ae9a-4ada-a696-d7a1e8ffd863"/>
  </r>
  <r>
    <s v="2019-10-01 00:10:22 UTC"/>
    <x v="0"/>
    <n v="4804056"/>
    <n v="2.053013554658804E+18"/>
    <x v="4"/>
    <x v="10"/>
    <s v="headphone"/>
    <s v="apple"/>
    <s v="161.98"/>
    <n v="533624186"/>
    <s v="e5ac3caa-e6d5-4d6b-ae06-2c18cd9ca683"/>
  </r>
  <r>
    <s v="2019-10-01 00:10:25 UTC"/>
    <x v="0"/>
    <n v="15100095"/>
    <n v="2.0530135570243917E+18"/>
    <x v="0"/>
    <x v="0"/>
    <m/>
    <s v="sv"/>
    <s v="1029.37"/>
    <n v="555448105"/>
    <s v="5b11f9ce-e784-4888-8dd4-adbd3d7058df"/>
  </r>
  <r>
    <s v="2019-10-01 00:10:26 UTC"/>
    <x v="0"/>
    <n v="34800198"/>
    <n v="2.0624617542936172E+18"/>
    <x v="0"/>
    <x v="0"/>
    <m/>
    <s v=""/>
    <s v="34.13"/>
    <n v="522487767"/>
    <s v="7e392ded-de18-4325-9228-a8f402c77906"/>
  </r>
  <r>
    <s v="2019-10-01 00:10:27 UTC"/>
    <x v="0"/>
    <n v="5100737"/>
    <n v="2.0530135533417925E+18"/>
    <x v="4"/>
    <x v="13"/>
    <m/>
    <s v="samsung"/>
    <s v="150.95"/>
    <n v="536741384"/>
    <s v="c6ec48d9-a586-486d-9487-95eec9d3a2ae"/>
  </r>
  <r>
    <s v="2019-10-01 00:10:30 UTC"/>
    <x v="0"/>
    <n v="1004873"/>
    <n v="2.0530135556318828E+18"/>
    <x v="4"/>
    <x v="4"/>
    <m/>
    <s v="samsung"/>
    <s v="388.81"/>
    <n v="550778224"/>
    <s v="a7da5659-fbb2-925c-03ea-4c17fdd48480"/>
  </r>
  <r>
    <s v="2019-10-01 00:10:31 UTC"/>
    <x v="0"/>
    <n v="4100219"/>
    <n v="2.0530135612186959E+18"/>
    <x v="0"/>
    <x v="0"/>
    <m/>
    <s v="microsoft"/>
    <s v="476.18"/>
    <n v="519885473"/>
    <s v="b70cb218-db90-4011-b582-0bd237109df1"/>
  </r>
  <r>
    <s v="2019-10-01 00:10:31 UTC"/>
    <x v="0"/>
    <n v="1004856"/>
    <n v="2.0530135556318828E+18"/>
    <x v="4"/>
    <x v="4"/>
    <m/>
    <s v="samsung"/>
    <s v="130.76"/>
    <n v="545018303"/>
    <s v="b3da5ab1-7580-40e9-a910-25b7712eec17"/>
  </r>
  <r>
    <s v="2019-10-01 00:10:31 UTC"/>
    <x v="0"/>
    <n v="1004957"/>
    <n v="2.0530135556318828E+18"/>
    <x v="4"/>
    <x v="4"/>
    <m/>
    <s v="xiaomi"/>
    <s v="348.53"/>
    <n v="514336739"/>
    <s v="765c81ce-b11f-4fca-b911-3bb1044c8216"/>
  </r>
  <r>
    <s v="2019-10-01 00:10:33 UTC"/>
    <x v="0"/>
    <n v="19001139"/>
    <n v="2.0530135572257183E+18"/>
    <x v="0"/>
    <x v="0"/>
    <m/>
    <s v="gran-stone"/>
    <s v="67.58"/>
    <n v="525734504"/>
    <s v="83f584ed-c7f7-442e-8ae9-713cb27fdece"/>
  </r>
  <r>
    <s v="2019-10-01 00:10:33 UTC"/>
    <x v="0"/>
    <n v="15100310"/>
    <n v="2.0530135570243917E+18"/>
    <x v="0"/>
    <x v="0"/>
    <m/>
    <s v=""/>
    <s v="411.59"/>
    <n v="527776076"/>
    <s v="b1185e33-79ce-4fcb-b85a-d06aeb87beee"/>
  </r>
  <r>
    <s v="2019-10-01 00:10:35 UTC"/>
    <x v="0"/>
    <n v="12701982"/>
    <n v="2.0530135535598963E+18"/>
    <x v="0"/>
    <x v="0"/>
    <m/>
    <s v="cordiant"/>
    <s v="38.61"/>
    <n v="518017111"/>
    <s v="b5ae9d6e-a14d-4303-9fae-44a00f628d38"/>
  </r>
  <r>
    <s v="2019-10-01 00:10:35 UTC"/>
    <x v="0"/>
    <n v="1480607"/>
    <n v="2.0530135610928668E+18"/>
    <x v="3"/>
    <x v="5"/>
    <m/>
    <s v="pulser"/>
    <s v="1763.21"/>
    <n v="513659224"/>
    <s v="18084eec-2516-43fc-8224-a1bd6313c31c"/>
  </r>
  <r>
    <s v="2019-10-01 00:10:36 UTC"/>
    <x v="0"/>
    <n v="3600666"/>
    <n v="2.0530135638107758E+18"/>
    <x v="1"/>
    <x v="7"/>
    <s v="washer"/>
    <s v="samsung"/>
    <s v="319.14"/>
    <n v="527578593"/>
    <s v="f73357d4-c392-46b9-ae66-83047235b5b7"/>
  </r>
  <r>
    <s v="2019-10-01 00:10:36 UTC"/>
    <x v="0"/>
    <n v="24100257"/>
    <n v="2.0530135633074593E+18"/>
    <x v="0"/>
    <x v="0"/>
    <m/>
    <s v=""/>
    <s v="2.86"/>
    <n v="512637377"/>
    <s v="9cc0d7ba-50d3-4f55-9e92-c26c4d9e1bdf"/>
  </r>
  <r>
    <s v="2019-10-01 00:10:37 UTC"/>
    <x v="0"/>
    <n v="1004766"/>
    <n v="2.0530135556318828E+18"/>
    <x v="4"/>
    <x v="4"/>
    <m/>
    <s v="samsung"/>
    <s v="253.33"/>
    <n v="513881159"/>
    <s v="387ba75c-47bb-480a-9f86-b7c5cc57cf6b"/>
  </r>
  <r>
    <s v="2019-10-01 00:10:37 UTC"/>
    <x v="0"/>
    <n v="1004767"/>
    <n v="2.0530135556318828E+18"/>
    <x v="4"/>
    <x v="4"/>
    <m/>
    <s v="samsung"/>
    <s v="254.82"/>
    <n v="543624132"/>
    <s v="71532874-16b2-4a03-9b37-397ac72a131e"/>
  </r>
  <r>
    <s v="2019-10-01 00:10:39 UTC"/>
    <x v="0"/>
    <n v="15700041"/>
    <n v="2.0530135597339123E+18"/>
    <x v="0"/>
    <x v="0"/>
    <m/>
    <s v=""/>
    <s v="252.00"/>
    <n v="536717045"/>
    <s v="9132b06d-1fb0-4591-94c5-a46beafd0a2e"/>
  </r>
  <r>
    <s v="2019-10-01 00:10:40 UTC"/>
    <x v="0"/>
    <n v="26800007"/>
    <n v="2.0530135646412483E+18"/>
    <x v="0"/>
    <x v="0"/>
    <m/>
    <s v="housefit"/>
    <s v="203.35"/>
    <n v="519107250"/>
    <s v="9b80273c-2d55-47cb-82a8-79f9ea691060"/>
  </r>
  <r>
    <s v="2019-10-01 00:10:41 UTC"/>
    <x v="0"/>
    <n v="3100871"/>
    <n v="2.053013555262784E+18"/>
    <x v="1"/>
    <x v="7"/>
    <s v="blender"/>
    <s v="vitek"/>
    <s v="23.14"/>
    <n v="515454339"/>
    <s v="2318d020-0e0d-4412-a3a1-a8eddeeb21a3"/>
  </r>
  <r>
    <s v="2019-10-01 00:10:41 UTC"/>
    <x v="0"/>
    <n v="8500097"/>
    <n v="2.0530135522596621E+18"/>
    <x v="0"/>
    <x v="0"/>
    <m/>
    <s v="bosch"/>
    <s v="952.63"/>
    <n v="552829049"/>
    <s v="2f62cd10-ada9-4f81-9708-c8ef0f9b6caa"/>
  </r>
  <r>
    <s v="2019-10-01 00:10:42 UTC"/>
    <x v="0"/>
    <n v="2702351"/>
    <n v="2.0530135639114391E+18"/>
    <x v="1"/>
    <x v="7"/>
    <s v="refrigerators"/>
    <s v="midea"/>
    <s v="101.93"/>
    <n v="513026356"/>
    <s v="081b70d2-1865-4905-ac07-583dc252a4ef"/>
  </r>
  <r>
    <s v="2019-10-01 00:10:42 UTC"/>
    <x v="0"/>
    <n v="1002524"/>
    <n v="2.0530135556318828E+18"/>
    <x v="4"/>
    <x v="4"/>
    <m/>
    <s v="apple"/>
    <s v="515.67"/>
    <n v="524325294"/>
    <s v="0b74a829-f9d7-4654-b5b0-35bc9822c238"/>
  </r>
  <r>
    <s v="2019-10-01 00:10:42 UTC"/>
    <x v="0"/>
    <n v="16900137"/>
    <n v="2.0530135584336778E+18"/>
    <x v="2"/>
    <x v="7"/>
    <s v="table"/>
    <s v=""/>
    <s v="72.82"/>
    <n v="519194796"/>
    <s v="f640f759-817a-4745-868d-7b6e5b057028"/>
  </r>
  <r>
    <s v="2019-10-01 00:10:43 UTC"/>
    <x v="0"/>
    <n v="5000753"/>
    <n v="2.053013566100866E+18"/>
    <x v="1"/>
    <x v="23"/>
    <m/>
    <s v="janome"/>
    <s v="253.55"/>
    <n v="542083227"/>
    <s v="e8a585ec-6b1f-4c60-b3b3-dba2c34e35f8"/>
  </r>
  <r>
    <s v="2019-10-01 00:10:46 UTC"/>
    <x v="0"/>
    <n v="1002524"/>
    <n v="2.0530135556318828E+18"/>
    <x v="4"/>
    <x v="4"/>
    <m/>
    <s v="apple"/>
    <s v="515.67"/>
    <n v="513781008"/>
    <s v="ab1c76e1-94e1-47a2-9084-04e8be98e747"/>
  </r>
  <r>
    <s v="2019-10-01 00:10:47 UTC"/>
    <x v="0"/>
    <n v="1004766"/>
    <n v="2.0530135556318828E+18"/>
    <x v="4"/>
    <x v="4"/>
    <m/>
    <s v="samsung"/>
    <s v="253.33"/>
    <n v="513881159"/>
    <s v="387ba75c-47bb-480a-9f86-b7c5cc57cf6b"/>
  </r>
  <r>
    <s v="2019-10-01 00:10:47 UTC"/>
    <x v="0"/>
    <n v="1004767"/>
    <n v="2.0530135556318828E+18"/>
    <x v="4"/>
    <x v="4"/>
    <m/>
    <s v="samsung"/>
    <s v="254.82"/>
    <n v="543624132"/>
    <s v="71532874-16b2-4a03-9b37-397ac72a131e"/>
  </r>
  <r>
    <s v="2019-10-01 00:10:47 UTC"/>
    <x v="0"/>
    <n v="27000002"/>
    <n v="2.0530135646748027E+18"/>
    <x v="9"/>
    <x v="24"/>
    <m/>
    <s v="housefit"/>
    <s v="460.76"/>
    <n v="523185540"/>
    <s v="19016b1d-72b4-43af-9cd2-216061797861"/>
  </r>
  <r>
    <s v="2019-10-01 00:10:48 UTC"/>
    <x v="0"/>
    <n v="1004872"/>
    <n v="2.0530135556318828E+18"/>
    <x v="4"/>
    <x v="4"/>
    <m/>
    <s v="samsung"/>
    <s v="286.35"/>
    <n v="514885553"/>
    <s v="d40a01b3-5dc4-42a0-a6d5-b5b00577796c"/>
  </r>
  <r>
    <s v="2019-10-01 00:10:50 UTC"/>
    <x v="0"/>
    <n v="24100265"/>
    <n v="2.0530135633074593E+18"/>
    <x v="0"/>
    <x v="0"/>
    <m/>
    <s v=""/>
    <s v="2.86"/>
    <n v="512637377"/>
    <s v="9cc0d7ba-50d3-4f55-9e92-c26c4d9e1bdf"/>
  </r>
  <r>
    <s v="2019-10-01 00:10:50 UTC"/>
    <x v="0"/>
    <n v="1004767"/>
    <n v="2.0530135556318828E+18"/>
    <x v="4"/>
    <x v="4"/>
    <m/>
    <s v="samsung"/>
    <s v="254.82"/>
    <n v="515562081"/>
    <s v="a5b47132-15f7-44db-b586-c98205f2208d"/>
  </r>
  <r>
    <s v="2019-10-01 00:10:51 UTC"/>
    <x v="0"/>
    <n v="3600231"/>
    <n v="2.0530135638107758E+18"/>
    <x v="1"/>
    <x v="7"/>
    <s v="washer"/>
    <s v="midea"/>
    <s v="100.38"/>
    <n v="547185351"/>
    <s v="60aab8b6-5bfb-4ff4-88c4-7178bd1266b2"/>
  </r>
  <r>
    <s v="2019-10-01 00:10:52 UTC"/>
    <x v="0"/>
    <n v="4300266"/>
    <n v="2.0530135523854912E+18"/>
    <x v="0"/>
    <x v="0"/>
    <m/>
    <s v="vitek"/>
    <s v="28.24"/>
    <n v="521149112"/>
    <s v="9c91461e-5924-4ed4-b01b-4af180562459"/>
  </r>
  <r>
    <s v="2019-10-01 00:10:52 UTC"/>
    <x v="0"/>
    <n v="4802036"/>
    <n v="2.053013554658804E+18"/>
    <x v="4"/>
    <x v="10"/>
    <s v="headphone"/>
    <s v="apple"/>
    <s v="171.56"/>
    <n v="551377651"/>
    <s v="3c80f0d6-e9ec-4181-8c5c-837a30be2d68"/>
  </r>
  <r>
    <s v="2019-10-01 00:10:52 UTC"/>
    <x v="0"/>
    <n v="3601427"/>
    <n v="2.0530135638107758E+18"/>
    <x v="1"/>
    <x v="7"/>
    <s v="washer"/>
    <s v="lg"/>
    <s v="336.95"/>
    <n v="542418394"/>
    <s v="eb1cc965-a74e-4c64-ade8-87f8b51c7a28"/>
  </r>
  <r>
    <s v="2019-10-01 00:10:53 UTC"/>
    <x v="0"/>
    <n v="2300294"/>
    <n v="2.0530135605308301E+18"/>
    <x v="4"/>
    <x v="25"/>
    <s v="video"/>
    <s v="gopro"/>
    <s v="437.51"/>
    <n v="555448816"/>
    <s v="50af38e3-5650-4bcb-8bea-520a23e4d0dd"/>
  </r>
  <r>
    <s v="2019-10-01 00:10:53 UTC"/>
    <x v="0"/>
    <n v="3200144"/>
    <n v="2.0530135553215043E+18"/>
    <x v="1"/>
    <x v="7"/>
    <s v="meat_grinder"/>
    <s v="panasonic"/>
    <s v="143.84"/>
    <n v="521028154"/>
    <s v="c5a077b2-ba30-4c5e-b39e-4f6eae3a0c49"/>
  </r>
  <r>
    <s v="2019-10-01 00:10:54 UTC"/>
    <x v="0"/>
    <n v="16800039"/>
    <n v="2.0530135583162373E+18"/>
    <x v="2"/>
    <x v="7"/>
    <s v="table"/>
    <s v="sv"/>
    <s v="100.36"/>
    <n v="515483851"/>
    <s v="18ea1924-2c5a-4ac3-b6b2-e6e7160afe5b"/>
  </r>
  <r>
    <s v="2019-10-01 00:10:56 UTC"/>
    <x v="1"/>
    <n v="6200687"/>
    <n v="2.0530135522932165E+18"/>
    <x v="1"/>
    <x v="1"/>
    <s v="air_heater"/>
    <s v="oasis"/>
    <s v="28.03"/>
    <n v="548691404"/>
    <s v="b67cdbcb-b073-4271-b365-803c6fce53b0"/>
  </r>
  <r>
    <s v="2019-10-01 00:10:58 UTC"/>
    <x v="0"/>
    <n v="6700946"/>
    <n v="2.0530135542477622E+18"/>
    <x v="3"/>
    <x v="15"/>
    <s v="videocards"/>
    <s v="asus"/>
    <s v="192.80"/>
    <n v="530572695"/>
    <s v="701f9aab-6b40-4796-ab58-3ea9980a6dfb"/>
  </r>
  <r>
    <s v="2019-10-01 00:10:58 UTC"/>
    <x v="0"/>
    <n v="1306183"/>
    <n v="2.0530135589202171E+18"/>
    <x v="3"/>
    <x v="3"/>
    <m/>
    <s v="acer"/>
    <s v="386.08"/>
    <n v="520575653"/>
    <s v="9acd3cb7-79b7-4293-bb81-bec02a1c9cd3"/>
  </r>
  <r>
    <s v="2019-10-01 00:10:59 UTC"/>
    <x v="0"/>
    <n v="15100100"/>
    <n v="2.0530135570243917E+18"/>
    <x v="0"/>
    <x v="0"/>
    <m/>
    <s v=""/>
    <s v="437.33"/>
    <n v="555448105"/>
    <s v="5b11f9ce-e784-4888-8dd4-adbd3d7058df"/>
  </r>
  <r>
    <s v="2019-10-01 00:10:59 UTC"/>
    <x v="0"/>
    <n v="26300094"/>
    <n v="2.0530135635842834E+18"/>
    <x v="0"/>
    <x v="0"/>
    <m/>
    <s v="lucente"/>
    <s v="583.28"/>
    <n v="555445029"/>
    <s v="b0a32a6c-a500-46d1-8f6a-b1ec6989d1c3"/>
  </r>
  <r>
    <s v="2019-10-01 00:11:00 UTC"/>
    <x v="0"/>
    <n v="15100100"/>
    <n v="2.0530135570243917E+18"/>
    <x v="0"/>
    <x v="0"/>
    <m/>
    <s v=""/>
    <s v="437.33"/>
    <n v="527776076"/>
    <s v="b1185e33-79ce-4fcb-b85a-d06aeb87beee"/>
  </r>
  <r>
    <s v="2019-10-01 00:11:00 UTC"/>
    <x v="0"/>
    <n v="3601537"/>
    <n v="2.0530135638107758E+18"/>
    <x v="1"/>
    <x v="7"/>
    <s v="washer"/>
    <s v="samsung"/>
    <s v="386.08"/>
    <n v="527578593"/>
    <s v="f73357d4-c392-46b9-ae66-83047235b5b7"/>
  </r>
  <r>
    <s v="2019-10-01 00:11:00 UTC"/>
    <x v="0"/>
    <n v="26300080"/>
    <n v="2.0530135635842834E+18"/>
    <x v="0"/>
    <x v="0"/>
    <m/>
    <s v="lucente"/>
    <s v="403.87"/>
    <n v="555445029"/>
    <s v="b0a32a6c-a500-46d1-8f6a-b1ec6989d1c3"/>
  </r>
  <r>
    <s v="2019-10-01 00:11:00 UTC"/>
    <x v="2"/>
    <n v="4804056"/>
    <n v="2.053013554658804E+18"/>
    <x v="4"/>
    <x v="10"/>
    <s v="headphone"/>
    <s v="apple"/>
    <s v="161.98"/>
    <n v="533624186"/>
    <s v="e5ac3caa-e6d5-4d6b-ae06-2c18cd9ca683"/>
  </r>
  <r>
    <s v="2019-10-01 00:11:00 UTC"/>
    <x v="0"/>
    <n v="30700000"/>
    <n v="2.0530135599352389E+18"/>
    <x v="0"/>
    <x v="0"/>
    <m/>
    <s v="viking"/>
    <s v="329.74"/>
    <n v="555448601"/>
    <s v="ee8c7234-ae9a-4ada-a696-d7a1e8ffd863"/>
  </r>
  <r>
    <s v="2019-10-01 00:11:02 UTC"/>
    <x v="0"/>
    <n v="4200544"/>
    <n v="2.0530135523519368E+18"/>
    <x v="1"/>
    <x v="1"/>
    <s v="air_conditioner"/>
    <s v="elenberg"/>
    <s v="229.07"/>
    <n v="551258664"/>
    <s v="be0e1bd7-15c7-49d8-9b76-5ec1eea3ff39"/>
  </r>
  <r>
    <s v="2019-10-01 00:11:02 UTC"/>
    <x v="0"/>
    <n v="26204072"/>
    <n v="2.0530135636933353E+18"/>
    <x v="0"/>
    <x v="0"/>
    <m/>
    <s v=""/>
    <s v="277.23"/>
    <n v="552783882"/>
    <s v="0ac92940-754e-4cee-baaf-e6a1701a7062"/>
  </r>
  <r>
    <s v="2019-10-01 00:11:06 UTC"/>
    <x v="0"/>
    <n v="30700003"/>
    <n v="2.0530135599352389E+18"/>
    <x v="0"/>
    <x v="0"/>
    <m/>
    <s v="viking"/>
    <s v="229.09"/>
    <n v="555448601"/>
    <s v="ee8c7234-ae9a-4ada-a696-d7a1e8ffd863"/>
  </r>
  <r>
    <s v="2019-10-01 00:11:07 UTC"/>
    <x v="0"/>
    <n v="15100310"/>
    <n v="2.0530135570243917E+18"/>
    <x v="0"/>
    <x v="0"/>
    <m/>
    <s v=""/>
    <s v="411.59"/>
    <n v="527776076"/>
    <s v="b1185e33-79ce-4fcb-b85a-d06aeb87beee"/>
  </r>
  <r>
    <s v="2019-10-01 00:11:09 UTC"/>
    <x v="0"/>
    <n v="28101496"/>
    <n v="2.0530135649180723E+18"/>
    <x v="0"/>
    <x v="0"/>
    <m/>
    <s v="erdenet"/>
    <s v="252.26"/>
    <n v="521997271"/>
    <s v="44c0a5f1-6cec-4eb7-866e-87bbad74d4e1"/>
  </r>
  <r>
    <s v="2019-10-01 00:11:13 UTC"/>
    <x v="0"/>
    <n v="6200687"/>
    <n v="2.0530135522932165E+18"/>
    <x v="1"/>
    <x v="1"/>
    <s v="air_heater"/>
    <s v="oasis"/>
    <s v="28.03"/>
    <n v="535214649"/>
    <s v="6bd99f66-25fa-49bf-bc46-6977da0ab941"/>
  </r>
  <r>
    <s v="2019-10-01 00:11:13 UTC"/>
    <x v="0"/>
    <n v="16800032"/>
    <n v="2.0530135583162373E+18"/>
    <x v="2"/>
    <x v="7"/>
    <s v="table"/>
    <s v="bts"/>
    <s v="56.60"/>
    <n v="515483851"/>
    <s v="18ea1924-2c5a-4ac3-b6b2-e6e7160afe5b"/>
  </r>
  <r>
    <s v="2019-10-01 00:11:13 UTC"/>
    <x v="0"/>
    <n v="26400193"/>
    <n v="2.0530135636513923E+18"/>
    <x v="0"/>
    <x v="0"/>
    <m/>
    <s v=""/>
    <s v="245.31"/>
    <n v="554749645"/>
    <s v="971dffc3-1f19-4f87-b0f1-4828f44364ad"/>
  </r>
  <r>
    <s v="2019-10-01 00:11:13 UTC"/>
    <x v="0"/>
    <n v="26204062"/>
    <n v="2.0530135636933353E+18"/>
    <x v="0"/>
    <x v="0"/>
    <m/>
    <s v=""/>
    <s v="244.28"/>
    <n v="515547943"/>
    <s v="4737b7aa-83f7-4899-86e0-2d53b2ddbffc"/>
  </r>
  <r>
    <s v="2019-10-01 00:11:14 UTC"/>
    <x v="0"/>
    <n v="4100138"/>
    <n v="2.0530135612186959E+18"/>
    <x v="0"/>
    <x v="0"/>
    <m/>
    <s v="sony"/>
    <s v="413.91"/>
    <n v="515489582"/>
    <s v="90acbffa-8d54-442d-9ba8-08f20eac6db4"/>
  </r>
  <r>
    <s v="2019-10-01 00:11:17 UTC"/>
    <x v="0"/>
    <n v="15100100"/>
    <n v="2.0530135570243917E+18"/>
    <x v="0"/>
    <x v="0"/>
    <m/>
    <s v=""/>
    <s v="437.33"/>
    <n v="527776076"/>
    <s v="b1185e33-79ce-4fcb-b85a-d06aeb87beee"/>
  </r>
  <r>
    <s v="2019-10-01 00:11:19 UTC"/>
    <x v="0"/>
    <n v="4100219"/>
    <n v="2.0530135612186959E+18"/>
    <x v="0"/>
    <x v="0"/>
    <m/>
    <s v="microsoft"/>
    <s v="476.18"/>
    <n v="519885473"/>
    <s v="b70cb218-db90-4011-b582-0bd237109df1"/>
  </r>
  <r>
    <s v="2019-10-01 00:11:21 UTC"/>
    <x v="0"/>
    <n v="1002524"/>
    <n v="2.0530135556318828E+18"/>
    <x v="4"/>
    <x v="4"/>
    <m/>
    <s v="apple"/>
    <s v="515.67"/>
    <n v="513781008"/>
    <s v="ab1c76e1-94e1-47a2-9084-04e8be98e747"/>
  </r>
  <r>
    <s v="2019-10-01 00:11:21 UTC"/>
    <x v="0"/>
    <n v="15100367"/>
    <n v="2.0530135570243917E+18"/>
    <x v="0"/>
    <x v="0"/>
    <m/>
    <s v=""/>
    <s v="499.11"/>
    <n v="527776076"/>
    <s v="b1185e33-79ce-4fcb-b85a-d06aeb87beee"/>
  </r>
  <r>
    <s v="2019-10-01 00:11:22 UTC"/>
    <x v="0"/>
    <n v="26203380"/>
    <n v="2.0530135636933353E+18"/>
    <x v="0"/>
    <x v="0"/>
    <m/>
    <s v=""/>
    <s v="297.05"/>
    <n v="552783882"/>
    <s v="0ac92940-754e-4cee-baaf-e6a1701a7062"/>
  </r>
  <r>
    <s v="2019-10-01 00:11:24 UTC"/>
    <x v="0"/>
    <n v="26300082"/>
    <n v="2.0530135635842834E+18"/>
    <x v="0"/>
    <x v="0"/>
    <m/>
    <s v="lucente"/>
    <s v="479.29"/>
    <n v="555445029"/>
    <s v="b0a32a6c-a500-46d1-8f6a-b1ec6989d1c3"/>
  </r>
  <r>
    <s v="2019-10-01 00:11:25 UTC"/>
    <x v="0"/>
    <n v="26204064"/>
    <n v="2.0530135636933353E+18"/>
    <x v="0"/>
    <x v="0"/>
    <m/>
    <s v=""/>
    <s v="228.06"/>
    <n v="515547943"/>
    <s v="4737b7aa-83f7-4899-86e0-2d53b2ddbffc"/>
  </r>
  <r>
    <s v="2019-10-01 00:11:27 UTC"/>
    <x v="0"/>
    <n v="6200284"/>
    <n v="2.0530135522932165E+18"/>
    <x v="1"/>
    <x v="1"/>
    <s v="air_heater"/>
    <s v="tefal"/>
    <s v="90.07"/>
    <n v="555448682"/>
    <s v="3f26e58c-4754-40ab-acd6-70fe9187ad91"/>
  </r>
  <r>
    <s v="2019-10-01 00:11:28 UTC"/>
    <x v="0"/>
    <n v="46800023"/>
    <n v="2.1101873953945682E+18"/>
    <x v="1"/>
    <x v="7"/>
    <s v="refrigerators"/>
    <s v="dometic"/>
    <s v="1153.70"/>
    <n v="545614508"/>
    <s v="ba31f6de-daa2-def2-a02e-ecc10dff4ff9"/>
  </r>
  <r>
    <s v="2019-10-01 00:11:28 UTC"/>
    <x v="0"/>
    <n v="2701727"/>
    <n v="2.0530135639114391E+18"/>
    <x v="1"/>
    <x v="7"/>
    <s v="refrigerators"/>
    <s v="beko"/>
    <s v="285.77"/>
    <n v="550315928"/>
    <s v="e43e3f35-a093-4a4c-bcc4-4cc2d682a09c"/>
  </r>
  <r>
    <s v="2019-10-01 00:11:29 UTC"/>
    <x v="0"/>
    <n v="17301529"/>
    <n v="2.0530135538534976E+18"/>
    <x v="0"/>
    <x v="0"/>
    <m/>
    <s v=""/>
    <s v="58.93"/>
    <n v="512637377"/>
    <s v="9cc0d7ba-50d3-4f55-9e92-c26c4d9e1bdf"/>
  </r>
  <r>
    <s v="2019-10-01 00:11:29 UTC"/>
    <x v="0"/>
    <n v="3900339"/>
    <n v="2.0530135523267709E+18"/>
    <x v="1"/>
    <x v="1"/>
    <s v="water_heater"/>
    <s v="aqua"/>
    <s v="30.63"/>
    <n v="513672084"/>
    <s v="b62ab45e-b963-4f25-83e7-4999adea6cb3"/>
  </r>
  <r>
    <s v="2019-10-01 00:11:30 UTC"/>
    <x v="0"/>
    <n v="26402783"/>
    <n v="2.0530135636513923E+18"/>
    <x v="0"/>
    <x v="0"/>
    <m/>
    <s v=""/>
    <s v="51.22"/>
    <n v="554749645"/>
    <s v="971dffc3-1f19-4f87-b0f1-4828f44364ad"/>
  </r>
  <r>
    <s v="2019-10-01 00:11:30 UTC"/>
    <x v="0"/>
    <n v="1480163"/>
    <n v="2.0530135610928668E+18"/>
    <x v="3"/>
    <x v="5"/>
    <m/>
    <s v="acer"/>
    <s v="617.00"/>
    <n v="512742880"/>
    <s v="1b7451ac-14e6-470f-a218-cdeb3e68dc21"/>
  </r>
  <r>
    <s v="2019-10-01 00:11:32 UTC"/>
    <x v="0"/>
    <n v="1002524"/>
    <n v="2.0530135556318828E+18"/>
    <x v="4"/>
    <x v="4"/>
    <m/>
    <s v="apple"/>
    <s v="515.67"/>
    <n v="513781008"/>
    <s v="ab1c76e1-94e1-47a2-9084-04e8be98e747"/>
  </r>
  <r>
    <s v="2019-10-01 00:11:32 UTC"/>
    <x v="0"/>
    <n v="26800007"/>
    <n v="2.0530135646412483E+18"/>
    <x v="0"/>
    <x v="0"/>
    <m/>
    <s v="housefit"/>
    <s v="203.35"/>
    <n v="519107250"/>
    <s v="9b80273c-2d55-47cb-82a8-79f9ea691060"/>
  </r>
  <r>
    <s v="2019-10-01 00:11:33 UTC"/>
    <x v="0"/>
    <n v="6200514"/>
    <n v="2.0530135522932165E+18"/>
    <x v="1"/>
    <x v="1"/>
    <s v="air_heater"/>
    <s v="ballu"/>
    <s v="15.42"/>
    <n v="555448909"/>
    <s v="8ec8cc97-8acf-4c4a-b4aa-50b75a356562"/>
  </r>
  <r>
    <s v="2019-10-01 00:11:34 UTC"/>
    <x v="0"/>
    <n v="8500097"/>
    <n v="2.0530135522596621E+18"/>
    <x v="0"/>
    <x v="0"/>
    <m/>
    <s v="bosch"/>
    <s v="952.63"/>
    <n v="552829049"/>
    <s v="2f62cd10-ada9-4f81-9708-c8ef0f9b6caa"/>
  </r>
  <r>
    <s v="2019-10-01 00:11:35 UTC"/>
    <x v="0"/>
    <n v="15700018"/>
    <n v="2.0530135597339123E+18"/>
    <x v="0"/>
    <x v="0"/>
    <m/>
    <s v=""/>
    <s v="92.64"/>
    <n v="548451502"/>
    <s v="bedf9642-eb0e-4c6c-b712-cde1cb8bfedb"/>
  </r>
  <r>
    <s v="2019-10-01 00:11:37 UTC"/>
    <x v="0"/>
    <n v="1004767"/>
    <n v="2.0530135556318828E+18"/>
    <x v="4"/>
    <x v="4"/>
    <m/>
    <s v="samsung"/>
    <s v="254.82"/>
    <n v="555448864"/>
    <s v="32f9d470-c71e-46cf-bd3d-0afd1cd961ed"/>
  </r>
  <r>
    <s v="2019-10-01 00:11:38 UTC"/>
    <x v="0"/>
    <n v="9300040"/>
    <n v="2.0530135545245862E+18"/>
    <x v="0"/>
    <x v="0"/>
    <m/>
    <s v="lg"/>
    <s v="334.12"/>
    <n v="543367069"/>
    <s v="49720727-8593-4370-a45b-12a8a5b35e99"/>
  </r>
  <r>
    <s v="2019-10-01 00:11:39 UTC"/>
    <x v="0"/>
    <n v="4201230"/>
    <n v="2.0530135523519368E+18"/>
    <x v="1"/>
    <x v="1"/>
    <s v="air_conditioner"/>
    <s v="tcl"/>
    <s v="196.89"/>
    <n v="521149112"/>
    <s v="9c91461e-5924-4ed4-b01b-4af180562459"/>
  </r>
  <r>
    <s v="2019-10-01 00:11:40 UTC"/>
    <x v="0"/>
    <n v="6200547"/>
    <n v="2.0530135522932165E+18"/>
    <x v="1"/>
    <x v="1"/>
    <s v="air_heater"/>
    <s v="oasis"/>
    <s v="49.81"/>
    <n v="535214649"/>
    <s v="6bd99f66-25fa-49bf-bc46-6977da0ab941"/>
  </r>
  <r>
    <s v="2019-10-01 00:11:40 UTC"/>
    <x v="0"/>
    <n v="1004870"/>
    <n v="2.0530135556318828E+18"/>
    <x v="4"/>
    <x v="4"/>
    <m/>
    <s v="samsung"/>
    <s v="286.86"/>
    <n v="516489361"/>
    <s v="7d6d03fb-39d6-4143-8694-981a550acaaa"/>
  </r>
  <r>
    <s v="2019-10-01 00:11:41 UTC"/>
    <x v="0"/>
    <n v="17700280"/>
    <n v="2.0530135588614968E+18"/>
    <x v="0"/>
    <x v="0"/>
    <m/>
    <s v="academie"/>
    <s v="8.72"/>
    <n v="554935393"/>
    <s v="731a51be-146a-4fd2-889b-eb56c0564a25"/>
  </r>
  <r>
    <s v="2019-10-01 00:11:42 UTC"/>
    <x v="0"/>
    <n v="15100100"/>
    <n v="2.0530135570243917E+18"/>
    <x v="0"/>
    <x v="0"/>
    <m/>
    <s v=""/>
    <s v="437.33"/>
    <n v="527776076"/>
    <s v="b1185e33-79ce-4fcb-b85a-d06aeb87beee"/>
  </r>
  <r>
    <s v="2019-10-01 00:11:43 UTC"/>
    <x v="0"/>
    <n v="1480509"/>
    <n v="2.0530135610928668E+18"/>
    <x v="3"/>
    <x v="5"/>
    <m/>
    <s v="pulser"/>
    <s v="692.40"/>
    <n v="512742880"/>
    <s v="1b7451ac-14e6-470f-a218-cdeb3e68dc21"/>
  </r>
  <r>
    <s v="2019-10-01 00:11:44 UTC"/>
    <x v="0"/>
    <n v="1004856"/>
    <n v="2.0530135556318828E+18"/>
    <x v="4"/>
    <x v="4"/>
    <m/>
    <s v="samsung"/>
    <s v="130.76"/>
    <n v="522453283"/>
    <s v="cbec1077-a88b-4248-81d0-16be8d83df2f"/>
  </r>
  <r>
    <s v="2019-10-01 00:11:46 UTC"/>
    <x v="0"/>
    <n v="30400012"/>
    <n v="2.0530135600107364E+18"/>
    <x v="0"/>
    <x v="0"/>
    <m/>
    <s v="carver"/>
    <s v="382.25"/>
    <n v="518968885"/>
    <s v="75f3aaa8-f7c6-4074-aa7f-0934f13cb27b"/>
  </r>
  <r>
    <s v="2019-10-01 00:11:47 UTC"/>
    <x v="0"/>
    <n v="4100348"/>
    <n v="2.0530135612186959E+18"/>
    <x v="0"/>
    <x v="0"/>
    <m/>
    <s v="sega"/>
    <s v="36.01"/>
    <n v="519885473"/>
    <s v="b70cb218-db90-4011-b582-0bd237109df1"/>
  </r>
  <r>
    <s v="2019-10-01 00:11:48 UTC"/>
    <x v="0"/>
    <n v="1004932"/>
    <n v="2.0530135556318828E+18"/>
    <x v="4"/>
    <x v="4"/>
    <m/>
    <s v="vivo"/>
    <s v="463.31"/>
    <n v="555083442"/>
    <s v="83d12d1a-5452-4fa0-abbb-d9f492f8b562"/>
  </r>
  <r>
    <s v="2019-10-01 00:11:49 UTC"/>
    <x v="0"/>
    <n v="1801581"/>
    <n v="2.0530135544155343E+18"/>
    <x v="4"/>
    <x v="9"/>
    <s v="tv"/>
    <s v="yasin"/>
    <s v="374.50"/>
    <n v="522487767"/>
    <s v="b0e962c5-0931-4f63-8239-38c1edaab7dc"/>
  </r>
  <r>
    <s v="2019-10-01 00:11:50 UTC"/>
    <x v="0"/>
    <n v="1004966"/>
    <n v="2.0530135556318828E+18"/>
    <x v="4"/>
    <x v="4"/>
    <m/>
    <s v="oppo"/>
    <s v="257.38"/>
    <n v="514336739"/>
    <s v="388ce9db-2945-4ba6-ab54-76defc79b722"/>
  </r>
  <r>
    <s v="2019-10-01 00:11:51 UTC"/>
    <x v="0"/>
    <n v="26400217"/>
    <n v="2.0530135636513923E+18"/>
    <x v="0"/>
    <x v="0"/>
    <m/>
    <s v=""/>
    <s v="211.33"/>
    <n v="549615292"/>
    <s v="464fc8f2-a504-49c5-b5c0-c29aaecb69f7"/>
  </r>
  <r>
    <s v="2019-10-01 00:11:53 UTC"/>
    <x v="0"/>
    <n v="4201230"/>
    <n v="2.0530135523519368E+18"/>
    <x v="1"/>
    <x v="1"/>
    <s v="air_conditioner"/>
    <s v="tcl"/>
    <s v="196.89"/>
    <n v="551258664"/>
    <s v="be0e1bd7-15c7-49d8-9b76-5ec1eea3ff39"/>
  </r>
  <r>
    <s v="2019-10-01 00:11:53 UTC"/>
    <x v="0"/>
    <n v="6700998"/>
    <n v="2.0530135542477622E+18"/>
    <x v="3"/>
    <x v="15"/>
    <s v="videocards"/>
    <s v="gigabyte"/>
    <s v="374.76"/>
    <n v="555448821"/>
    <s v="5b69e21b-f6e9-44ac-abbd-5f12c0a5c6c4"/>
  </r>
  <r>
    <s v="2019-10-01 00:11:53 UTC"/>
    <x v="0"/>
    <n v="15100367"/>
    <n v="2.0530135570243917E+18"/>
    <x v="0"/>
    <x v="0"/>
    <m/>
    <s v=""/>
    <s v="499.11"/>
    <n v="527776076"/>
    <s v="b1185e33-79ce-4fcb-b85a-d06aeb87beee"/>
  </r>
  <r>
    <s v="2019-10-01 00:11:54 UTC"/>
    <x v="0"/>
    <n v="9300040"/>
    <n v="2.0530135545245862E+18"/>
    <x v="0"/>
    <x v="0"/>
    <m/>
    <s v="lg"/>
    <s v="334.12"/>
    <n v="543367069"/>
    <s v="49720727-8593-4370-a45b-12a8a5b35e99"/>
  </r>
  <r>
    <s v="2019-10-01 00:11:57 UTC"/>
    <x v="0"/>
    <n v="28101496"/>
    <n v="2.0530135649180723E+18"/>
    <x v="0"/>
    <x v="0"/>
    <m/>
    <s v="erdenet"/>
    <s v="252.26"/>
    <n v="521997271"/>
    <s v="44c0a5f1-6cec-4eb7-866e-87bbad74d4e1"/>
  </r>
  <r>
    <s v="2019-10-01 00:11:58 UTC"/>
    <x v="0"/>
    <n v="3601427"/>
    <n v="2.0530135638107758E+18"/>
    <x v="1"/>
    <x v="7"/>
    <s v="washer"/>
    <s v="lg"/>
    <s v="336.95"/>
    <n v="542418394"/>
    <s v="eb1cc965-a74e-4c64-ade8-87f8b51c7a28"/>
  </r>
  <r>
    <s v="2019-10-01 00:12:01 UTC"/>
    <x v="0"/>
    <n v="6200284"/>
    <n v="2.0530135522932165E+18"/>
    <x v="1"/>
    <x v="1"/>
    <s v="air_heater"/>
    <s v="tefal"/>
    <s v="90.07"/>
    <n v="555448682"/>
    <s v="3f26e58c-4754-40ab-acd6-70fe9187ad91"/>
  </r>
  <r>
    <s v="2019-10-01 00:12:02 UTC"/>
    <x v="0"/>
    <n v="4100274"/>
    <n v="2.0530135612186959E+18"/>
    <x v="0"/>
    <x v="0"/>
    <m/>
    <s v="microsoft"/>
    <s v="275.40"/>
    <n v="519885473"/>
    <s v="b70cb218-db90-4011-b582-0bd237109df1"/>
  </r>
  <r>
    <s v="2019-10-01 00:12:05 UTC"/>
    <x v="0"/>
    <n v="1480161"/>
    <n v="2.0530135610928668E+18"/>
    <x v="3"/>
    <x v="5"/>
    <m/>
    <s v="acer"/>
    <s v="193.03"/>
    <n v="542378517"/>
    <s v="1229b0a7-1dbf-40f4-be8a-e4c02fd8c83a"/>
  </r>
  <r>
    <s v="2019-10-01 00:12:06 UTC"/>
    <x v="0"/>
    <n v="6200687"/>
    <n v="2.0530135522932165E+18"/>
    <x v="1"/>
    <x v="1"/>
    <s v="air_heater"/>
    <s v="oasis"/>
    <s v="28.03"/>
    <n v="548691404"/>
    <s v="b67cdbcb-b073-4271-b365-803c6fce53b0"/>
  </r>
  <r>
    <s v="2019-10-01 00:12:07 UTC"/>
    <x v="0"/>
    <n v="15800012"/>
    <n v="2.0530135601449541E+18"/>
    <x v="0"/>
    <x v="0"/>
    <m/>
    <s v="bosch"/>
    <s v="77.20"/>
    <n v="545614508"/>
    <s v="ba31f6de-daa2-def2-a02e-ecc10dff4ff9"/>
  </r>
  <r>
    <s v="2019-10-01 00:12:07 UTC"/>
    <x v="0"/>
    <n v="4201230"/>
    <n v="2.0530135523519368E+18"/>
    <x v="1"/>
    <x v="1"/>
    <s v="air_conditioner"/>
    <s v="tcl"/>
    <s v="196.89"/>
    <n v="521149112"/>
    <s v="9c91461e-5924-4ed4-b01b-4af180562459"/>
  </r>
  <r>
    <s v="2019-10-01 00:12:08 UTC"/>
    <x v="0"/>
    <n v="3200173"/>
    <n v="2.0530135553215043E+18"/>
    <x v="1"/>
    <x v="7"/>
    <s v="meat_grinder"/>
    <s v=""/>
    <s v="55.32"/>
    <n v="513705856"/>
    <s v="5c9fe8bf-5a6d-4aaa-a7ce-d3644745c9d1"/>
  </r>
  <r>
    <s v="2019-10-01 00:12:08 UTC"/>
    <x v="0"/>
    <n v="1005144"/>
    <n v="2.0530135556318828E+18"/>
    <x v="4"/>
    <x v="4"/>
    <m/>
    <s v="apple"/>
    <s v="1747.79"/>
    <n v="555359498"/>
    <s v="8d14de9d-31bd-470b-8bc2-ecfa6b5220e2"/>
  </r>
  <r>
    <s v="2019-10-01 00:12:09 UTC"/>
    <x v="0"/>
    <n v="17200506"/>
    <n v="2.0530135597926326E+18"/>
    <x v="2"/>
    <x v="2"/>
    <s v="sofa"/>
    <s v=""/>
    <s v="543.10"/>
    <n v="555448105"/>
    <s v="5b11f9ce-e784-4888-8dd4-adbd3d7058df"/>
  </r>
  <r>
    <s v="2019-10-01 00:12:10 UTC"/>
    <x v="0"/>
    <n v="12701982"/>
    <n v="2.0530135535598963E+18"/>
    <x v="0"/>
    <x v="0"/>
    <m/>
    <s v="cordiant"/>
    <s v="38.61"/>
    <n v="552652462"/>
    <s v="2c46ba7d-dfd9-ad78-c5af-859db6365a51"/>
  </r>
  <r>
    <s v="2019-10-01 00:12:11 UTC"/>
    <x v="0"/>
    <n v="1004767"/>
    <n v="2.0530135556318828E+18"/>
    <x v="4"/>
    <x v="4"/>
    <m/>
    <s v="samsung"/>
    <s v="254.82"/>
    <n v="513781008"/>
    <s v="ab1c76e1-94e1-47a2-9084-04e8be98e747"/>
  </r>
  <r>
    <s v="2019-10-01 00:12:11 UTC"/>
    <x v="0"/>
    <n v="8500288"/>
    <n v="2.0530135522596621E+18"/>
    <x v="0"/>
    <x v="0"/>
    <m/>
    <s v="rinnai"/>
    <s v="952.41"/>
    <n v="552829049"/>
    <s v="2f62cd10-ada9-4f81-9708-c8ef0f9b6caa"/>
  </r>
  <r>
    <s v="2019-10-01 00:12:11 UTC"/>
    <x v="0"/>
    <n v="28101121"/>
    <n v="2.0530135649180723E+18"/>
    <x v="0"/>
    <x v="0"/>
    <m/>
    <s v=""/>
    <s v="1698.89"/>
    <n v="521997271"/>
    <s v="44c0a5f1-6cec-4eb7-866e-87bbad74d4e1"/>
  </r>
  <r>
    <s v="2019-10-01 00:12:11 UTC"/>
    <x v="0"/>
    <n v="3600182"/>
    <n v="2.0530135638107758E+18"/>
    <x v="1"/>
    <x v="7"/>
    <s v="washer"/>
    <s v="midea"/>
    <s v="121.50"/>
    <n v="547185351"/>
    <s v="60aab8b6-5bfb-4ff4-88c4-7178bd1266b2"/>
  </r>
  <r>
    <s v="2019-10-01 00:12:12 UTC"/>
    <x v="0"/>
    <n v="15100100"/>
    <n v="2.0530135570243917E+18"/>
    <x v="0"/>
    <x v="0"/>
    <m/>
    <s v=""/>
    <s v="437.33"/>
    <n v="527776076"/>
    <s v="b1185e33-79ce-4fcb-b85a-d06aeb87beee"/>
  </r>
  <r>
    <s v="2019-10-01 00:12:13 UTC"/>
    <x v="0"/>
    <n v="12703421"/>
    <n v="2.0530135535598963E+18"/>
    <x v="0"/>
    <x v="0"/>
    <m/>
    <s v="cordiant"/>
    <s v="59.20"/>
    <n v="519791231"/>
    <s v="a21b72ad-b293-44e6-a942-a814533cdf6a"/>
  </r>
  <r>
    <s v="2019-10-01 00:12:13 UTC"/>
    <x v="0"/>
    <n v="1004856"/>
    <n v="2.0530135556318828E+18"/>
    <x v="4"/>
    <x v="4"/>
    <m/>
    <s v="samsung"/>
    <s v="130.76"/>
    <n v="552783882"/>
    <s v="0ac92940-754e-4cee-baaf-e6a1701a7062"/>
  </r>
  <r>
    <s v="2019-10-01 00:12:14 UTC"/>
    <x v="1"/>
    <n v="4802036"/>
    <n v="2.053013554658804E+18"/>
    <x v="4"/>
    <x v="10"/>
    <s v="headphone"/>
    <s v="apple"/>
    <s v="171.56"/>
    <n v="533624186"/>
    <s v="e5ac3caa-e6d5-4d6b-ae06-2c18cd9ca683"/>
  </r>
  <r>
    <s v="2019-10-01 00:12:16 UTC"/>
    <x v="0"/>
    <n v="1004767"/>
    <n v="2.0530135556318828E+18"/>
    <x v="4"/>
    <x v="4"/>
    <m/>
    <s v="samsung"/>
    <s v="254.82"/>
    <n v="543624132"/>
    <s v="71532874-16b2-4a03-9b37-397ac72a131e"/>
  </r>
  <r>
    <s v="2019-10-01 00:12:17 UTC"/>
    <x v="0"/>
    <n v="1004766"/>
    <n v="2.0530135556318828E+18"/>
    <x v="4"/>
    <x v="4"/>
    <m/>
    <s v="samsung"/>
    <s v="253.33"/>
    <n v="513881159"/>
    <s v="387ba75c-47bb-480a-9f86-b7c5cc57cf6b"/>
  </r>
  <r>
    <s v="2019-10-01 00:12:17 UTC"/>
    <x v="0"/>
    <n v="4200544"/>
    <n v="2.0530135523519368E+18"/>
    <x v="1"/>
    <x v="1"/>
    <s v="air_conditioner"/>
    <s v="elenberg"/>
    <s v="229.07"/>
    <n v="551258664"/>
    <s v="be0e1bd7-15c7-49d8-9b76-5ec1eea3ff39"/>
  </r>
  <r>
    <s v="2019-10-01 00:12:17 UTC"/>
    <x v="0"/>
    <n v="15100337"/>
    <n v="2.0530135570243917E+18"/>
    <x v="0"/>
    <x v="0"/>
    <m/>
    <s v=""/>
    <s v="257.15"/>
    <n v="543924190"/>
    <s v="e6eae750-ca61-41da-a5c0-5867402c2717"/>
  </r>
  <r>
    <s v="2019-10-01 00:12:18 UTC"/>
    <x v="0"/>
    <n v="1480161"/>
    <n v="2.0530135610928668E+18"/>
    <x v="3"/>
    <x v="5"/>
    <m/>
    <s v="acer"/>
    <s v="193.03"/>
    <n v="542378517"/>
    <s v="1229b0a7-1dbf-40f4-be8a-e4c02fd8c83a"/>
  </r>
  <r>
    <s v="2019-10-01 00:12:18 UTC"/>
    <x v="0"/>
    <n v="15100110"/>
    <n v="2.0530135570243917E+18"/>
    <x v="0"/>
    <x v="0"/>
    <m/>
    <s v=""/>
    <s v="849.19"/>
    <n v="527776076"/>
    <s v="b1185e33-79ce-4fcb-b85a-d06aeb87beee"/>
  </r>
  <r>
    <s v="2019-10-01 00:12:18 UTC"/>
    <x v="0"/>
    <n v="1004501"/>
    <n v="2.0530135556318828E+18"/>
    <x v="4"/>
    <x v="4"/>
    <m/>
    <s v="oppo"/>
    <s v="308.86"/>
    <n v="552365695"/>
    <s v="c25b69ba-2853-4122-b55c-3df169e3609e"/>
  </r>
  <r>
    <s v="2019-10-01 00:12:18 UTC"/>
    <x v="0"/>
    <n v="6200547"/>
    <n v="2.0530135522932165E+18"/>
    <x v="1"/>
    <x v="1"/>
    <s v="air_heater"/>
    <s v="oasis"/>
    <s v="49.81"/>
    <n v="535214649"/>
    <s v="6bd99f66-25fa-49bf-bc46-6977da0ab941"/>
  </r>
  <r>
    <s v="2019-10-01 00:12:19 UTC"/>
    <x v="0"/>
    <n v="26300089"/>
    <n v="2.0530135635842834E+18"/>
    <x v="0"/>
    <x v="0"/>
    <m/>
    <s v="lucente"/>
    <s v="271.82"/>
    <n v="555445029"/>
    <s v="b0a32a6c-a500-46d1-8f6a-b1ec6989d1c3"/>
  </r>
  <r>
    <s v="2019-10-01 00:12:20 UTC"/>
    <x v="0"/>
    <n v="1306183"/>
    <n v="2.0530135589202171E+18"/>
    <x v="3"/>
    <x v="3"/>
    <m/>
    <s v="acer"/>
    <s v="386.08"/>
    <n v="520575653"/>
    <s v="9acd3cb7-79b7-4293-bb81-bec02a1c9cd3"/>
  </r>
  <r>
    <s v="2019-10-01 00:12:20 UTC"/>
    <x v="0"/>
    <n v="4804056"/>
    <n v="2.053013554658804E+18"/>
    <x v="4"/>
    <x v="10"/>
    <s v="headphone"/>
    <s v="apple"/>
    <s v="161.98"/>
    <n v="513754510"/>
    <s v="58268120-088a-ca2d-dd7e-abae8a781e58"/>
  </r>
  <r>
    <s v="2019-10-01 00:12:21 UTC"/>
    <x v="0"/>
    <n v="3200144"/>
    <n v="2.0530135553215043E+18"/>
    <x v="1"/>
    <x v="7"/>
    <s v="meat_grinder"/>
    <s v="panasonic"/>
    <s v="143.84"/>
    <n v="521028154"/>
    <s v="f3589711-7673-4e6b-9004-c22fa81a9e00"/>
  </r>
  <r>
    <s v="2019-10-01 00:12:22 UTC"/>
    <x v="0"/>
    <n v="28717380"/>
    <n v="2.0530135654801091E+18"/>
    <x v="5"/>
    <x v="6"/>
    <s v="keds"/>
    <s v=""/>
    <s v="51.22"/>
    <n v="555448939"/>
    <s v="76c5ed53-5ad1-4fb6-a401-edfb7bf16890"/>
  </r>
  <r>
    <s v="2019-10-01 00:12:23 UTC"/>
    <x v="0"/>
    <n v="12701982"/>
    <n v="2.0530135535598963E+18"/>
    <x v="0"/>
    <x v="0"/>
    <m/>
    <s v="cordiant"/>
    <s v="38.61"/>
    <n v="552652462"/>
    <s v="2c46ba7d-dfd9-ad78-c5af-859db6365a51"/>
  </r>
  <r>
    <s v="2019-10-01 00:12:23 UTC"/>
    <x v="0"/>
    <n v="4200706"/>
    <n v="2.0530135523519368E+18"/>
    <x v="1"/>
    <x v="1"/>
    <s v="air_conditioner"/>
    <s v="almacom"/>
    <s v="276.33"/>
    <n v="551258664"/>
    <s v="be0e1bd7-15c7-49d8-9b76-5ec1eea3ff39"/>
  </r>
  <r>
    <s v="2019-10-01 00:12:23 UTC"/>
    <x v="0"/>
    <n v="17200570"/>
    <n v="2.0530135597926326E+18"/>
    <x v="2"/>
    <x v="2"/>
    <s v="sofa"/>
    <s v=""/>
    <s v="437.33"/>
    <n v="555448105"/>
    <s v="5b11f9ce-e784-4888-8dd4-adbd3d7058df"/>
  </r>
  <r>
    <s v="2019-10-01 00:12:23 UTC"/>
    <x v="0"/>
    <n v="1004767"/>
    <n v="2.0530135556318828E+18"/>
    <x v="4"/>
    <x v="4"/>
    <m/>
    <s v="samsung"/>
    <s v="254.82"/>
    <n v="516315346"/>
    <s v="102e819d-2eaf-4c6d-b3cd-2a47ac1696f8"/>
  </r>
  <r>
    <s v="2019-10-01 00:12:24 UTC"/>
    <x v="0"/>
    <n v="1004659"/>
    <n v="2.0530135556318828E+18"/>
    <x v="4"/>
    <x v="4"/>
    <m/>
    <s v="samsung"/>
    <s v="787.18"/>
    <n v="518174189"/>
    <s v="7c7c18eb-f0a2-49bb-ad01-47e46d6abf31"/>
  </r>
  <r>
    <s v="2019-10-01 00:12:28 UTC"/>
    <x v="0"/>
    <n v="6200971"/>
    <n v="2.0530135522932165E+18"/>
    <x v="1"/>
    <x v="1"/>
    <s v="air_heater"/>
    <s v="willmark"/>
    <s v="10.27"/>
    <n v="535214649"/>
    <s v="6bd99f66-25fa-49bf-bc46-6977da0ab941"/>
  </r>
  <r>
    <s v="2019-10-01 00:12:30 UTC"/>
    <x v="0"/>
    <n v="22700076"/>
    <n v="2.0530135561687537E+18"/>
    <x v="0"/>
    <x v="0"/>
    <m/>
    <s v="stels"/>
    <s v="34.49"/>
    <n v="520181710"/>
    <s v="f39b4c08-ca58-4590-aeeb-3e66d8c34ec4"/>
  </r>
  <r>
    <s v="2019-10-01 00:12:30 UTC"/>
    <x v="0"/>
    <n v="1004935"/>
    <n v="2.0530135556318828E+18"/>
    <x v="4"/>
    <x v="4"/>
    <m/>
    <s v="vivo"/>
    <s v="167.03"/>
    <n v="549736688"/>
    <s v="29ab2a23-cfa8-411c-ac81-1fb1c46ad8de"/>
  </r>
  <r>
    <s v="2019-10-01 00:12:31 UTC"/>
    <x v="0"/>
    <n v="3900930"/>
    <n v="2.0530135523267709E+18"/>
    <x v="1"/>
    <x v="1"/>
    <s v="water_heater"/>
    <s v="teploross"/>
    <s v="90.32"/>
    <n v="513672084"/>
    <s v="b62ab45e-b963-4f25-83e7-4999adea6cb3"/>
  </r>
  <r>
    <s v="2019-10-01 00:12:32 UTC"/>
    <x v="0"/>
    <n v="1004739"/>
    <n v="2.0530135556318828E+18"/>
    <x v="4"/>
    <x v="4"/>
    <m/>
    <s v="xiaomi"/>
    <s v="197.55"/>
    <n v="549210853"/>
    <s v="038e5887-7ffc-4219-904d-f4e158b5a6c9"/>
  </r>
  <r>
    <s v="2019-10-01 00:12:33 UTC"/>
    <x v="0"/>
    <n v="28101000"/>
    <n v="2.0530135649180723E+18"/>
    <x v="0"/>
    <x v="0"/>
    <m/>
    <s v=""/>
    <s v="86.75"/>
    <n v="521997271"/>
    <s v="44c0a5f1-6cec-4eb7-866e-87bbad74d4e1"/>
  </r>
  <r>
    <s v="2019-10-01 00:12:35 UTC"/>
    <x v="0"/>
    <n v="4201230"/>
    <n v="2.0530135523519368E+18"/>
    <x v="1"/>
    <x v="1"/>
    <s v="air_conditioner"/>
    <s v="tcl"/>
    <s v="196.89"/>
    <n v="521149112"/>
    <s v="9c91461e-5924-4ed4-b01b-4af180562459"/>
  </r>
  <r>
    <s v="2019-10-01 00:12:35 UTC"/>
    <x v="0"/>
    <n v="30700003"/>
    <n v="2.0530135599352389E+18"/>
    <x v="0"/>
    <x v="0"/>
    <m/>
    <s v="viking"/>
    <s v="229.09"/>
    <n v="555448601"/>
    <s v="ee8c7234-ae9a-4ada-a696-d7a1e8ffd863"/>
  </r>
  <r>
    <s v="2019-10-01 00:12:36 UTC"/>
    <x v="0"/>
    <n v="30000109"/>
    <n v="2.127425436764865E+18"/>
    <x v="6"/>
    <x v="12"/>
    <s v="welding"/>
    <s v="laston"/>
    <s v="374.27"/>
    <n v="545807829"/>
    <s v="e94163bb-2ec0-4a07-8afd-168487cd1b72"/>
  </r>
  <r>
    <s v="2019-10-01 00:12:36 UTC"/>
    <x v="0"/>
    <n v="2601810"/>
    <n v="2.0530135639701594E+18"/>
    <x v="0"/>
    <x v="0"/>
    <m/>
    <s v="artel"/>
    <s v="155.29"/>
    <n v="554935393"/>
    <s v="731a51be-146a-4fd2-889b-eb56c0564a25"/>
  </r>
  <r>
    <s v="2019-10-01 00:12:37 UTC"/>
    <x v="0"/>
    <n v="2300294"/>
    <n v="2.0530135605308301E+18"/>
    <x v="4"/>
    <x v="25"/>
    <s v="video"/>
    <s v="gopro"/>
    <s v="437.51"/>
    <n v="555448816"/>
    <s v="50af38e3-5650-4bcb-8bea-520a23e4d0dd"/>
  </r>
  <r>
    <s v="2019-10-01 00:12:39 UTC"/>
    <x v="0"/>
    <n v="1003769"/>
    <n v="2.0530135556318828E+18"/>
    <x v="4"/>
    <x v="4"/>
    <m/>
    <s v="huawei"/>
    <s v="463.07"/>
    <n v="537949394"/>
    <s v="4f2a5505-580d-4332-bfde-e76f27c60452"/>
  </r>
  <r>
    <s v="2019-10-01 00:12:40 UTC"/>
    <x v="0"/>
    <n v="3200173"/>
    <n v="2.0530135553215043E+18"/>
    <x v="1"/>
    <x v="7"/>
    <s v="meat_grinder"/>
    <s v=""/>
    <s v="55.32"/>
    <n v="513705856"/>
    <s v="5c9fe8bf-5a6d-4aaa-a7ce-d3644745c9d1"/>
  </r>
  <r>
    <s v="2019-10-01 00:12:40 UTC"/>
    <x v="0"/>
    <n v="1004659"/>
    <n v="2.0530135556318828E+18"/>
    <x v="4"/>
    <x v="4"/>
    <m/>
    <s v="samsung"/>
    <s v="787.18"/>
    <n v="541766746"/>
    <s v="b8c013fc-1494-4fc0-b039-9d955ef612ae"/>
  </r>
  <r>
    <s v="2019-10-01 00:12:41 UTC"/>
    <x v="0"/>
    <n v="1004833"/>
    <n v="2.0530135556318828E+18"/>
    <x v="4"/>
    <x v="4"/>
    <m/>
    <s v="samsung"/>
    <s v="174.76"/>
    <n v="552783882"/>
    <s v="0ac92940-754e-4cee-baaf-e6a1701a7062"/>
  </r>
  <r>
    <s v="2019-10-01 00:12:42 UTC"/>
    <x v="0"/>
    <n v="1004501"/>
    <n v="2.0530135556318828E+18"/>
    <x v="4"/>
    <x v="4"/>
    <m/>
    <s v="oppo"/>
    <s v="308.86"/>
    <n v="552365695"/>
    <s v="c25b69ba-2853-4122-b55c-3df169e3609e"/>
  </r>
  <r>
    <s v="2019-10-01 00:12:42 UTC"/>
    <x v="0"/>
    <n v="30700000"/>
    <n v="2.0530135599352389E+18"/>
    <x v="0"/>
    <x v="0"/>
    <m/>
    <s v="viking"/>
    <s v="329.74"/>
    <n v="555448601"/>
    <s v="ee8c7234-ae9a-4ada-a696-d7a1e8ffd863"/>
  </r>
  <r>
    <s v="2019-10-01 00:12:43 UTC"/>
    <x v="0"/>
    <n v="1003756"/>
    <n v="2.0530135556318828E+18"/>
    <x v="4"/>
    <x v="4"/>
    <m/>
    <s v="nokia"/>
    <s v="72.28"/>
    <n v="513840435"/>
    <s v="f13c75a5-7f6e-4467-a4e2-c1386c05b007"/>
  </r>
  <r>
    <s v="2019-10-01 00:12:43 UTC"/>
    <x v="0"/>
    <n v="15100100"/>
    <n v="2.0530135570243917E+18"/>
    <x v="0"/>
    <x v="0"/>
    <m/>
    <s v=""/>
    <s v="437.33"/>
    <n v="527776076"/>
    <s v="b1185e33-79ce-4fcb-b85a-d06aeb87beee"/>
  </r>
  <r>
    <s v="2019-10-01 00:12:44 UTC"/>
    <x v="0"/>
    <n v="15800006"/>
    <n v="2.0530135601449541E+18"/>
    <x v="0"/>
    <x v="0"/>
    <m/>
    <s v="karcher"/>
    <s v="102.94"/>
    <n v="555449072"/>
    <s v="7a1ff93b-f020-481f-aab8-4ac611fa9cd9"/>
  </r>
  <r>
    <s v="2019-10-01 00:12:45 UTC"/>
    <x v="0"/>
    <n v="30000134"/>
    <n v="2.127425436764865E+18"/>
    <x v="6"/>
    <x v="12"/>
    <s v="welding"/>
    <s v="magnetta"/>
    <s v="145.67"/>
    <n v="555449100"/>
    <s v="dcaf0b33-9f47-4101-8a6a-34a4468bc51d"/>
  </r>
  <r>
    <s v="2019-10-01 00:12:46 UTC"/>
    <x v="0"/>
    <n v="1306650"/>
    <n v="2.0530135589202171E+18"/>
    <x v="3"/>
    <x v="3"/>
    <m/>
    <s v="acer"/>
    <s v="437.57"/>
    <n v="520575653"/>
    <s v="9acd3cb7-79b7-4293-bb81-bec02a1c9cd3"/>
  </r>
  <r>
    <s v="2019-10-01 00:12:47 UTC"/>
    <x v="0"/>
    <n v="6200971"/>
    <n v="2.0530135522932165E+18"/>
    <x v="1"/>
    <x v="1"/>
    <s v="air_heater"/>
    <s v="willmark"/>
    <s v="10.27"/>
    <n v="535214649"/>
    <s v="6bd99f66-25fa-49bf-bc46-6977da0ab941"/>
  </r>
  <r>
    <s v="2019-10-01 00:12:47 UTC"/>
    <x v="0"/>
    <n v="1004966"/>
    <n v="2.0530135556318828E+18"/>
    <x v="4"/>
    <x v="4"/>
    <m/>
    <s v="oppo"/>
    <s v="257.38"/>
    <n v="514336739"/>
    <s v="388ce9db-2945-4ba6-ab54-76defc79b722"/>
  </r>
  <r>
    <s v="2019-10-01 00:12:49 UTC"/>
    <x v="0"/>
    <n v="4802036"/>
    <n v="2.053013554658804E+18"/>
    <x v="4"/>
    <x v="10"/>
    <s v="headphone"/>
    <s v="apple"/>
    <s v="171.56"/>
    <n v="533624186"/>
    <s v="e5ac3caa-e6d5-4d6b-ae06-2c18cd9ca683"/>
  </r>
  <r>
    <s v="2019-10-01 00:12:51 UTC"/>
    <x v="0"/>
    <n v="1004767"/>
    <n v="2.0530135556318828E+18"/>
    <x v="4"/>
    <x v="4"/>
    <m/>
    <s v="samsung"/>
    <s v="254.82"/>
    <n v="543624132"/>
    <s v="c1d2919c-2c5f-4a6b-b8e8-f9f01eab73bc"/>
  </r>
  <r>
    <s v="2019-10-01 00:12:52 UTC"/>
    <x v="0"/>
    <n v="30700007"/>
    <n v="2.0530135599352389E+18"/>
    <x v="0"/>
    <x v="0"/>
    <m/>
    <s v="bosch"/>
    <s v="253.60"/>
    <n v="555448601"/>
    <s v="ee8c7234-ae9a-4ada-a696-d7a1e8ffd863"/>
  </r>
  <r>
    <s v="2019-10-01 00:12:52 UTC"/>
    <x v="0"/>
    <n v="22700129"/>
    <n v="2.0530135561687537E+18"/>
    <x v="0"/>
    <x v="0"/>
    <m/>
    <s v="stels"/>
    <s v="72.05"/>
    <n v="529394039"/>
    <s v="41fbb210-93e8-4823-bb78-d6dee4340d45"/>
  </r>
  <r>
    <s v="2019-10-01 00:12:53 UTC"/>
    <x v="0"/>
    <n v="6200315"/>
    <n v="2.0530135522932165E+18"/>
    <x v="1"/>
    <x v="1"/>
    <s v="air_heater"/>
    <s v="elenberg"/>
    <s v="33.44"/>
    <n v="535214649"/>
    <s v="6bd99f66-25fa-49bf-bc46-6977da0ab941"/>
  </r>
  <r>
    <s v="2019-10-01 00:12:53 UTC"/>
    <x v="0"/>
    <n v="4700645"/>
    <n v="2.0530135608999288E+18"/>
    <x v="7"/>
    <x v="14"/>
    <s v="videoregister"/>
    <s v="fujida"/>
    <s v="162.17"/>
    <n v="516331621"/>
    <s v="b85c1a5c-42da-4d34-8822-e276eb70a3b9"/>
  </r>
  <r>
    <s v="2019-10-01 00:12:53 UTC"/>
    <x v="0"/>
    <n v="15100370"/>
    <n v="2.0530135570243917E+18"/>
    <x v="0"/>
    <x v="0"/>
    <m/>
    <s v=""/>
    <s v="257.15"/>
    <n v="543924190"/>
    <s v="e6eae750-ca61-41da-a5c0-5867402c2717"/>
  </r>
  <r>
    <s v="2019-10-01 00:12:54 UTC"/>
    <x v="0"/>
    <n v="5800792"/>
    <n v="2.0530135539457723E+18"/>
    <x v="4"/>
    <x v="10"/>
    <s v="subwoofer"/>
    <s v=""/>
    <s v="153.93"/>
    <n v="516036709"/>
    <s v="c846e4d0-7fae-4278-8069-e67ca43ac980"/>
  </r>
  <r>
    <s v="2019-10-01 00:12:54 UTC"/>
    <x v="0"/>
    <n v="15100350"/>
    <n v="2.0530135570243917E+18"/>
    <x v="0"/>
    <x v="0"/>
    <m/>
    <s v=""/>
    <s v="321.73"/>
    <n v="527776076"/>
    <s v="b1185e33-79ce-4fcb-b85a-d06aeb87beee"/>
  </r>
  <r>
    <s v="2019-10-01 00:12:55 UTC"/>
    <x v="0"/>
    <n v="3601427"/>
    <n v="2.0530135638107758E+18"/>
    <x v="1"/>
    <x v="7"/>
    <s v="washer"/>
    <s v="lg"/>
    <s v="336.95"/>
    <n v="542418394"/>
    <s v="eb1cc965-a74e-4c64-ade8-87f8b51c7a28"/>
  </r>
  <r>
    <s v="2019-10-01 00:12:56 UTC"/>
    <x v="0"/>
    <n v="1004836"/>
    <n v="2.0530135556318828E+18"/>
    <x v="4"/>
    <x v="4"/>
    <m/>
    <s v="samsung"/>
    <s v="241.19"/>
    <n v="516315346"/>
    <s v="102e819d-2eaf-4c6d-b3cd-2a47ac1696f8"/>
  </r>
  <r>
    <s v="2019-10-01 00:12:58 UTC"/>
    <x v="0"/>
    <n v="1307189"/>
    <n v="2.0530135589202171E+18"/>
    <x v="3"/>
    <x v="3"/>
    <m/>
    <s v="lenovo"/>
    <s v="411.83"/>
    <n v="520575653"/>
    <s v="9acd3cb7-79b7-4293-bb81-bec02a1c9cd3"/>
  </r>
  <r>
    <s v="2019-10-01 00:13:04 UTC"/>
    <x v="0"/>
    <n v="1004874"/>
    <n v="2.0530135556318828E+18"/>
    <x v="4"/>
    <x v="4"/>
    <m/>
    <s v="samsung"/>
    <s v="383.51"/>
    <n v="513881159"/>
    <s v="387ba75c-47bb-480a-9f86-b7c5cc57cf6b"/>
  </r>
  <r>
    <s v="2019-10-01 00:13:06 UTC"/>
    <x v="0"/>
    <n v="26300089"/>
    <n v="2.0530135635842834E+18"/>
    <x v="0"/>
    <x v="0"/>
    <m/>
    <s v="lucente"/>
    <s v="271.82"/>
    <n v="555445029"/>
    <s v="b0a32a6c-a500-46d1-8f6a-b1ec6989d1c3"/>
  </r>
  <r>
    <s v="2019-10-01 00:13:07 UTC"/>
    <x v="0"/>
    <n v="1004750"/>
    <n v="2.0530135556318828E+18"/>
    <x v="4"/>
    <x v="4"/>
    <m/>
    <s v="samsung"/>
    <s v="197.43"/>
    <n v="552783882"/>
    <s v="0ac92940-754e-4cee-baaf-e6a1701a7062"/>
  </r>
  <r>
    <s v="2019-10-01 00:13:07 UTC"/>
    <x v="0"/>
    <n v="1401577"/>
    <n v="2.0530135610928668E+18"/>
    <x v="3"/>
    <x v="5"/>
    <m/>
    <s v="apple"/>
    <s v="1415.48"/>
    <n v="542378517"/>
    <s v="673efa91-486f-4a00-8d76-510a6b7034df"/>
  </r>
  <r>
    <s v="2019-10-01 00:13:08 UTC"/>
    <x v="0"/>
    <n v="3601485"/>
    <n v="2.0530135638107758E+18"/>
    <x v="1"/>
    <x v="7"/>
    <s v="washer"/>
    <s v="lg"/>
    <s v="308.65"/>
    <n v="542418394"/>
    <s v="eb1cc965-a74e-4c64-ade8-87f8b51c7a28"/>
  </r>
  <r>
    <s v="2019-10-01 00:13:10 UTC"/>
    <x v="0"/>
    <n v="1003535"/>
    <n v="2.0530135556318828E+18"/>
    <x v="4"/>
    <x v="4"/>
    <m/>
    <s v="samsung"/>
    <s v="460.50"/>
    <n v="518174189"/>
    <s v="7c7c18eb-f0a2-49bb-ad01-47e46d6abf31"/>
  </r>
  <r>
    <s v="2019-10-01 00:13:10 UTC"/>
    <x v="0"/>
    <n v="1004767"/>
    <n v="2.0530135556318828E+18"/>
    <x v="4"/>
    <x v="4"/>
    <m/>
    <s v="samsung"/>
    <s v="254.82"/>
    <n v="543624132"/>
    <s v="c1d2919c-2c5f-4a6b-b8e8-f9f01eab73bc"/>
  </r>
  <r>
    <s v="2019-10-01 00:13:11 UTC"/>
    <x v="0"/>
    <n v="17301192"/>
    <n v="2.0530135538534976E+18"/>
    <x v="0"/>
    <x v="0"/>
    <m/>
    <s v="lanvin"/>
    <s v="58.76"/>
    <n v="520694813"/>
    <s v="b2e0c3e8-4158-4e40-b907-236be7fb9bf7"/>
  </r>
  <r>
    <s v="2019-10-01 00:13:16 UTC"/>
    <x v="0"/>
    <n v="1306359"/>
    <n v="2.0530135589202171E+18"/>
    <x v="3"/>
    <x v="3"/>
    <m/>
    <s v="acer"/>
    <s v="643.49"/>
    <n v="520575653"/>
    <s v="9acd3cb7-79b7-4293-bb81-bec02a1c9cd3"/>
  </r>
  <r>
    <s v="2019-10-01 00:13:17 UTC"/>
    <x v="0"/>
    <n v="15700096"/>
    <n v="2.0530135597339123E+18"/>
    <x v="0"/>
    <x v="0"/>
    <m/>
    <s v=""/>
    <s v="144.15"/>
    <n v="548451502"/>
    <s v="bedf9642-eb0e-4c6c-b712-cde1cb8bfedb"/>
  </r>
  <r>
    <s v="2019-10-01 00:13:18 UTC"/>
    <x v="0"/>
    <n v="28101606"/>
    <n v="2.0530135649180723E+18"/>
    <x v="0"/>
    <x v="0"/>
    <m/>
    <s v=""/>
    <s v="88.03"/>
    <n v="521997271"/>
    <s v="b634401f-45aa-43dd-bc4c-91b04c250032"/>
  </r>
  <r>
    <s v="2019-10-01 00:13:21 UTC"/>
    <x v="0"/>
    <n v="1004902"/>
    <n v="2.0530135556318828E+18"/>
    <x v="4"/>
    <x v="4"/>
    <m/>
    <s v="oppo"/>
    <s v="592.01"/>
    <n v="514336739"/>
    <s v="388ce9db-2945-4ba6-ab54-76defc79b722"/>
  </r>
  <r>
    <s v="2019-10-01 00:13:23 UTC"/>
    <x v="0"/>
    <n v="1004874"/>
    <n v="2.0530135556318828E+18"/>
    <x v="4"/>
    <x v="4"/>
    <m/>
    <s v="samsung"/>
    <s v="383.51"/>
    <n v="513881159"/>
    <s v="387ba75c-47bb-480a-9f86-b7c5cc57cf6b"/>
  </r>
  <r>
    <s v="2019-10-01 00:13:25 UTC"/>
    <x v="0"/>
    <n v="1004246"/>
    <n v="2.0530135556318828E+18"/>
    <x v="4"/>
    <x v="4"/>
    <m/>
    <s v="apple"/>
    <s v="736.18"/>
    <n v="537949394"/>
    <s v="4f2a5505-580d-4332-bfde-e76f27c60452"/>
  </r>
  <r>
    <s v="2019-10-01 00:13:25 UTC"/>
    <x v="0"/>
    <n v="5800792"/>
    <n v="2.0530135539457723E+18"/>
    <x v="4"/>
    <x v="10"/>
    <s v="subwoofer"/>
    <s v=""/>
    <s v="153.93"/>
    <n v="516036709"/>
    <s v="c846e4d0-7fae-4278-8069-e67ca43ac980"/>
  </r>
  <r>
    <s v="2019-10-01 00:13:26 UTC"/>
    <x v="0"/>
    <n v="1005115"/>
    <n v="2.0530135556318828E+18"/>
    <x v="4"/>
    <x v="4"/>
    <m/>
    <s v="apple"/>
    <s v="975.57"/>
    <n v="513781008"/>
    <s v="ab1c76e1-94e1-47a2-9084-04e8be98e747"/>
  </r>
  <r>
    <s v="2019-10-01 00:13:26 UTC"/>
    <x v="0"/>
    <n v="16900023"/>
    <n v="2.0530135584336778E+18"/>
    <x v="2"/>
    <x v="7"/>
    <s v="table"/>
    <s v="brw"/>
    <s v="115.32"/>
    <n v="519194796"/>
    <s v="78c0b329-af93-44fa-966d-08d7c69a37b1"/>
  </r>
  <r>
    <s v="2019-10-01 00:13:27 UTC"/>
    <x v="0"/>
    <n v="1004740"/>
    <n v="2.0530135556318828E+18"/>
    <x v="4"/>
    <x v="4"/>
    <m/>
    <s v="xiaomi"/>
    <s v="218.51"/>
    <n v="555283946"/>
    <s v="980e114b-2429-f562-9d6b-1a04c22d8177"/>
  </r>
  <r>
    <s v="2019-10-01 00:13:28 UTC"/>
    <x v="0"/>
    <n v="34200115"/>
    <n v="2.0617179484934638E+18"/>
    <x v="0"/>
    <x v="0"/>
    <m/>
    <s v="toro"/>
    <s v="7.70"/>
    <n v="492905279"/>
    <s v="889094a9-4b7c-404c-b953-0038b50d9c0a"/>
  </r>
  <r>
    <s v="2019-10-01 00:13:29 UTC"/>
    <x v="0"/>
    <n v="26402747"/>
    <n v="2.0530135636513923E+18"/>
    <x v="0"/>
    <x v="0"/>
    <m/>
    <s v=""/>
    <s v="734.44"/>
    <n v="512986580"/>
    <s v="294652fe-dd41-46eb-9c6f-1a837181be77"/>
  </r>
  <r>
    <s v="2019-10-01 00:13:29 UTC"/>
    <x v="0"/>
    <n v="1480675"/>
    <n v="2.0530135610928668E+18"/>
    <x v="3"/>
    <x v="5"/>
    <m/>
    <s v="hp"/>
    <s v="439.91"/>
    <n v="542378517"/>
    <s v="673efa91-486f-4a00-8d76-510a6b7034df"/>
  </r>
  <r>
    <s v="2019-10-01 00:13:31 UTC"/>
    <x v="0"/>
    <n v="15100370"/>
    <n v="2.0530135570243917E+18"/>
    <x v="0"/>
    <x v="0"/>
    <m/>
    <s v=""/>
    <s v="257.15"/>
    <n v="543924190"/>
    <s v="e6eae750-ca61-41da-a5c0-5867402c2717"/>
  </r>
  <r>
    <s v="2019-10-01 00:13:35 UTC"/>
    <x v="0"/>
    <n v="12600015"/>
    <n v="2.0530135547510787E+18"/>
    <x v="1"/>
    <x v="7"/>
    <s v="grill"/>
    <s v="vitek"/>
    <s v="77.14"/>
    <n v="547200172"/>
    <s v="7fe78df0-92ab-4321-9fef-c840ba596103"/>
  </r>
  <r>
    <s v="2019-10-01 00:13:35 UTC"/>
    <x v="0"/>
    <n v="6301985"/>
    <n v="2.0530135548349647E+18"/>
    <x v="1"/>
    <x v="7"/>
    <s v="kettle"/>
    <s v="dauscher"/>
    <s v="36.01"/>
    <n v="555448675"/>
    <s v="dce575ee-ac21-474d-b4a8-bd8dcf0414a2"/>
  </r>
  <r>
    <s v="2019-10-01 00:13:36 UTC"/>
    <x v="0"/>
    <n v="4804056"/>
    <n v="2.053013554658804E+18"/>
    <x v="4"/>
    <x v="10"/>
    <s v="headphone"/>
    <s v="apple"/>
    <s v="161.98"/>
    <n v="543675827"/>
    <s v="4274f67b-fa5b-408f-8787-91c430ed0a01"/>
  </r>
  <r>
    <s v="2019-10-01 00:13:39 UTC"/>
    <x v="0"/>
    <n v="1004655"/>
    <n v="2.0530135556318828E+18"/>
    <x v="4"/>
    <x v="4"/>
    <m/>
    <s v="samsung"/>
    <s v="794.59"/>
    <n v="541766746"/>
    <s v="b8c013fc-1494-4fc0-b039-9d955ef612ae"/>
  </r>
  <r>
    <s v="2019-10-01 00:13:39 UTC"/>
    <x v="0"/>
    <n v="22700065"/>
    <n v="2.0530135561687537E+18"/>
    <x v="0"/>
    <x v="0"/>
    <m/>
    <s v="aeroforce"/>
    <s v="150.82"/>
    <n v="547324534"/>
    <s v="17b7bb1b-1f67-4144-b966-6074c5cba161"/>
  </r>
  <r>
    <s v="2019-10-01 00:13:40 UTC"/>
    <x v="0"/>
    <n v="1004870"/>
    <n v="2.0530135556318828E+18"/>
    <x v="4"/>
    <x v="4"/>
    <m/>
    <s v="samsung"/>
    <s v="286.86"/>
    <n v="516489361"/>
    <s v="7d6d03fb-39d6-4143-8694-981a550acaaa"/>
  </r>
  <r>
    <s v="2019-10-01 00:13:42 UTC"/>
    <x v="0"/>
    <n v="12718062"/>
    <n v="2.0530135535598963E+18"/>
    <x v="0"/>
    <x v="0"/>
    <m/>
    <s v=""/>
    <s v="32.43"/>
    <n v="555447748"/>
    <s v="153b0a07-d89a-4ce2-b8c2-36d8043aa694"/>
  </r>
  <r>
    <s v="2019-10-01 00:13:42 UTC"/>
    <x v="0"/>
    <n v="16400165"/>
    <n v="2.0530135582491284E+18"/>
    <x v="0"/>
    <x v="0"/>
    <m/>
    <s v="verloni"/>
    <s v="62.25"/>
    <n v="551563536"/>
    <s v="a81bcd36-e90f-44cd-ac76-39422f79f2ec"/>
  </r>
  <r>
    <s v="2019-10-01 00:13:44 UTC"/>
    <x v="0"/>
    <n v="26400217"/>
    <n v="2.0530135636513923E+18"/>
    <x v="0"/>
    <x v="0"/>
    <m/>
    <s v=""/>
    <s v="211.33"/>
    <n v="549615292"/>
    <s v="464fc8f2-a504-49c5-b5c0-c29aaecb69f7"/>
  </r>
  <r>
    <s v="2019-10-01 00:13:44 UTC"/>
    <x v="0"/>
    <n v="1004258"/>
    <n v="2.0530135556318828E+18"/>
    <x v="4"/>
    <x v="4"/>
    <m/>
    <s v="apple"/>
    <s v="735.05"/>
    <n v="537949394"/>
    <s v="4f2a5505-580d-4332-bfde-e76f27c60452"/>
  </r>
  <r>
    <s v="2019-10-01 00:13:44 UTC"/>
    <x v="0"/>
    <n v="2602038"/>
    <n v="2.0530135639701594E+18"/>
    <x v="0"/>
    <x v="0"/>
    <m/>
    <s v="bosch"/>
    <s v="404.82"/>
    <n v="554935393"/>
    <s v="731a51be-146a-4fd2-889b-eb56c0564a25"/>
  </r>
  <r>
    <s v="2019-10-01 00:13:46 UTC"/>
    <x v="0"/>
    <n v="15700074"/>
    <n v="2.0530135597339123E+18"/>
    <x v="0"/>
    <x v="0"/>
    <m/>
    <s v=""/>
    <s v="193.83"/>
    <n v="548451502"/>
    <s v="bedf9642-eb0e-4c6c-b712-cde1cb8bfedb"/>
  </r>
  <r>
    <s v="2019-10-01 00:13:47 UTC"/>
    <x v="0"/>
    <n v="25400114"/>
    <n v="2.0530135616045719E+18"/>
    <x v="0"/>
    <x v="0"/>
    <m/>
    <s v="internedoors"/>
    <s v="161.39"/>
    <n v="555449183"/>
    <s v="d3a18d3f-8f26-4406-bc83-305df57324c8"/>
  </r>
  <r>
    <s v="2019-10-01 00:13:47 UTC"/>
    <x v="0"/>
    <n v="3900746"/>
    <n v="2.0530135523267709E+18"/>
    <x v="1"/>
    <x v="1"/>
    <s v="water_heater"/>
    <s v="haier"/>
    <s v="102.38"/>
    <n v="513672084"/>
    <s v="b62ab45e-b963-4f25-83e7-4999adea6cb3"/>
  </r>
  <r>
    <s v="2019-10-01 00:13:49 UTC"/>
    <x v="0"/>
    <n v="17300765"/>
    <n v="2.0530135538534976E+18"/>
    <x v="0"/>
    <x v="0"/>
    <m/>
    <s v="lanvin"/>
    <s v="69.49"/>
    <n v="520694813"/>
    <s v="b2e0c3e8-4158-4e40-b907-236be7fb9bf7"/>
  </r>
  <r>
    <s v="2019-10-01 00:13:51 UTC"/>
    <x v="0"/>
    <n v="12703421"/>
    <n v="2.0530135535598963E+18"/>
    <x v="0"/>
    <x v="0"/>
    <m/>
    <s v="cordiant"/>
    <s v="59.20"/>
    <n v="519791231"/>
    <s v="a21b72ad-b293-44e6-a942-a814533cdf6a"/>
  </r>
  <r>
    <s v="2019-10-01 00:13:53 UTC"/>
    <x v="0"/>
    <n v="26400193"/>
    <n v="2.0530135636513923E+18"/>
    <x v="0"/>
    <x v="0"/>
    <m/>
    <s v=""/>
    <s v="245.31"/>
    <n v="555445029"/>
    <s v="579e28bb-9c6c-4d5b-8558-d7543ab69203"/>
  </r>
  <r>
    <s v="2019-10-01 00:13:56 UTC"/>
    <x v="0"/>
    <n v="1480608"/>
    <n v="2.0530135610928668E+18"/>
    <x v="3"/>
    <x v="5"/>
    <m/>
    <s v="pulser"/>
    <s v="380.94"/>
    <n v="512742880"/>
    <s v="1b7451ac-14e6-470f-a218-cdeb3e68dc21"/>
  </r>
  <r>
    <s v="2019-10-01 00:13:58 UTC"/>
    <x v="0"/>
    <n v="12703419"/>
    <n v="2.0530135535598963E+18"/>
    <x v="0"/>
    <x v="0"/>
    <m/>
    <s v="cordiant"/>
    <s v="53.54"/>
    <n v="519791231"/>
    <s v="a21b72ad-b293-44e6-a942-a814533cdf6a"/>
  </r>
  <r>
    <s v="2019-10-01 00:13:59 UTC"/>
    <x v="0"/>
    <n v="30700007"/>
    <n v="2.0530135599352389E+18"/>
    <x v="0"/>
    <x v="0"/>
    <m/>
    <s v="bosch"/>
    <s v="253.60"/>
    <n v="555448601"/>
    <s v="ee8c7234-ae9a-4ada-a696-d7a1e8ffd863"/>
  </r>
  <r>
    <s v="2019-10-01 00:14:01 UTC"/>
    <x v="0"/>
    <n v="1307004"/>
    <n v="2.0530135589202171E+18"/>
    <x v="3"/>
    <x v="3"/>
    <m/>
    <s v="lenovo"/>
    <s v="290.61"/>
    <n v="520575653"/>
    <s v="9acd3cb7-79b7-4293-bb81-bec02a1c9cd3"/>
  </r>
  <r>
    <s v="2019-10-01 00:14:02 UTC"/>
    <x v="0"/>
    <n v="4804055"/>
    <n v="2.053013554658804E+18"/>
    <x v="4"/>
    <x v="10"/>
    <s v="headphone"/>
    <s v="apple"/>
    <s v="189.91"/>
    <n v="543675827"/>
    <s v="4274f67b-fa5b-408f-8787-91c430ed0a01"/>
  </r>
  <r>
    <s v="2019-10-01 00:14:02 UTC"/>
    <x v="0"/>
    <n v="6200315"/>
    <n v="2.0530135522932165E+18"/>
    <x v="1"/>
    <x v="1"/>
    <s v="air_heater"/>
    <s v="elenberg"/>
    <s v="33.44"/>
    <n v="535214649"/>
    <s v="6bd99f66-25fa-49bf-bc46-6977da0ab941"/>
  </r>
  <r>
    <s v="2019-10-01 00:14:04 UTC"/>
    <x v="0"/>
    <n v="1004258"/>
    <n v="2.0530135556318828E+18"/>
    <x v="4"/>
    <x v="4"/>
    <m/>
    <s v="apple"/>
    <s v="735.05"/>
    <n v="547701938"/>
    <s v="8314b15f-67d3-417a-9b31-d8f246106d6e"/>
  </r>
  <r>
    <s v="2019-10-01 00:14:06 UTC"/>
    <x v="0"/>
    <n v="15100371"/>
    <n v="2.0530135570243917E+18"/>
    <x v="0"/>
    <x v="0"/>
    <m/>
    <s v="sv"/>
    <s v="308.63"/>
    <n v="540920424"/>
    <s v="0e863e87-5e2a-4f94-b983-c945f52cc7d4"/>
  </r>
  <r>
    <s v="2019-10-01 00:14:06 UTC"/>
    <x v="0"/>
    <n v="1004655"/>
    <n v="2.0530135556318828E+18"/>
    <x v="4"/>
    <x v="4"/>
    <m/>
    <s v="samsung"/>
    <s v="794.59"/>
    <n v="541766746"/>
    <s v="b8c013fc-1494-4fc0-b039-9d955ef612ae"/>
  </r>
  <r>
    <s v="2019-10-01 00:14:06 UTC"/>
    <x v="0"/>
    <n v="30400012"/>
    <n v="2.0530135600107364E+18"/>
    <x v="0"/>
    <x v="0"/>
    <m/>
    <s v="carver"/>
    <s v="382.25"/>
    <n v="518968885"/>
    <s v="75f3aaa8-f7c6-4074-aa7f-0934f13cb27b"/>
  </r>
  <r>
    <s v="2019-10-01 00:14:06 UTC"/>
    <x v="0"/>
    <n v="1201448"/>
    <n v="2.1723714364364557E+18"/>
    <x v="4"/>
    <x v="20"/>
    <m/>
    <s v="apple"/>
    <s v="617.52"/>
    <n v="538851765"/>
    <s v="69b92a1e-0456-4026-b87c-2a1f07235c4a"/>
  </r>
  <r>
    <s v="2019-10-01 00:14:08 UTC"/>
    <x v="0"/>
    <n v="1004957"/>
    <n v="2.0530135556318828E+18"/>
    <x v="4"/>
    <x v="4"/>
    <m/>
    <s v="xiaomi"/>
    <s v="348.53"/>
    <n v="526575497"/>
    <s v="b5ed5e04-f69c-4013-be4f-0e2dc13b3d6d"/>
  </r>
  <r>
    <s v="2019-10-01 00:14:09 UTC"/>
    <x v="0"/>
    <n v="6200260"/>
    <n v="2.0530135522932165E+18"/>
    <x v="1"/>
    <x v="1"/>
    <s v="air_heater"/>
    <s v="midea"/>
    <s v="47.62"/>
    <n v="535214649"/>
    <s v="6bd99f66-25fa-49bf-bc46-6977da0ab941"/>
  </r>
  <r>
    <s v="2019-10-01 00:14:11 UTC"/>
    <x v="0"/>
    <n v="22700129"/>
    <n v="2.0530135561687537E+18"/>
    <x v="0"/>
    <x v="0"/>
    <m/>
    <s v="stels"/>
    <s v="72.05"/>
    <n v="529394039"/>
    <s v="41fbb210-93e8-4823-bb78-d6dee4340d45"/>
  </r>
  <r>
    <s v="2019-10-01 00:14:12 UTC"/>
    <x v="0"/>
    <n v="2702277"/>
    <n v="2.0530135639114391E+18"/>
    <x v="1"/>
    <x v="7"/>
    <s v="refrigerators"/>
    <s v="lg"/>
    <s v="465.70"/>
    <n v="555449242"/>
    <s v="5f9d8744-8c9d-47b6-adba-e15b05b49581"/>
  </r>
  <r>
    <s v="2019-10-01 00:14:13 UTC"/>
    <x v="0"/>
    <n v="7100889"/>
    <n v="2.0530135554641106E+18"/>
    <x v="2"/>
    <x v="8"/>
    <s v="bed"/>
    <s v=""/>
    <s v="136.40"/>
    <n v="521423700"/>
    <s v="907cf7da-45b7-4205-8afc-d61c5c65db38"/>
  </r>
  <r>
    <s v="2019-10-01 00:14:13 UTC"/>
    <x v="0"/>
    <n v="1003306"/>
    <n v="2.0530135556318828E+18"/>
    <x v="4"/>
    <x v="4"/>
    <m/>
    <s v="apple"/>
    <s v="588.77"/>
    <n v="547701938"/>
    <s v="8314b15f-67d3-417a-9b31-d8f246106d6e"/>
  </r>
  <r>
    <s v="2019-10-01 00:14:14 UTC"/>
    <x v="1"/>
    <n v="1004932"/>
    <n v="2.0530135556318828E+18"/>
    <x v="4"/>
    <x v="4"/>
    <m/>
    <s v="vivo"/>
    <s v="463.31"/>
    <n v="555083442"/>
    <s v="83d12d1a-5452-4fa0-abbb-d9f492f8b562"/>
  </r>
  <r>
    <s v="2019-10-01 00:14:15 UTC"/>
    <x v="0"/>
    <n v="15100371"/>
    <n v="2.0530135570243917E+18"/>
    <x v="0"/>
    <x v="0"/>
    <m/>
    <s v="sv"/>
    <s v="308.63"/>
    <n v="540920424"/>
    <s v="0e863e87-5e2a-4f94-b983-c945f52cc7d4"/>
  </r>
  <r>
    <s v="2019-10-01 00:14:17 UTC"/>
    <x v="0"/>
    <n v="16400243"/>
    <n v="2.0530135582491284E+18"/>
    <x v="0"/>
    <x v="0"/>
    <m/>
    <s v="granhel"/>
    <s v="164.74"/>
    <n v="551563536"/>
    <s v="a81bcd36-e90f-44cd-ac76-39422f79f2ec"/>
  </r>
  <r>
    <s v="2019-10-01 00:14:18 UTC"/>
    <x v="0"/>
    <n v="1004659"/>
    <n v="2.0530135556318828E+18"/>
    <x v="4"/>
    <x v="4"/>
    <m/>
    <s v="samsung"/>
    <s v="787.18"/>
    <n v="516489361"/>
    <s v="7d6d03fb-39d6-4143-8694-981a550acaaa"/>
  </r>
  <r>
    <s v="2019-10-01 00:14:18 UTC"/>
    <x v="0"/>
    <n v="3500009"/>
    <n v="2.0530135552879498E+18"/>
    <x v="0"/>
    <x v="0"/>
    <m/>
    <s v="bosch"/>
    <s v="277.97"/>
    <n v="555449248"/>
    <s v="337d1581-0408-4141-af91-0f571e0f2999"/>
  </r>
  <r>
    <s v="2019-10-01 00:14:20 UTC"/>
    <x v="0"/>
    <n v="3901101"/>
    <n v="2.0530135523267709E+18"/>
    <x v="1"/>
    <x v="1"/>
    <s v="water_heater"/>
    <s v="ariston"/>
    <s v="638.28"/>
    <n v="555442465"/>
    <s v="852b75d9-3c3d-4eb6-844e-70c3a5c24d93"/>
  </r>
  <r>
    <s v="2019-10-01 00:14:22 UTC"/>
    <x v="0"/>
    <n v="22700084"/>
    <n v="2.0530135561687537E+18"/>
    <x v="0"/>
    <x v="0"/>
    <m/>
    <s v="force"/>
    <s v="241.94"/>
    <n v="529394039"/>
    <s v="41fbb210-93e8-4823-bb78-d6dee4340d45"/>
  </r>
  <r>
    <s v="2019-10-01 00:14:23 UTC"/>
    <x v="0"/>
    <n v="30400011"/>
    <n v="2.0530135600107364E+18"/>
    <x v="0"/>
    <x v="0"/>
    <m/>
    <s v="carver"/>
    <s v="390.74"/>
    <n v="518968885"/>
    <s v="75f3aaa8-f7c6-4074-aa7f-0934f13cb27b"/>
  </r>
  <r>
    <s v="2019-10-01 00:14:24 UTC"/>
    <x v="0"/>
    <n v="4803399"/>
    <n v="2.053013554658804E+18"/>
    <x v="4"/>
    <x v="10"/>
    <s v="headphone"/>
    <s v="jbl"/>
    <s v="33.21"/>
    <n v="521016406"/>
    <s v="77b61d9e-6caf-47b3-bdba-ed9cb830d448"/>
  </r>
  <r>
    <s v="2019-10-01 00:14:25 UTC"/>
    <x v="0"/>
    <n v="30700000"/>
    <n v="2.0530135599352389E+18"/>
    <x v="0"/>
    <x v="0"/>
    <m/>
    <s v="viking"/>
    <s v="329.74"/>
    <n v="555448601"/>
    <s v="ee8c7234-ae9a-4ada-a696-d7a1e8ffd863"/>
  </r>
  <r>
    <s v="2019-10-01 00:14:25 UTC"/>
    <x v="0"/>
    <n v="1004870"/>
    <n v="2.0530135556318828E+18"/>
    <x v="4"/>
    <x v="4"/>
    <m/>
    <s v="samsung"/>
    <s v="286.86"/>
    <n v="555448864"/>
    <s v="32f9d470-c71e-46cf-bd3d-0afd1cd961ed"/>
  </r>
  <r>
    <s v="2019-10-01 00:14:26 UTC"/>
    <x v="0"/>
    <n v="4804056"/>
    <n v="2.053013554658804E+18"/>
    <x v="4"/>
    <x v="10"/>
    <s v="headphone"/>
    <s v="apple"/>
    <s v="161.98"/>
    <n v="513781008"/>
    <s v="ab1c76e1-94e1-47a2-9084-04e8be98e747"/>
  </r>
  <r>
    <s v="2019-10-01 00:14:26 UTC"/>
    <x v="0"/>
    <n v="22700065"/>
    <n v="2.0530135561687537E+18"/>
    <x v="0"/>
    <x v="0"/>
    <m/>
    <s v="aeroforce"/>
    <s v="150.82"/>
    <n v="547324534"/>
    <s v="17b7bb1b-1f67-4144-b966-6074c5cba161"/>
  </r>
  <r>
    <s v="2019-10-01 00:14:29 UTC"/>
    <x v="0"/>
    <n v="1004957"/>
    <n v="2.0530135556318828E+18"/>
    <x v="4"/>
    <x v="4"/>
    <m/>
    <s v="xiaomi"/>
    <s v="348.53"/>
    <n v="526575497"/>
    <s v="b5ed5e04-f69c-4013-be4f-0e2dc13b3d6d"/>
  </r>
  <r>
    <s v="2019-10-01 00:14:31 UTC"/>
    <x v="0"/>
    <n v="15700176"/>
    <n v="2.0530135597339123E+18"/>
    <x v="0"/>
    <x v="0"/>
    <m/>
    <s v="bts"/>
    <s v="231.64"/>
    <n v="548451502"/>
    <s v="bedf9642-eb0e-4c6c-b712-cde1cb8bfedb"/>
  </r>
  <r>
    <s v="2019-10-01 00:14:31 UTC"/>
    <x v="0"/>
    <n v="1004750"/>
    <n v="2.0530135556318828E+18"/>
    <x v="4"/>
    <x v="4"/>
    <m/>
    <s v="samsung"/>
    <s v="197.43"/>
    <n v="549395283"/>
    <s v="de399183-9d8e-4ca4-8abe-d15b3b171b90"/>
  </r>
  <r>
    <s v="2019-10-01 00:14:32 UTC"/>
    <x v="0"/>
    <n v="1004838"/>
    <n v="2.0530135556318828E+18"/>
    <x v="4"/>
    <x v="4"/>
    <m/>
    <s v="oppo"/>
    <s v="179.38"/>
    <n v="549389315"/>
    <s v="64131e99-b42f-4ed8-82b6-9ffb9a2e6d9a"/>
  </r>
  <r>
    <s v="2019-10-01 00:14:33 UTC"/>
    <x v="0"/>
    <n v="1480598"/>
    <n v="2.0530135610928668E+18"/>
    <x v="3"/>
    <x v="5"/>
    <m/>
    <s v="smart"/>
    <s v="498.21"/>
    <n v="512742880"/>
    <s v="1b7451ac-14e6-470f-a218-cdeb3e68dc21"/>
  </r>
  <r>
    <s v="2019-10-01 00:14:34 UTC"/>
    <x v="0"/>
    <n v="1005115"/>
    <n v="2.0530135556318828E+18"/>
    <x v="4"/>
    <x v="4"/>
    <m/>
    <s v="apple"/>
    <s v="975.57"/>
    <n v="548691513"/>
    <s v="c4439a54-98b1-4e8f-9d0e-f22ce6b1dea5"/>
  </r>
  <r>
    <s v="2019-10-01 00:14:35 UTC"/>
    <x v="0"/>
    <n v="17301192"/>
    <n v="2.0530135538534976E+18"/>
    <x v="0"/>
    <x v="0"/>
    <m/>
    <s v="lanvin"/>
    <s v="58.76"/>
    <n v="520694813"/>
    <s v="b2e0c3e8-4158-4e40-b907-236be7fb9bf7"/>
  </r>
  <r>
    <s v="2019-10-01 00:14:35 UTC"/>
    <x v="0"/>
    <n v="4802036"/>
    <n v="2.053013554658804E+18"/>
    <x v="4"/>
    <x v="10"/>
    <s v="headphone"/>
    <s v="apple"/>
    <s v="171.56"/>
    <n v="543675827"/>
    <s v="4274f67b-fa5b-408f-8787-91c430ed0a01"/>
  </r>
  <r>
    <s v="2019-10-01 00:14:37 UTC"/>
    <x v="0"/>
    <n v="1004870"/>
    <n v="2.0530135556318828E+18"/>
    <x v="4"/>
    <x v="4"/>
    <m/>
    <s v="samsung"/>
    <s v="286.86"/>
    <n v="555448864"/>
    <s v="32f9d470-c71e-46cf-bd3d-0afd1cd961ed"/>
  </r>
  <r>
    <s v="2019-10-01 00:14:41 UTC"/>
    <x v="0"/>
    <n v="1201297"/>
    <n v="2.1723714364364557E+18"/>
    <x v="4"/>
    <x v="20"/>
    <m/>
    <s v="apple"/>
    <s v="384.31"/>
    <n v="538851765"/>
    <s v="69b92a1e-0456-4026-b87c-2a1f07235c4a"/>
  </r>
  <r>
    <s v="2019-10-01 00:14:42 UTC"/>
    <x v="0"/>
    <n v="6200260"/>
    <n v="2.0530135522932165E+18"/>
    <x v="1"/>
    <x v="1"/>
    <s v="air_heater"/>
    <s v="midea"/>
    <s v="47.62"/>
    <n v="535214649"/>
    <s v="6bd99f66-25fa-49bf-bc46-6977da0ab941"/>
  </r>
  <r>
    <s v="2019-10-01 00:14:42 UTC"/>
    <x v="0"/>
    <n v="12703015"/>
    <n v="2.0530135535598963E+18"/>
    <x v="0"/>
    <x v="0"/>
    <m/>
    <s v="cordiant"/>
    <s v="42.99"/>
    <n v="512521849"/>
    <s v="62429a78-6ad0-494f-82ed-e7e9effdf726"/>
  </r>
  <r>
    <s v="2019-10-01 00:14:44 UTC"/>
    <x v="0"/>
    <n v="5700384"/>
    <n v="2.0530135539709381E+18"/>
    <x v="7"/>
    <x v="14"/>
    <s v="player"/>
    <s v="pioneer"/>
    <s v="123.56"/>
    <n v="516036709"/>
    <s v="9c9ba82f-88da-4fa9-be7f-1a6bc366ee3f"/>
  </r>
  <r>
    <s v="2019-10-01 00:14:45 UTC"/>
    <x v="0"/>
    <n v="1004932"/>
    <n v="2.0530135556318828E+18"/>
    <x v="4"/>
    <x v="4"/>
    <m/>
    <s v="vivo"/>
    <s v="463.31"/>
    <n v="555083442"/>
    <s v="83d12d1a-5452-4fa0-abbb-d9f492f8b562"/>
  </r>
  <r>
    <s v="2019-10-01 00:14:45 UTC"/>
    <x v="0"/>
    <n v="16400243"/>
    <n v="2.0530135582491284E+18"/>
    <x v="0"/>
    <x v="0"/>
    <m/>
    <s v="granhel"/>
    <s v="164.74"/>
    <n v="551563536"/>
    <s v="a81bcd36-e90f-44cd-ac76-39422f79f2ec"/>
  </r>
  <r>
    <s v="2019-10-01 00:14:46 UTC"/>
    <x v="0"/>
    <n v="1800930"/>
    <n v="2.0530135544155343E+18"/>
    <x v="4"/>
    <x v="9"/>
    <s v="tv"/>
    <s v="sony"/>
    <s v="329.22"/>
    <n v="551382032"/>
    <s v="4334311a-0ed1-4dc7-8e00-a0e210050af2"/>
  </r>
  <r>
    <s v="2019-10-01 00:14:47 UTC"/>
    <x v="0"/>
    <n v="1004902"/>
    <n v="2.0530135556318828E+18"/>
    <x v="4"/>
    <x v="4"/>
    <m/>
    <s v="oppo"/>
    <s v="592.01"/>
    <n v="549389315"/>
    <s v="64131e99-b42f-4ed8-82b6-9ffb9a2e6d9a"/>
  </r>
  <r>
    <s v="2019-10-01 00:14:49 UTC"/>
    <x v="0"/>
    <n v="1005115"/>
    <n v="2.0530135556318828E+18"/>
    <x v="4"/>
    <x v="4"/>
    <m/>
    <s v="apple"/>
    <s v="975.57"/>
    <n v="512521720"/>
    <s v="2605671c-07b3-48b5-a173-f657e83bf05b"/>
  </r>
  <r>
    <s v="2019-10-01 00:14:52 UTC"/>
    <x v="0"/>
    <n v="29200010"/>
    <n v="2.0530135600359022E+18"/>
    <x v="0"/>
    <x v="0"/>
    <m/>
    <s v="bosch"/>
    <s v="66.67"/>
    <n v="555448601"/>
    <s v="ee8c7234-ae9a-4ada-a696-d7a1e8ffd863"/>
  </r>
  <r>
    <s v="2019-10-01 00:14:52 UTC"/>
    <x v="0"/>
    <n v="6200690"/>
    <n v="2.0530135522932165E+18"/>
    <x v="1"/>
    <x v="1"/>
    <s v="air_heater"/>
    <s v="oasis"/>
    <s v="37.81"/>
    <n v="535214649"/>
    <s v="6bd99f66-25fa-49bf-bc46-6977da0ab941"/>
  </r>
  <r>
    <s v="2019-10-01 00:14:52 UTC"/>
    <x v="0"/>
    <n v="13300584"/>
    <n v="2.053013557166998E+18"/>
    <x v="0"/>
    <x v="0"/>
    <m/>
    <s v="askona"/>
    <s v="94.98"/>
    <n v="524515532"/>
    <s v="04045ea7-95c1-40fd-aa38-436d888fbd40"/>
  </r>
  <r>
    <s v="2019-10-01 00:14:54 UTC"/>
    <x v="0"/>
    <n v="1307179"/>
    <n v="2.0530135589202171E+18"/>
    <x v="3"/>
    <x v="3"/>
    <m/>
    <s v="lenovo"/>
    <s v="720.71"/>
    <n v="530572695"/>
    <s v="701f9aab-6b40-4796-ab58-3ea9980a6dfb"/>
  </r>
  <r>
    <s v="2019-10-01 00:14:56 UTC"/>
    <x v="0"/>
    <n v="1004767"/>
    <n v="2.0530135556318828E+18"/>
    <x v="4"/>
    <x v="4"/>
    <m/>
    <s v="samsung"/>
    <s v="254.82"/>
    <n v="546070834"/>
    <s v="ce6dd2b3-330f-4ba5-962f-176c22b06e7b"/>
  </r>
  <r>
    <s v="2019-10-01 00:14:57 UTC"/>
    <x v="0"/>
    <n v="1005105"/>
    <n v="2.0530135556318828E+18"/>
    <x v="4"/>
    <x v="4"/>
    <m/>
    <s v="apple"/>
    <s v="1415.48"/>
    <n v="555449266"/>
    <s v="b2473177-a3ba-486e-9839-411a661d6a72"/>
  </r>
  <r>
    <s v="2019-10-01 00:14:58 UTC"/>
    <x v="0"/>
    <n v="22700084"/>
    <n v="2.0530135561687537E+18"/>
    <x v="0"/>
    <x v="0"/>
    <m/>
    <s v="force"/>
    <s v="241.94"/>
    <n v="529394039"/>
    <s v="41fbb210-93e8-4823-bb78-d6dee4340d45"/>
  </r>
  <r>
    <s v="2019-10-01 00:14:58 UTC"/>
    <x v="0"/>
    <n v="2700618"/>
    <n v="2.0530135639114391E+18"/>
    <x v="1"/>
    <x v="7"/>
    <s v="refrigerators"/>
    <s v="indesit"/>
    <s v="349.79"/>
    <n v="555449242"/>
    <s v="5f9d8744-8c9d-47b6-adba-e15b05b49581"/>
  </r>
  <r>
    <s v="2019-10-01 00:14:59 UTC"/>
    <x v="0"/>
    <n v="10503186"/>
    <n v="2.0530135531991862E+18"/>
    <x v="0"/>
    <x v="0"/>
    <m/>
    <s v="besty"/>
    <s v="20.57"/>
    <n v="555448105"/>
    <s v="5b11f9ce-e784-4888-8dd4-adbd3d7058df"/>
  </r>
  <r>
    <s v="2019-10-01 00:15:02 UTC"/>
    <x v="0"/>
    <n v="6200690"/>
    <n v="2.0530135522932165E+18"/>
    <x v="1"/>
    <x v="1"/>
    <s v="air_heater"/>
    <s v="oasis"/>
    <s v="37.81"/>
    <n v="535214649"/>
    <s v="6bd99f66-25fa-49bf-bc46-6977da0ab941"/>
  </r>
  <r>
    <s v="2019-10-01 00:15:05 UTC"/>
    <x v="0"/>
    <n v="1004659"/>
    <n v="2.0530135556318828E+18"/>
    <x v="4"/>
    <x v="4"/>
    <m/>
    <s v="samsung"/>
    <s v="787.18"/>
    <n v="516489361"/>
    <s v="7d6d03fb-39d6-4143-8694-981a550acaaa"/>
  </r>
  <r>
    <s v="2019-10-01 00:15:06 UTC"/>
    <x v="0"/>
    <n v="8500288"/>
    <n v="2.0530135522596621E+18"/>
    <x v="0"/>
    <x v="0"/>
    <m/>
    <s v="rinnai"/>
    <s v="952.41"/>
    <n v="552829049"/>
    <s v="2f62cd10-ada9-4f81-9708-c8ef0f9b6caa"/>
  </r>
  <r>
    <s v="2019-10-01 00:15:07 UTC"/>
    <x v="0"/>
    <n v="14701532"/>
    <n v="2.0530135571334436E+18"/>
    <x v="2"/>
    <x v="2"/>
    <s v="cabinet"/>
    <s v=""/>
    <s v="154.42"/>
    <n v="543924190"/>
    <s v="e6eae750-ca61-41da-a5c0-5867402c2717"/>
  </r>
  <r>
    <s v="2019-10-01 00:15:08 UTC"/>
    <x v="0"/>
    <n v="4804055"/>
    <n v="2.053013554658804E+18"/>
    <x v="4"/>
    <x v="10"/>
    <s v="headphone"/>
    <s v="apple"/>
    <s v="189.91"/>
    <n v="547570198"/>
    <s v="fbc3c757-544a-44e9-bfe3-580bc04ddee8"/>
  </r>
  <r>
    <s v="2019-10-01 00:15:09 UTC"/>
    <x v="0"/>
    <n v="1004739"/>
    <n v="2.0530135556318828E+18"/>
    <x v="4"/>
    <x v="4"/>
    <m/>
    <s v="xiaomi"/>
    <s v="197.55"/>
    <n v="536942785"/>
    <s v="3d3c7bbb-312b-4050-8b4e-07de5397604a"/>
  </r>
  <r>
    <s v="2019-10-01 00:15:09 UTC"/>
    <x v="0"/>
    <n v="30000003"/>
    <n v="2.127425436764865E+18"/>
    <x v="6"/>
    <x v="12"/>
    <s v="welding"/>
    <s v="huter"/>
    <s v="133.31"/>
    <n v="516982221"/>
    <s v="49a3101a-3a9c-4017-abf8-017660bb7df8"/>
  </r>
  <r>
    <s v="2019-10-01 00:15:13 UTC"/>
    <x v="0"/>
    <n v="1004739"/>
    <n v="2.0530135556318828E+18"/>
    <x v="4"/>
    <x v="4"/>
    <m/>
    <s v="xiaomi"/>
    <s v="197.55"/>
    <n v="549210853"/>
    <s v="038e5887-7ffc-4219-904d-f4e158b5a6c9"/>
  </r>
  <r>
    <s v="2019-10-01 00:15:13 UTC"/>
    <x v="0"/>
    <n v="5600042"/>
    <n v="2.0530135522932165E+18"/>
    <x v="1"/>
    <x v="1"/>
    <s v="air_heater"/>
    <s v="electrolux"/>
    <s v="84.69"/>
    <n v="535214649"/>
    <s v="6bd99f66-25fa-49bf-bc46-6977da0ab941"/>
  </r>
  <r>
    <s v="2019-10-01 00:15:15 UTC"/>
    <x v="0"/>
    <n v="1480428"/>
    <n v="2.0530135610928668E+18"/>
    <x v="3"/>
    <x v="5"/>
    <m/>
    <s v="acer"/>
    <s v="231.59"/>
    <n v="542378517"/>
    <s v="673efa91-486f-4a00-8d76-510a6b7034df"/>
  </r>
  <r>
    <s v="2019-10-01 00:15:15 UTC"/>
    <x v="0"/>
    <n v="26500134"/>
    <n v="2.053013563550729E+18"/>
    <x v="0"/>
    <x v="0"/>
    <m/>
    <s v="lucente"/>
    <s v="84.69"/>
    <n v="512424587"/>
    <s v="fb7017ff-4685-f1ed-a509-1afa814fab62"/>
  </r>
  <r>
    <s v="2019-10-01 00:15:16 UTC"/>
    <x v="0"/>
    <n v="1004258"/>
    <n v="2.0530135556318828E+18"/>
    <x v="4"/>
    <x v="4"/>
    <m/>
    <s v="apple"/>
    <s v="735.05"/>
    <n v="555449266"/>
    <s v="b2473177-a3ba-486e-9839-411a661d6a72"/>
  </r>
  <r>
    <s v="2019-10-01 00:15:16 UTC"/>
    <x v="0"/>
    <n v="1004767"/>
    <n v="2.0530135556318828E+18"/>
    <x v="4"/>
    <x v="4"/>
    <m/>
    <s v="samsung"/>
    <s v="254.82"/>
    <n v="516315346"/>
    <s v="102e819d-2eaf-4c6d-b3cd-2a47ac1696f8"/>
  </r>
  <r>
    <s v="2019-10-01 00:15:17 UTC"/>
    <x v="0"/>
    <n v="1004767"/>
    <n v="2.0530135556318828E+18"/>
    <x v="4"/>
    <x v="4"/>
    <m/>
    <s v="samsung"/>
    <s v="254.82"/>
    <n v="516489361"/>
    <s v="7d6d03fb-39d6-4143-8694-981a550acaaa"/>
  </r>
  <r>
    <s v="2019-10-01 00:15:17 UTC"/>
    <x v="0"/>
    <n v="8500086"/>
    <n v="2.0530135522596621E+18"/>
    <x v="0"/>
    <x v="0"/>
    <m/>
    <s v="hubert"/>
    <s v="486.15"/>
    <n v="552829049"/>
    <s v="2f62cd10-ada9-4f81-9708-c8ef0f9b6caa"/>
  </r>
  <r>
    <s v="2019-10-01 00:15:18 UTC"/>
    <x v="0"/>
    <n v="5700384"/>
    <n v="2.0530135539709381E+18"/>
    <x v="7"/>
    <x v="14"/>
    <s v="player"/>
    <s v="pioneer"/>
    <s v="123.56"/>
    <n v="516036709"/>
    <s v="9c9ba82f-88da-4fa9-be7f-1a6bc366ee3f"/>
  </r>
  <r>
    <s v="2019-10-01 00:15:18 UTC"/>
    <x v="0"/>
    <n v="1801860"/>
    <n v="2.0530135544155343E+18"/>
    <x v="4"/>
    <x v="9"/>
    <s v="tv"/>
    <s v="kivi"/>
    <s v="190.45"/>
    <n v="551382032"/>
    <s v="4334311a-0ed1-4dc7-8e00-a0e210050af2"/>
  </r>
  <r>
    <s v="2019-10-01 00:15:21 UTC"/>
    <x v="0"/>
    <n v="3901101"/>
    <n v="2.0530135523267709E+18"/>
    <x v="1"/>
    <x v="1"/>
    <s v="water_heater"/>
    <s v="ariston"/>
    <s v="638.28"/>
    <n v="555442465"/>
    <s v="852b75d9-3c3d-4eb6-844e-70c3a5c24d93"/>
  </r>
  <r>
    <s v="2019-10-01 00:15:21 UTC"/>
    <x v="0"/>
    <n v="1004750"/>
    <n v="2.0530135556318828E+18"/>
    <x v="4"/>
    <x v="4"/>
    <m/>
    <s v="samsung"/>
    <s v="197.43"/>
    <n v="549395283"/>
    <s v="de399183-9d8e-4ca4-8abe-d15b3b171b90"/>
  </r>
  <r>
    <s v="2019-10-01 00:15:21 UTC"/>
    <x v="0"/>
    <n v="1005115"/>
    <n v="2.0530135556318828E+18"/>
    <x v="4"/>
    <x v="4"/>
    <m/>
    <s v="apple"/>
    <s v="975.57"/>
    <n v="512521720"/>
    <s v="1bb0afbf-abc2-469e-9fac-ef1976d669e1"/>
  </r>
  <r>
    <s v="2019-10-01 00:15:21 UTC"/>
    <x v="0"/>
    <n v="26600075"/>
    <n v="2.0530135635171745E+18"/>
    <x v="0"/>
    <x v="0"/>
    <m/>
    <s v="lucente"/>
    <s v="96.53"/>
    <n v="552985520"/>
    <s v="5e323af9-e62b-4fa0-983c-152dd2496e36"/>
  </r>
  <r>
    <s v="2019-10-01 00:15:26 UTC"/>
    <x v="0"/>
    <n v="30400011"/>
    <n v="2.0530135600107364E+18"/>
    <x v="0"/>
    <x v="0"/>
    <m/>
    <s v="carver"/>
    <s v="390.74"/>
    <n v="518968885"/>
    <s v="75f3aaa8-f7c6-4074-aa7f-0934f13cb27b"/>
  </r>
  <r>
    <s v="2019-10-01 00:15:26 UTC"/>
    <x v="0"/>
    <n v="3701377"/>
    <n v="2.0530135659834255E+18"/>
    <x v="1"/>
    <x v="1"/>
    <s v="vacuum"/>
    <s v="xiaomi"/>
    <s v="298.33"/>
    <n v="520572421"/>
    <s v="758d8ee1-65f5-42e8-9518-2bd0cc5f10c1"/>
  </r>
  <r>
    <s v="2019-10-01 00:15:27 UTC"/>
    <x v="0"/>
    <n v="1480160"/>
    <n v="2.0530135610928668E+18"/>
    <x v="3"/>
    <x v="5"/>
    <m/>
    <s v="acer"/>
    <s v="257.38"/>
    <n v="542378517"/>
    <s v="673efa91-486f-4a00-8d76-510a6b7034df"/>
  </r>
  <r>
    <s v="2019-10-01 00:15:29 UTC"/>
    <x v="0"/>
    <n v="16400243"/>
    <n v="2.0530135582491284E+18"/>
    <x v="0"/>
    <x v="0"/>
    <m/>
    <s v="granhel"/>
    <s v="164.74"/>
    <n v="551563536"/>
    <s v="a81bcd36-e90f-44cd-ac76-39422f79f2ec"/>
  </r>
  <r>
    <s v="2019-10-01 00:15:30 UTC"/>
    <x v="0"/>
    <n v="1004856"/>
    <n v="2.0530135556318828E+18"/>
    <x v="4"/>
    <x v="4"/>
    <m/>
    <s v="samsung"/>
    <s v="130.76"/>
    <n v="536942785"/>
    <s v="3d3c7bbb-312b-4050-8b4e-07de5397604a"/>
  </r>
  <r>
    <s v="2019-10-01 00:15:32 UTC"/>
    <x v="0"/>
    <n v="25510082"/>
    <n v="2.0530135622504947E+18"/>
    <x v="0"/>
    <x v="0"/>
    <m/>
    <s v="gerat"/>
    <s v="62.10"/>
    <n v="517784197"/>
    <s v="94121dbe-5227-43d7-b1d4-71cd42eb11e6"/>
  </r>
  <r>
    <s v="2019-10-01 00:15:33 UTC"/>
    <x v="0"/>
    <n v="1801543"/>
    <n v="2.0530135544155343E+18"/>
    <x v="4"/>
    <x v="9"/>
    <s v="tv"/>
    <s v="lg"/>
    <s v="491.31"/>
    <n v="518787501"/>
    <s v="f59af60f-74cf-4bee-a7bd-c98ec1d053bd"/>
  </r>
  <r>
    <s v="2019-10-01 00:15:34 UTC"/>
    <x v="0"/>
    <n v="25400008"/>
    <n v="2.0530135616045719E+18"/>
    <x v="0"/>
    <x v="0"/>
    <m/>
    <s v=""/>
    <s v="43.48"/>
    <n v="555449183"/>
    <s v="d3a18d3f-8f26-4406-bc83-305df57324c8"/>
  </r>
  <r>
    <s v="2019-10-01 00:15:34 UTC"/>
    <x v="0"/>
    <n v="5801510"/>
    <n v="2.0530135539457723E+18"/>
    <x v="4"/>
    <x v="10"/>
    <s v="subwoofer"/>
    <s v="alphard"/>
    <s v="115.57"/>
    <n v="515299222"/>
    <s v="37d031d5-9c0f-4f2d-a105-2890f9e66a7b"/>
  </r>
  <r>
    <s v="2019-10-01 00:15:42 UTC"/>
    <x v="0"/>
    <n v="1401129"/>
    <n v="2.0530135610928668E+18"/>
    <x v="3"/>
    <x v="5"/>
    <m/>
    <s v="remix"/>
    <s v="75.97"/>
    <n v="542378517"/>
    <s v="673efa91-486f-4a00-8d76-510a6b7034df"/>
  </r>
  <r>
    <s v="2019-10-01 00:15:43 UTC"/>
    <x v="0"/>
    <n v="5600042"/>
    <n v="2.0530135522932165E+18"/>
    <x v="1"/>
    <x v="1"/>
    <s v="air_heater"/>
    <s v="electrolux"/>
    <s v="84.69"/>
    <n v="535214649"/>
    <s v="6bd99f66-25fa-49bf-bc46-6977da0ab941"/>
  </r>
  <r>
    <s v="2019-10-01 00:15:43 UTC"/>
    <x v="0"/>
    <n v="1307179"/>
    <n v="2.0530135589202171E+18"/>
    <x v="3"/>
    <x v="3"/>
    <m/>
    <s v="lenovo"/>
    <s v="720.71"/>
    <n v="530572695"/>
    <s v="701f9aab-6b40-4796-ab58-3ea9980a6dfb"/>
  </r>
  <r>
    <s v="2019-10-01 00:15:44 UTC"/>
    <x v="0"/>
    <n v="1004856"/>
    <n v="2.0530135556318828E+18"/>
    <x v="4"/>
    <x v="4"/>
    <m/>
    <s v="samsung"/>
    <s v="130.76"/>
    <n v="546070834"/>
    <s v="ce6dd2b3-330f-4ba5-962f-176c22b06e7b"/>
  </r>
  <r>
    <s v="2019-10-01 00:15:49 UTC"/>
    <x v="0"/>
    <n v="10800025"/>
    <n v="2.0530135549943483E+18"/>
    <x v="0"/>
    <x v="0"/>
    <m/>
    <s v="redmond"/>
    <s v="56.60"/>
    <n v="519284011"/>
    <s v="a6733883-f838-4c5d-8c10-46a67482bf21"/>
  </r>
  <r>
    <s v="2019-10-01 00:15:52 UTC"/>
    <x v="0"/>
    <n v="12705818"/>
    <n v="2.0530135535598963E+18"/>
    <x v="0"/>
    <x v="0"/>
    <m/>
    <s v="hifly"/>
    <s v="66.67"/>
    <n v="516611181"/>
    <s v="fbfc1f6a-0656-4069-8bfb-76e2c62d298b"/>
  </r>
  <r>
    <s v="2019-10-01 00:15:52 UTC"/>
    <x v="0"/>
    <n v="1201389"/>
    <n v="2.1723714364364557E+18"/>
    <x v="4"/>
    <x v="20"/>
    <m/>
    <s v="apple"/>
    <s v="926.38"/>
    <n v="538851765"/>
    <s v="69b92a1e-0456-4026-b87c-2a1f07235c4a"/>
  </r>
  <r>
    <s v="2019-10-01 00:15:52 UTC"/>
    <x v="0"/>
    <n v="1004246"/>
    <n v="2.0530135556318828E+18"/>
    <x v="4"/>
    <x v="4"/>
    <m/>
    <s v="apple"/>
    <s v="736.18"/>
    <n v="547701938"/>
    <s v="8314b15f-67d3-417a-9b31-d8f246106d6e"/>
  </r>
  <r>
    <s v="2019-10-01 00:15:54 UTC"/>
    <x v="0"/>
    <n v="1004788"/>
    <n v="2.0530135556318828E+18"/>
    <x v="4"/>
    <x v="4"/>
    <m/>
    <s v="xiaomi"/>
    <s v="133.68"/>
    <n v="555283946"/>
    <s v="1f7c48c9-cdec-45a5-a5bd-0b7d2cae49dc"/>
  </r>
  <r>
    <s v="2019-10-01 00:15:56 UTC"/>
    <x v="0"/>
    <n v="1005115"/>
    <n v="2.0530135556318828E+18"/>
    <x v="4"/>
    <x v="4"/>
    <m/>
    <s v="apple"/>
    <s v="975.57"/>
    <n v="555449266"/>
    <s v="b2473177-a3ba-486e-9839-411a661d6a72"/>
  </r>
  <r>
    <s v="2019-10-01 00:15:57 UTC"/>
    <x v="0"/>
    <n v="30400012"/>
    <n v="2.0530135600107364E+18"/>
    <x v="0"/>
    <x v="0"/>
    <m/>
    <s v="carver"/>
    <s v="382.25"/>
    <n v="518968885"/>
    <s v="75f3aaa8-f7c6-4074-aa7f-0934f13cb27b"/>
  </r>
  <r>
    <s v="2019-10-01 00:15:58 UTC"/>
    <x v="0"/>
    <n v="4803879"/>
    <n v="2.053013554658804E+18"/>
    <x v="4"/>
    <x v="10"/>
    <s v="headphone"/>
    <s v="xiaomi"/>
    <s v="71.30"/>
    <n v="521016406"/>
    <s v="77b61d9e-6caf-47b3-bdba-ed9cb830d448"/>
  </r>
  <r>
    <s v="2019-10-01 00:15:59 UTC"/>
    <x v="0"/>
    <n v="1005073"/>
    <n v="2.0530135556318828E+18"/>
    <x v="4"/>
    <x v="4"/>
    <m/>
    <s v="samsung"/>
    <s v="1207.71"/>
    <n v="515562081"/>
    <s v="a5b47132-15f7-44db-b586-c98205f2208d"/>
  </r>
  <r>
    <s v="2019-10-01 00:16:00 UTC"/>
    <x v="0"/>
    <n v="1004161"/>
    <n v="2.0530135556318828E+18"/>
    <x v="4"/>
    <x v="4"/>
    <m/>
    <s v="xiaomi"/>
    <s v="96.53"/>
    <n v="532368745"/>
    <s v="28e9c9dd-ed51-4775-b05a-2709742cc466"/>
  </r>
  <r>
    <s v="2019-10-01 00:16:01 UTC"/>
    <x v="0"/>
    <n v="22700084"/>
    <n v="2.0530135561687537E+18"/>
    <x v="0"/>
    <x v="0"/>
    <m/>
    <s v="force"/>
    <s v="241.94"/>
    <n v="516682007"/>
    <s v="6563ce1d-9f02-415b-ab3b-163e2d20d923"/>
  </r>
  <r>
    <s v="2019-10-01 00:16:01 UTC"/>
    <x v="0"/>
    <n v="1306746"/>
    <n v="2.0530135589202171E+18"/>
    <x v="3"/>
    <x v="3"/>
    <m/>
    <s v="lenovo"/>
    <s v="1172.33"/>
    <n v="530572695"/>
    <s v="701f9aab-6b40-4796-ab58-3ea9980a6dfb"/>
  </r>
  <r>
    <s v="2019-10-01 00:16:01 UTC"/>
    <x v="0"/>
    <n v="1004659"/>
    <n v="2.0530135556318828E+18"/>
    <x v="4"/>
    <x v="4"/>
    <m/>
    <s v="samsung"/>
    <s v="787.18"/>
    <n v="529199653"/>
    <s v="2d4a0456-1455-41d7-b9d0-c2ebd1bc74cc"/>
  </r>
  <r>
    <s v="2019-10-01 00:16:02 UTC"/>
    <x v="0"/>
    <n v="6200687"/>
    <n v="2.0530135522932165E+18"/>
    <x v="1"/>
    <x v="1"/>
    <s v="air_heater"/>
    <s v="oasis"/>
    <s v="28.03"/>
    <n v="535214649"/>
    <s v="6bd99f66-25fa-49bf-bc46-6977da0ab941"/>
  </r>
  <r>
    <s v="2019-10-01 00:16:03 UTC"/>
    <x v="0"/>
    <n v="5800560"/>
    <n v="2.0530135539457723E+18"/>
    <x v="4"/>
    <x v="10"/>
    <s v="subwoofer"/>
    <s v="pride"/>
    <s v="126.12"/>
    <n v="515299222"/>
    <s v="37d031d5-9c0f-4f2d-a105-2890f9e66a7b"/>
  </r>
  <r>
    <s v="2019-10-01 00:16:07 UTC"/>
    <x v="0"/>
    <n v="1004139"/>
    <n v="2.0530135556318828E+18"/>
    <x v="4"/>
    <x v="4"/>
    <m/>
    <s v="xiaomi"/>
    <s v="97.27"/>
    <n v="532368745"/>
    <s v="28e9c9dd-ed51-4775-b05a-2709742cc466"/>
  </r>
  <r>
    <s v="2019-10-01 00:16:13 UTC"/>
    <x v="0"/>
    <n v="12600015"/>
    <n v="2.0530135547510787E+18"/>
    <x v="1"/>
    <x v="7"/>
    <s v="grill"/>
    <s v="vitek"/>
    <s v="77.14"/>
    <n v="547200172"/>
    <s v="7fe78df0-92ab-4321-9fef-c840ba596103"/>
  </r>
  <r>
    <s v="2019-10-01 00:16:13 UTC"/>
    <x v="0"/>
    <n v="3701084"/>
    <n v="2.0530135659834255E+18"/>
    <x v="1"/>
    <x v="1"/>
    <s v="vacuum"/>
    <s v="xiaomi"/>
    <s v="435.78"/>
    <n v="520572421"/>
    <s v="758d8ee1-65f5-42e8-9518-2bd0cc5f10c1"/>
  </r>
  <r>
    <s v="2019-10-01 00:16:14 UTC"/>
    <x v="0"/>
    <n v="1004767"/>
    <n v="2.0530135556318828E+18"/>
    <x v="4"/>
    <x v="4"/>
    <m/>
    <s v="samsung"/>
    <s v="254.82"/>
    <n v="516489361"/>
    <s v="7d6d03fb-39d6-4143-8694-981a550acaaa"/>
  </r>
  <r>
    <s v="2019-10-01 00:16:14 UTC"/>
    <x v="0"/>
    <n v="26300032"/>
    <n v="2.0530135635842834E+18"/>
    <x v="0"/>
    <x v="0"/>
    <m/>
    <s v="lucente"/>
    <s v="123.30"/>
    <n v="555418714"/>
    <s v="e3224434-74e3-4b85-b423-ebfd05a3c9b1"/>
  </r>
  <r>
    <s v="2019-10-01 00:16:16 UTC"/>
    <x v="0"/>
    <n v="28401058"/>
    <n v="2.053013566209918E+18"/>
    <x v="10"/>
    <x v="26"/>
    <m/>
    <s v="karya"/>
    <s v="100.39"/>
    <n v="547093079"/>
    <s v="6619868d-16c8-401d-8cdf-ca758c006ebc"/>
  </r>
  <r>
    <s v="2019-10-01 00:16:16 UTC"/>
    <x v="0"/>
    <n v="30400012"/>
    <n v="2.0530135600107364E+18"/>
    <x v="0"/>
    <x v="0"/>
    <m/>
    <s v="carver"/>
    <s v="382.25"/>
    <n v="518968885"/>
    <s v="75f3aaa8-f7c6-4074-aa7f-0934f13cb27b"/>
  </r>
  <r>
    <s v="2019-10-01 00:16:17 UTC"/>
    <x v="0"/>
    <n v="1004034"/>
    <n v="2.0530135556318828E+18"/>
    <x v="4"/>
    <x v="4"/>
    <m/>
    <s v="xiaomi"/>
    <s v="122.64"/>
    <n v="532368745"/>
    <s v="28e9c9dd-ed51-4775-b05a-2709742cc466"/>
  </r>
  <r>
    <s v="2019-10-01 00:16:17 UTC"/>
    <x v="0"/>
    <n v="5100845"/>
    <n v="2.0530135533417925E+18"/>
    <x v="4"/>
    <x v="13"/>
    <m/>
    <s v="xiaomi"/>
    <s v="180.16"/>
    <n v="526575497"/>
    <s v="e8905670-9f78-496b-bab8-bbb0b3db793d"/>
  </r>
  <r>
    <s v="2019-10-01 00:16:17 UTC"/>
    <x v="0"/>
    <n v="4400495"/>
    <n v="2.0530135550950116E+18"/>
    <x v="1"/>
    <x v="7"/>
    <s v="coffee_machine"/>
    <s v="redmond"/>
    <s v="195.60"/>
    <n v="512445078"/>
    <s v="859edd58-59dd-4b99-bc1d-46591975b73a"/>
  </r>
  <r>
    <s v="2019-10-01 00:16:18 UTC"/>
    <x v="0"/>
    <n v="2900200"/>
    <n v="2.0530135547762445E+18"/>
    <x v="1"/>
    <x v="7"/>
    <s v="microwave"/>
    <s v="lg"/>
    <s v="85.83"/>
    <n v="551382032"/>
    <s v="b5729f38-2001-49ba-b0c0-1e51cf0347f1"/>
  </r>
  <r>
    <s v="2019-10-01 00:16:18 UTC"/>
    <x v="0"/>
    <n v="3900591"/>
    <n v="2.0530135523267709E+18"/>
    <x v="1"/>
    <x v="1"/>
    <s v="water_heater"/>
    <s v="electrolux"/>
    <s v="154.42"/>
    <n v="555442465"/>
    <s v="852b75d9-3c3d-4eb6-844e-70c3a5c24d93"/>
  </r>
  <r>
    <s v="2019-10-01 00:16:18 UTC"/>
    <x v="0"/>
    <n v="12703816"/>
    <n v="2.0530135535598963E+18"/>
    <x v="0"/>
    <x v="0"/>
    <m/>
    <s v="nexen"/>
    <s v="112.87"/>
    <n v="552652462"/>
    <s v="43d19b82-b3f2-40f6-bf33-80787a19ed88"/>
  </r>
  <r>
    <s v="2019-10-01 00:16:19 UTC"/>
    <x v="0"/>
    <n v="1005021"/>
    <n v="2.0530135556318828E+18"/>
    <x v="4"/>
    <x v="4"/>
    <m/>
    <s v="oppo"/>
    <s v="386.06"/>
    <n v="555283946"/>
    <s v="980e114b-2429-f562-9d6b-1a04c22d8177"/>
  </r>
  <r>
    <s v="2019-10-01 00:16:19 UTC"/>
    <x v="0"/>
    <n v="3601485"/>
    <n v="2.0530135638107758E+18"/>
    <x v="1"/>
    <x v="7"/>
    <s v="washer"/>
    <s v="lg"/>
    <s v="308.65"/>
    <n v="542418394"/>
    <s v="eb1cc965-a74e-4c64-ade8-87f8b51c7a28"/>
  </r>
  <r>
    <s v="2019-10-01 00:16:20 UTC"/>
    <x v="0"/>
    <n v="16800158"/>
    <n v="2.0530135583162373E+18"/>
    <x v="2"/>
    <x v="7"/>
    <s v="table"/>
    <s v=""/>
    <s v="111.97"/>
    <n v="554613741"/>
    <s v="ed1d4f4a-9da2-46d2-a053-92746c26a3e9"/>
  </r>
  <r>
    <s v="2019-10-01 00:16:22 UTC"/>
    <x v="0"/>
    <n v="3200173"/>
    <n v="2.0530135553215043E+18"/>
    <x v="1"/>
    <x v="7"/>
    <s v="meat_grinder"/>
    <s v=""/>
    <s v="55.32"/>
    <n v="513705856"/>
    <s v="5c9fe8bf-5a6d-4aaa-a7ce-d3644745c9d1"/>
  </r>
  <r>
    <s v="2019-10-01 00:16:23 UTC"/>
    <x v="0"/>
    <n v="1005115"/>
    <n v="2.0530135556318828E+18"/>
    <x v="4"/>
    <x v="4"/>
    <m/>
    <s v="apple"/>
    <s v="975.57"/>
    <n v="512521720"/>
    <s v="1bb0afbf-abc2-469e-9fac-ef1976d669e1"/>
  </r>
  <r>
    <s v="2019-10-01 00:16:24 UTC"/>
    <x v="0"/>
    <n v="1005006"/>
    <n v="2.0530135556318828E+18"/>
    <x v="4"/>
    <x v="4"/>
    <m/>
    <s v="xiaomi"/>
    <s v="90.59"/>
    <n v="532368745"/>
    <s v="28e9c9dd-ed51-4775-b05a-2709742cc466"/>
  </r>
  <r>
    <s v="2019-10-01 00:16:25 UTC"/>
    <x v="0"/>
    <n v="4803399"/>
    <n v="2.053013554658804E+18"/>
    <x v="4"/>
    <x v="10"/>
    <s v="headphone"/>
    <s v="jbl"/>
    <s v="33.21"/>
    <n v="521016406"/>
    <s v="77b61d9e-6caf-47b3-bdba-ed9cb830d448"/>
  </r>
  <r>
    <s v="2019-10-01 00:16:26 UTC"/>
    <x v="0"/>
    <n v="30000003"/>
    <n v="2.127425436764865E+18"/>
    <x v="6"/>
    <x v="12"/>
    <s v="welding"/>
    <s v="huter"/>
    <s v="133.31"/>
    <n v="516982221"/>
    <s v="49a3101a-3a9c-4017-abf8-017660bb7df8"/>
  </r>
  <r>
    <s v="2019-10-01 00:16:26 UTC"/>
    <x v="0"/>
    <n v="2900569"/>
    <n v="2.0530135547762445E+18"/>
    <x v="1"/>
    <x v="7"/>
    <s v="microwave"/>
    <s v="lg"/>
    <s v="95.01"/>
    <n v="551382032"/>
    <s v="b5729f38-2001-49ba-b0c0-1e51cf0347f1"/>
  </r>
  <r>
    <s v="2019-10-01 00:16:28 UTC"/>
    <x v="0"/>
    <n v="13200667"/>
    <n v="2.0530135571921638E+18"/>
    <x v="2"/>
    <x v="8"/>
    <s v="bed"/>
    <s v="bts"/>
    <s v="144.64"/>
    <n v="529203333"/>
    <s v="e098665d-bdcc-4981-86be-6b605902eba7"/>
  </r>
  <r>
    <s v="2019-10-01 00:16:29 UTC"/>
    <x v="0"/>
    <n v="23301159"/>
    <n v="2.0530135619568934E+18"/>
    <x v="0"/>
    <x v="0"/>
    <m/>
    <s v=""/>
    <s v="28.31"/>
    <n v="515650236"/>
    <s v="1b923c56-2f92-40da-bf02-a7aaafafc4c4"/>
  </r>
  <r>
    <s v="2019-10-01 00:16:30 UTC"/>
    <x v="0"/>
    <n v="12703816"/>
    <n v="2.0530135535598963E+18"/>
    <x v="0"/>
    <x v="0"/>
    <m/>
    <s v="nexen"/>
    <s v="112.87"/>
    <n v="552652462"/>
    <s v="43d19b82-b3f2-40f6-bf33-80787a19ed88"/>
  </r>
  <r>
    <s v="2019-10-01 00:16:31 UTC"/>
    <x v="0"/>
    <n v="13300584"/>
    <n v="2.053013557166998E+18"/>
    <x v="0"/>
    <x v="0"/>
    <m/>
    <s v="askona"/>
    <s v="94.98"/>
    <n v="524515532"/>
    <s v="04045ea7-95c1-40fd-aa38-436d888fbd40"/>
  </r>
  <r>
    <s v="2019-10-01 00:16:32 UTC"/>
    <x v="0"/>
    <n v="1004767"/>
    <n v="2.0530135556318828E+18"/>
    <x v="4"/>
    <x v="4"/>
    <m/>
    <s v="samsung"/>
    <s v="254.82"/>
    <n v="555448864"/>
    <s v="32f9d470-c71e-46cf-bd3d-0afd1cd961ed"/>
  </r>
  <r>
    <s v="2019-10-01 00:16:32 UTC"/>
    <x v="0"/>
    <n v="8500086"/>
    <n v="2.0530135522596621E+18"/>
    <x v="0"/>
    <x v="0"/>
    <m/>
    <s v="hubert"/>
    <s v="486.15"/>
    <n v="552829049"/>
    <s v="2f62cd10-ada9-4f81-9708-c8ef0f9b6caa"/>
  </r>
  <r>
    <s v="2019-10-01 00:16:34 UTC"/>
    <x v="0"/>
    <n v="1005115"/>
    <n v="2.0530135556318828E+18"/>
    <x v="4"/>
    <x v="4"/>
    <m/>
    <s v="apple"/>
    <s v="975.57"/>
    <n v="548691513"/>
    <s v="c4439a54-98b1-4e8f-9d0e-f22ce6b1dea5"/>
  </r>
  <r>
    <s v="2019-10-01 00:16:35 UTC"/>
    <x v="0"/>
    <n v="1306405"/>
    <n v="2.0530135589202171E+18"/>
    <x v="3"/>
    <x v="3"/>
    <m/>
    <s v="lenovo"/>
    <s v="980.46"/>
    <n v="530572695"/>
    <s v="701f9aab-6b40-4796-ab58-3ea9980a6dfb"/>
  </r>
  <r>
    <s v="2019-10-01 00:16:39 UTC"/>
    <x v="0"/>
    <n v="1004856"/>
    <n v="2.0530135556318828E+18"/>
    <x v="4"/>
    <x v="4"/>
    <m/>
    <s v="samsung"/>
    <s v="130.76"/>
    <n v="536942785"/>
    <s v="3d3c7bbb-312b-4050-8b4e-07de5397604a"/>
  </r>
  <r>
    <s v="2019-10-01 00:16:40 UTC"/>
    <x v="0"/>
    <n v="3901101"/>
    <n v="2.0530135523267709E+18"/>
    <x v="1"/>
    <x v="1"/>
    <s v="water_heater"/>
    <s v="ariston"/>
    <s v="638.28"/>
    <n v="555442465"/>
    <s v="852b75d9-3c3d-4eb6-844e-70c3a5c24d93"/>
  </r>
  <r>
    <s v="2019-10-01 00:16:41 UTC"/>
    <x v="0"/>
    <n v="1005021"/>
    <n v="2.0530135556318828E+18"/>
    <x v="4"/>
    <x v="4"/>
    <m/>
    <s v="oppo"/>
    <s v="386.06"/>
    <n v="555283946"/>
    <s v="980e114b-2429-f562-9d6b-1a04c22d8177"/>
  </r>
  <r>
    <s v="2019-10-01 00:16:43 UTC"/>
    <x v="0"/>
    <n v="5100845"/>
    <n v="2.0530135533417925E+18"/>
    <x v="4"/>
    <x v="13"/>
    <m/>
    <s v="xiaomi"/>
    <s v="180.16"/>
    <n v="526575497"/>
    <s v="e8905670-9f78-496b-bab8-bbb0b3db793d"/>
  </r>
  <r>
    <s v="2019-10-01 00:16:45 UTC"/>
    <x v="0"/>
    <n v="5100845"/>
    <n v="2.0530135533417925E+18"/>
    <x v="4"/>
    <x v="13"/>
    <m/>
    <s v="xiaomi"/>
    <s v="180.16"/>
    <n v="526575497"/>
    <s v="e8905670-9f78-496b-bab8-bbb0b3db793d"/>
  </r>
  <r>
    <s v="2019-10-01 00:16:52 UTC"/>
    <x v="0"/>
    <n v="1004249"/>
    <n v="2.0530135556318828E+18"/>
    <x v="4"/>
    <x v="4"/>
    <m/>
    <s v="apple"/>
    <s v="739.81"/>
    <n v="546343539"/>
    <s v="98895b1d-2e3e-49d4-8b3b-f5008bf55dfe"/>
  </r>
  <r>
    <s v="2019-10-01 00:17:01 UTC"/>
    <x v="0"/>
    <n v="1005104"/>
    <n v="2.0530135556318828E+18"/>
    <x v="4"/>
    <x v="4"/>
    <m/>
    <s v="apple"/>
    <s v="975.57"/>
    <n v="550681678"/>
    <s v="43af46ba-1c10-48e7-871b-a50eb59b2f6a"/>
  </r>
  <r>
    <s v="2019-10-01 00:17:04 UTC"/>
    <x v="0"/>
    <n v="1004856"/>
    <n v="2.0530135556318828E+18"/>
    <x v="4"/>
    <x v="4"/>
    <m/>
    <s v="samsung"/>
    <s v="130.76"/>
    <n v="536942785"/>
    <s v="3d3c7bbb-312b-4050-8b4e-07de5397604a"/>
  </r>
  <r>
    <s v="2019-10-01 00:17:04 UTC"/>
    <x v="0"/>
    <n v="1005021"/>
    <n v="2.0530135556318828E+18"/>
    <x v="4"/>
    <x v="4"/>
    <m/>
    <s v="oppo"/>
    <s v="386.06"/>
    <n v="555283946"/>
    <s v="980e114b-2429-f562-9d6b-1a04c22d8177"/>
  </r>
  <r>
    <s v="2019-10-01 00:17:06 UTC"/>
    <x v="0"/>
    <n v="26200073"/>
    <n v="2.0530135636933353E+18"/>
    <x v="0"/>
    <x v="0"/>
    <m/>
    <s v=""/>
    <s v="173.75"/>
    <n v="555242158"/>
    <s v="56d44e1a-7d48-4060-8027-364653cc6c9a"/>
  </r>
  <r>
    <s v="2019-10-01 00:17:07 UTC"/>
    <x v="0"/>
    <n v="1004739"/>
    <n v="2.0530135556318828E+18"/>
    <x v="4"/>
    <x v="4"/>
    <m/>
    <s v="xiaomi"/>
    <s v="197.55"/>
    <n v="549210853"/>
    <s v="038e5887-7ffc-4219-904d-f4e158b5a6c9"/>
  </r>
  <r>
    <s v="2019-10-01 00:17:10 UTC"/>
    <x v="0"/>
    <n v="1201448"/>
    <n v="2.1723714364364557E+18"/>
    <x v="4"/>
    <x v="20"/>
    <m/>
    <s v="apple"/>
    <s v="617.52"/>
    <n v="538851765"/>
    <s v="69b92a1e-0456-4026-b87c-2a1f07235c4a"/>
  </r>
  <r>
    <s v="2019-10-01 00:17:11 UTC"/>
    <x v="0"/>
    <n v="1003756"/>
    <n v="2.0530135556318828E+18"/>
    <x v="4"/>
    <x v="4"/>
    <m/>
    <s v="nokia"/>
    <s v="72.28"/>
    <n v="513840435"/>
    <s v="f13c75a5-7f6e-4467-a4e2-c1386c05b007"/>
  </r>
  <r>
    <s v="2019-10-01 00:17:13 UTC"/>
    <x v="0"/>
    <n v="1201472"/>
    <n v="2.1723714364364557E+18"/>
    <x v="4"/>
    <x v="20"/>
    <m/>
    <s v="samsung"/>
    <s v="479.03"/>
    <n v="538851765"/>
    <s v="69b92a1e-0456-4026-b87c-2a1f07235c4a"/>
  </r>
  <r>
    <s v="2019-10-01 00:17:14 UTC"/>
    <x v="0"/>
    <n v="30000003"/>
    <n v="2.127425436764865E+18"/>
    <x v="6"/>
    <x v="12"/>
    <s v="welding"/>
    <s v="huter"/>
    <s v="133.31"/>
    <n v="516982221"/>
    <s v="49a3101a-3a9c-4017-abf8-017660bb7df8"/>
  </r>
  <r>
    <s v="2019-10-01 00:17:17 UTC"/>
    <x v="0"/>
    <n v="23301159"/>
    <n v="2.0530135619568934E+18"/>
    <x v="0"/>
    <x v="0"/>
    <m/>
    <s v=""/>
    <s v="28.31"/>
    <n v="515650236"/>
    <s v="1b923c56-2f92-40da-bf02-a7aaafafc4c4"/>
  </r>
  <r>
    <s v="2019-10-01 00:17:18 UTC"/>
    <x v="0"/>
    <n v="1004856"/>
    <n v="2.0530135556318828E+18"/>
    <x v="4"/>
    <x v="4"/>
    <m/>
    <s v="samsung"/>
    <s v="130.76"/>
    <n v="536942785"/>
    <s v="3d3c7bbb-312b-4050-8b4e-07de5397604a"/>
  </r>
  <r>
    <s v="2019-10-01 00:17:18 UTC"/>
    <x v="0"/>
    <n v="1003756"/>
    <n v="2.0530135556318828E+18"/>
    <x v="4"/>
    <x v="4"/>
    <m/>
    <s v="nokia"/>
    <s v="72.28"/>
    <n v="513840435"/>
    <s v="f13c75a5-7f6e-4467-a4e2-c1386c05b007"/>
  </r>
  <r>
    <s v="2019-10-01 00:17:19 UTC"/>
    <x v="0"/>
    <n v="2602038"/>
    <n v="2.0530135639701594E+18"/>
    <x v="0"/>
    <x v="0"/>
    <m/>
    <s v="bosch"/>
    <s v="404.82"/>
    <n v="554935393"/>
    <s v="731a51be-146a-4fd2-889b-eb56c0564a25"/>
  </r>
  <r>
    <s v="2019-10-01 00:17:21 UTC"/>
    <x v="0"/>
    <n v="1005021"/>
    <n v="2.0530135556318828E+18"/>
    <x v="4"/>
    <x v="4"/>
    <m/>
    <s v="oppo"/>
    <s v="386.06"/>
    <n v="555283946"/>
    <s v="980e114b-2429-f562-9d6b-1a04c22d8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9DED7-4D25-415F-8443-890733E6326C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B41" firstHeaderRow="1" firstDataRow="1" firstDataCol="1"/>
  <pivotFields count="3">
    <pivotField axis="axisRow" showAll="0">
      <items count="12">
        <item x="0"/>
        <item x="10"/>
        <item x="5"/>
        <item x="1"/>
        <item x="7"/>
        <item x="3"/>
        <item x="6"/>
        <item x="4"/>
        <item x="2"/>
        <item x="8"/>
        <item x="9"/>
        <item t="default"/>
      </items>
    </pivotField>
    <pivotField axis="axisRow" showAll="0">
      <items count="28">
        <item sd="0" x="14"/>
        <item sd="0" x="10"/>
        <item sd="0" x="26"/>
        <item sd="0" x="18"/>
        <item sd="0" x="8"/>
        <item sd="0" x="25"/>
        <item sd="0" x="13"/>
        <item sd="0" x="15"/>
        <item sd="0" x="5"/>
        <item sd="0" x="1"/>
        <item sd="0" x="7"/>
        <item sd="0" x="2"/>
        <item sd="0" x="3"/>
        <item sd="0" x="11"/>
        <item sd="0" x="21"/>
        <item sd="0" x="23"/>
        <item sd="0" x="6"/>
        <item sd="0" x="22"/>
        <item sd="0" x="4"/>
        <item sd="0" x="19"/>
        <item sd="0" x="20"/>
        <item sd="0" x="17"/>
        <item sd="0" x="12"/>
        <item sd="0" x="16"/>
        <item sd="0" x="24"/>
        <item sd="0" x="9"/>
        <item sd="0" x="0"/>
        <item t="default" sd="0"/>
      </items>
    </pivotField>
    <pivotField axis="axisRow" dataField="1" showAll="0">
      <items count="38">
        <item x="29"/>
        <item x="9"/>
        <item x="23"/>
        <item x="5"/>
        <item x="31"/>
        <item x="36"/>
        <item x="16"/>
        <item x="28"/>
        <item x="17"/>
        <item x="26"/>
        <item x="21"/>
        <item x="25"/>
        <item x="27"/>
        <item x="8"/>
        <item x="3"/>
        <item x="35"/>
        <item x="18"/>
        <item x="4"/>
        <item x="7"/>
        <item x="13"/>
        <item x="24"/>
        <item x="14"/>
        <item x="11"/>
        <item x="15"/>
        <item x="2"/>
        <item x="30"/>
        <item x="20"/>
        <item x="22"/>
        <item x="6"/>
        <item x="10"/>
        <item x="32"/>
        <item x="19"/>
        <item x="34"/>
        <item x="12"/>
        <item x="1"/>
        <item x="33"/>
        <item x="0"/>
        <item t="default"/>
      </items>
    </pivotField>
  </pivotFields>
  <rowFields count="3">
    <field x="0"/>
    <field x="1"/>
    <field x="2"/>
  </rowFields>
  <rowItems count="40">
    <i>
      <x/>
    </i>
    <i r="1">
      <x v="26"/>
    </i>
    <i>
      <x v="1"/>
    </i>
    <i r="1">
      <x v="2"/>
    </i>
    <i>
      <x v="2"/>
    </i>
    <i r="1">
      <x v="16"/>
    </i>
    <i r="1">
      <x v="19"/>
    </i>
    <i>
      <x v="3"/>
    </i>
    <i r="1">
      <x v="9"/>
    </i>
    <i r="1">
      <x v="10"/>
    </i>
    <i r="1">
      <x v="14"/>
    </i>
    <i r="1">
      <x v="15"/>
    </i>
    <i>
      <x v="4"/>
    </i>
    <i r="1">
      <x/>
    </i>
    <i>
      <x v="5"/>
    </i>
    <i r="1">
      <x v="7"/>
    </i>
    <i r="1">
      <x v="8"/>
    </i>
    <i r="1">
      <x v="12"/>
    </i>
    <i r="1">
      <x v="13"/>
    </i>
    <i>
      <x v="6"/>
    </i>
    <i r="1">
      <x v="22"/>
    </i>
    <i>
      <x v="7"/>
    </i>
    <i r="1">
      <x v="1"/>
    </i>
    <i r="1">
      <x v="5"/>
    </i>
    <i r="1">
      <x v="6"/>
    </i>
    <i r="1">
      <x v="18"/>
    </i>
    <i r="1">
      <x v="20"/>
    </i>
    <i r="1">
      <x v="21"/>
    </i>
    <i r="1">
      <x v="25"/>
    </i>
    <i>
      <x v="8"/>
    </i>
    <i r="1">
      <x v="3"/>
    </i>
    <i r="1">
      <x v="4"/>
    </i>
    <i r="1">
      <x v="10"/>
    </i>
    <i r="1">
      <x v="11"/>
    </i>
    <i>
      <x v="9"/>
    </i>
    <i r="1">
      <x v="17"/>
    </i>
    <i r="1">
      <x v="23"/>
    </i>
    <i>
      <x v="10"/>
    </i>
    <i r="1">
      <x v="24"/>
    </i>
    <i t="grand">
      <x/>
    </i>
  </rowItems>
  <colItems count="1">
    <i/>
  </colItems>
  <dataFields count="1">
    <dataField name="Nombre de Cat 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D9600-C9CD-4A08-841E-281464FE162D}" name="Tableau croisé dynamique2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D42" firstHeaderRow="1" firstDataRow="2" firstDataCol="1"/>
  <pivotFields count="11">
    <pivotField dataField="1" showAll="0"/>
    <pivotField axis="axisCol" showAll="0">
      <items count="4">
        <item h="1" x="2"/>
        <item x="1"/>
        <item x="0"/>
        <item t="default"/>
      </items>
    </pivotField>
    <pivotField showAll="0"/>
    <pivotField showAll="0"/>
    <pivotField axis="axisRow" showAll="0" sortType="descending">
      <items count="12">
        <item x="0"/>
        <item x="10"/>
        <item x="5"/>
        <item x="1"/>
        <item x="7"/>
        <item x="3"/>
        <item x="6"/>
        <item x="4"/>
        <item x="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8">
        <item x="14"/>
        <item x="10"/>
        <item x="26"/>
        <item x="18"/>
        <item x="8"/>
        <item x="25"/>
        <item x="13"/>
        <item x="15"/>
        <item x="5"/>
        <item x="1"/>
        <item x="7"/>
        <item x="2"/>
        <item x="3"/>
        <item x="11"/>
        <item x="21"/>
        <item x="23"/>
        <item x="6"/>
        <item x="22"/>
        <item x="4"/>
        <item x="19"/>
        <item x="20"/>
        <item x="17"/>
        <item x="12"/>
        <item x="16"/>
        <item x="24"/>
        <item x="9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4"/>
    <field x="5"/>
  </rowFields>
  <rowItems count="40">
    <i>
      <x/>
    </i>
    <i r="1">
      <x v="26"/>
    </i>
    <i>
      <x v="7"/>
    </i>
    <i r="1">
      <x v="1"/>
    </i>
    <i r="1">
      <x v="5"/>
    </i>
    <i r="1">
      <x v="6"/>
    </i>
    <i r="1">
      <x v="18"/>
    </i>
    <i r="1">
      <x v="20"/>
    </i>
    <i r="1">
      <x v="21"/>
    </i>
    <i r="1">
      <x v="25"/>
    </i>
    <i>
      <x v="3"/>
    </i>
    <i r="1">
      <x v="9"/>
    </i>
    <i r="1">
      <x v="10"/>
    </i>
    <i r="1">
      <x v="14"/>
    </i>
    <i r="1">
      <x v="15"/>
    </i>
    <i>
      <x v="5"/>
    </i>
    <i r="1">
      <x v="7"/>
    </i>
    <i r="1">
      <x v="8"/>
    </i>
    <i r="1">
      <x v="12"/>
    </i>
    <i r="1">
      <x v="13"/>
    </i>
    <i>
      <x v="2"/>
    </i>
    <i r="1">
      <x v="16"/>
    </i>
    <i r="1">
      <x v="19"/>
    </i>
    <i>
      <x v="8"/>
    </i>
    <i r="1">
      <x v="3"/>
    </i>
    <i r="1">
      <x v="4"/>
    </i>
    <i r="1">
      <x v="10"/>
    </i>
    <i r="1">
      <x v="11"/>
    </i>
    <i>
      <x v="6"/>
    </i>
    <i r="1">
      <x v="22"/>
    </i>
    <i>
      <x v="4"/>
    </i>
    <i r="1">
      <x/>
    </i>
    <i>
      <x v="9"/>
    </i>
    <i r="1">
      <x v="17"/>
    </i>
    <i r="1">
      <x v="23"/>
    </i>
    <i>
      <x v="10"/>
    </i>
    <i r="1">
      <x v="24"/>
    </i>
    <i>
      <x v="1"/>
    </i>
    <i r="1">
      <x v="2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Nombre de event_ti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1" xr16:uid="{B368EB98-E7B3-4501-AB5A-2FF4E866A264}" autoFormatId="16" applyNumberFormats="0" applyBorderFormats="0" applyFontFormats="0" applyPatternFormats="0" applyAlignmentFormats="0" applyWidthHeightFormats="0">
  <queryTableRefresh nextId="2">
    <queryTableFields count="1">
      <queryTableField id="1" name="brand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3" xr16:uid="{8DCEFCE9-6565-4EE4-93C4-B3AE5DD58D25}" autoFormatId="16" applyNumberFormats="0" applyBorderFormats="0" applyFontFormats="0" applyPatternFormats="0" applyAlignmentFormats="0" applyWidthHeightFormats="0">
  <queryTableRefresh nextId="2">
    <queryTableFields count="1">
      <queryTableField id="1" name="category_id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6" xr16:uid="{288889AC-A422-4C2C-8BC9-BF42CFCBCADD}" autoFormatId="16" applyNumberFormats="0" applyBorderFormats="0" applyFontFormats="0" applyPatternFormats="0" applyAlignmentFormats="0" applyWidthHeightFormats="0">
  <queryTableRefresh nextId="2">
    <queryTableFields count="1">
      <queryTableField id="1" name="product_id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4207B25D-1F65-4DC7-A5FD-20135F15C124}" autoFormatId="16" applyNumberFormats="0" applyBorderFormats="0" applyFontFormats="0" applyPatternFormats="0" applyAlignmentFormats="0" applyWidthHeightFormats="0">
  <queryTableRefresh nextId="2">
    <queryTableFields count="1">
      <queryTableField id="1" name="event_typ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6E15A-F291-40FD-9CC9-AA522D7FA6C2}" name="brand" displayName="brand" ref="A1:A156" tableType="queryTable" totalsRowShown="0">
  <autoFilter ref="A1:A156" xr:uid="{9466E15A-F291-40FD-9CC9-AA522D7FA6C2}"/>
  <tableColumns count="1">
    <tableColumn id="1" xr3:uid="{2707B32B-33AB-450F-A6E2-7111213AB811}" uniqueName="1" name="brand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DFAFEA-AB2F-4601-BB92-8DFCF9B2CA83}" name="category_id" displayName="category_id" ref="A1:A1000" tableType="queryTable" totalsRowShown="0">
  <autoFilter ref="A1:A1000" xr:uid="{3FDFAFEA-AB2F-4601-BB92-8DFCF9B2CA83}"/>
  <tableColumns count="1">
    <tableColumn id="1" xr3:uid="{A4F6D361-AD74-46E5-9CD4-742964AE3D4A}" uniqueName="1" name="category_id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A817FC-0408-4901-8E0F-24DAA8205D1F}" name="product_id" displayName="product_id" ref="A1:A535" tableType="queryTable" totalsRowShown="0">
  <autoFilter ref="A1:A535" xr:uid="{D4A817FC-0408-4901-8E0F-24DAA8205D1F}"/>
  <tableColumns count="1">
    <tableColumn id="1" xr3:uid="{6FCC345D-EB9E-4FC0-AD0B-472824AA1227}" uniqueName="1" name="product_i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5074F5-64B2-471C-9EA4-B8C1AAC7AFC8}" name="event_type" displayName="event_type" ref="A1:A4" tableType="queryTable" totalsRowShown="0">
  <autoFilter ref="A1:A4" xr:uid="{955074F5-64B2-471C-9EA4-B8C1AAC7AFC8}"/>
  <tableColumns count="1">
    <tableColumn id="1" xr3:uid="{DF7237D8-C58C-45F4-AA06-135C7C55B3E8}" uniqueName="1" name="event_type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DF0-DDEB-4F04-9E1D-296CF8DE3ADD}">
  <dimension ref="A1:A156"/>
  <sheetViews>
    <sheetView workbookViewId="0"/>
  </sheetViews>
  <sheetFormatPr baseColWidth="10" defaultRowHeight="14.4" x14ac:dyDescent="0.3"/>
  <cols>
    <col min="1" max="1" width="13.77734375" bestFit="1" customWidth="1"/>
  </cols>
  <sheetData>
    <row r="1" spans="1:1" x14ac:dyDescent="0.3">
      <c r="A1" t="s">
        <v>3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5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  <row r="37" spans="1:1" x14ac:dyDescent="0.3">
      <c r="A37" t="s">
        <v>40</v>
      </c>
    </row>
    <row r="38" spans="1:1" x14ac:dyDescent="0.3">
      <c r="A38" t="s">
        <v>41</v>
      </c>
    </row>
    <row r="39" spans="1:1" x14ac:dyDescent="0.3">
      <c r="A39" t="s">
        <v>42</v>
      </c>
    </row>
    <row r="40" spans="1:1" x14ac:dyDescent="0.3">
      <c r="A40" t="s">
        <v>43</v>
      </c>
    </row>
    <row r="41" spans="1:1" x14ac:dyDescent="0.3">
      <c r="A41" t="s">
        <v>44</v>
      </c>
    </row>
    <row r="42" spans="1:1" x14ac:dyDescent="0.3">
      <c r="A42" t="s">
        <v>45</v>
      </c>
    </row>
    <row r="43" spans="1:1" x14ac:dyDescent="0.3">
      <c r="A43" t="s">
        <v>46</v>
      </c>
    </row>
    <row r="44" spans="1:1" x14ac:dyDescent="0.3">
      <c r="A44" t="s">
        <v>47</v>
      </c>
    </row>
    <row r="45" spans="1:1" x14ac:dyDescent="0.3">
      <c r="A45" t="s">
        <v>48</v>
      </c>
    </row>
    <row r="46" spans="1:1" x14ac:dyDescent="0.3">
      <c r="A46" t="s">
        <v>49</v>
      </c>
    </row>
    <row r="47" spans="1:1" x14ac:dyDescent="0.3">
      <c r="A47" t="s">
        <v>50</v>
      </c>
    </row>
    <row r="48" spans="1:1" x14ac:dyDescent="0.3">
      <c r="A48" t="s">
        <v>51</v>
      </c>
    </row>
    <row r="49" spans="1:1" x14ac:dyDescent="0.3">
      <c r="A49" t="s">
        <v>52</v>
      </c>
    </row>
    <row r="50" spans="1:1" x14ac:dyDescent="0.3">
      <c r="A50" t="s">
        <v>53</v>
      </c>
    </row>
    <row r="51" spans="1:1" x14ac:dyDescent="0.3">
      <c r="A51" t="s">
        <v>54</v>
      </c>
    </row>
    <row r="52" spans="1:1" x14ac:dyDescent="0.3">
      <c r="A52" t="s">
        <v>55</v>
      </c>
    </row>
    <row r="53" spans="1:1" x14ac:dyDescent="0.3">
      <c r="A53" t="s">
        <v>56</v>
      </c>
    </row>
    <row r="54" spans="1:1" x14ac:dyDescent="0.3">
      <c r="A54" t="s">
        <v>57</v>
      </c>
    </row>
    <row r="55" spans="1:1" x14ac:dyDescent="0.3">
      <c r="A55" t="s">
        <v>58</v>
      </c>
    </row>
    <row r="56" spans="1:1" x14ac:dyDescent="0.3">
      <c r="A56" t="s">
        <v>60</v>
      </c>
    </row>
    <row r="57" spans="1:1" x14ac:dyDescent="0.3">
      <c r="A57" t="s">
        <v>61</v>
      </c>
    </row>
    <row r="58" spans="1:1" x14ac:dyDescent="0.3">
      <c r="A58" t="s">
        <v>62</v>
      </c>
    </row>
    <row r="59" spans="1:1" x14ac:dyDescent="0.3">
      <c r="A59" t="s">
        <v>63</v>
      </c>
    </row>
    <row r="60" spans="1:1" x14ac:dyDescent="0.3">
      <c r="A60" t="s">
        <v>64</v>
      </c>
    </row>
    <row r="61" spans="1:1" x14ac:dyDescent="0.3">
      <c r="A61" t="s">
        <v>65</v>
      </c>
    </row>
    <row r="62" spans="1:1" x14ac:dyDescent="0.3">
      <c r="A62" t="s">
        <v>66</v>
      </c>
    </row>
    <row r="63" spans="1:1" x14ac:dyDescent="0.3">
      <c r="A63" t="s">
        <v>67</v>
      </c>
    </row>
    <row r="64" spans="1:1" x14ac:dyDescent="0.3">
      <c r="A64" t="s">
        <v>68</v>
      </c>
    </row>
    <row r="65" spans="1:1" x14ac:dyDescent="0.3">
      <c r="A65" t="s">
        <v>69</v>
      </c>
    </row>
    <row r="66" spans="1:1" x14ac:dyDescent="0.3">
      <c r="A66" t="s">
        <v>70</v>
      </c>
    </row>
    <row r="67" spans="1:1" x14ac:dyDescent="0.3">
      <c r="A67" t="s">
        <v>71</v>
      </c>
    </row>
    <row r="68" spans="1:1" x14ac:dyDescent="0.3">
      <c r="A68" t="s">
        <v>72</v>
      </c>
    </row>
    <row r="69" spans="1:1" x14ac:dyDescent="0.3">
      <c r="A69" t="s">
        <v>73</v>
      </c>
    </row>
    <row r="70" spans="1:1" x14ac:dyDescent="0.3">
      <c r="A70" t="s">
        <v>74</v>
      </c>
    </row>
    <row r="71" spans="1:1" x14ac:dyDescent="0.3">
      <c r="A71" t="s">
        <v>75</v>
      </c>
    </row>
    <row r="72" spans="1:1" x14ac:dyDescent="0.3">
      <c r="A72" t="s">
        <v>76</v>
      </c>
    </row>
    <row r="73" spans="1:1" x14ac:dyDescent="0.3">
      <c r="A73" t="s">
        <v>77</v>
      </c>
    </row>
    <row r="74" spans="1:1" x14ac:dyDescent="0.3">
      <c r="A74" t="s">
        <v>78</v>
      </c>
    </row>
    <row r="75" spans="1:1" x14ac:dyDescent="0.3">
      <c r="A75" t="s">
        <v>79</v>
      </c>
    </row>
    <row r="76" spans="1:1" x14ac:dyDescent="0.3">
      <c r="A76" t="s">
        <v>80</v>
      </c>
    </row>
    <row r="77" spans="1:1" x14ac:dyDescent="0.3">
      <c r="A77" t="s">
        <v>81</v>
      </c>
    </row>
    <row r="78" spans="1:1" x14ac:dyDescent="0.3">
      <c r="A78" t="s">
        <v>82</v>
      </c>
    </row>
    <row r="79" spans="1:1" x14ac:dyDescent="0.3">
      <c r="A79" t="s">
        <v>83</v>
      </c>
    </row>
    <row r="80" spans="1:1" x14ac:dyDescent="0.3">
      <c r="A80" t="s">
        <v>84</v>
      </c>
    </row>
    <row r="81" spans="1:1" x14ac:dyDescent="0.3">
      <c r="A81" t="s">
        <v>85</v>
      </c>
    </row>
    <row r="82" spans="1:1" x14ac:dyDescent="0.3">
      <c r="A82" t="s">
        <v>86</v>
      </c>
    </row>
    <row r="83" spans="1:1" x14ac:dyDescent="0.3">
      <c r="A83" t="s">
        <v>87</v>
      </c>
    </row>
    <row r="84" spans="1:1" x14ac:dyDescent="0.3">
      <c r="A84" t="s">
        <v>88</v>
      </c>
    </row>
    <row r="85" spans="1:1" x14ac:dyDescent="0.3">
      <c r="A85" t="s">
        <v>89</v>
      </c>
    </row>
    <row r="86" spans="1:1" x14ac:dyDescent="0.3">
      <c r="A86" t="s">
        <v>90</v>
      </c>
    </row>
    <row r="87" spans="1:1" x14ac:dyDescent="0.3">
      <c r="A87" t="s">
        <v>91</v>
      </c>
    </row>
    <row r="88" spans="1:1" x14ac:dyDescent="0.3">
      <c r="A88" t="s">
        <v>93</v>
      </c>
    </row>
    <row r="89" spans="1:1" x14ac:dyDescent="0.3">
      <c r="A89" t="s">
        <v>94</v>
      </c>
    </row>
    <row r="90" spans="1:1" x14ac:dyDescent="0.3">
      <c r="A90" t="s">
        <v>95</v>
      </c>
    </row>
    <row r="91" spans="1:1" x14ac:dyDescent="0.3">
      <c r="A91" t="s">
        <v>96</v>
      </c>
    </row>
    <row r="92" spans="1:1" x14ac:dyDescent="0.3">
      <c r="A92" t="s">
        <v>97</v>
      </c>
    </row>
    <row r="93" spans="1:1" x14ac:dyDescent="0.3">
      <c r="A93" t="s">
        <v>98</v>
      </c>
    </row>
    <row r="94" spans="1:1" x14ac:dyDescent="0.3">
      <c r="A94" t="s">
        <v>99</v>
      </c>
    </row>
    <row r="95" spans="1:1" x14ac:dyDescent="0.3">
      <c r="A95" t="s">
        <v>100</v>
      </c>
    </row>
    <row r="96" spans="1:1" x14ac:dyDescent="0.3">
      <c r="A96" t="s">
        <v>101</v>
      </c>
    </row>
    <row r="97" spans="1:1" x14ac:dyDescent="0.3">
      <c r="A97" t="s">
        <v>102</v>
      </c>
    </row>
    <row r="98" spans="1:1" x14ac:dyDescent="0.3">
      <c r="A98" t="s">
        <v>103</v>
      </c>
    </row>
    <row r="99" spans="1:1" x14ac:dyDescent="0.3">
      <c r="A99" t="s">
        <v>104</v>
      </c>
    </row>
    <row r="100" spans="1:1" x14ac:dyDescent="0.3">
      <c r="A100" t="s">
        <v>105</v>
      </c>
    </row>
    <row r="101" spans="1:1" x14ac:dyDescent="0.3">
      <c r="A101" t="s">
        <v>106</v>
      </c>
    </row>
    <row r="102" spans="1:1" x14ac:dyDescent="0.3">
      <c r="A102" t="s">
        <v>107</v>
      </c>
    </row>
    <row r="103" spans="1:1" x14ac:dyDescent="0.3">
      <c r="A103" t="s">
        <v>108</v>
      </c>
    </row>
    <row r="104" spans="1:1" x14ac:dyDescent="0.3">
      <c r="A104" t="s">
        <v>109</v>
      </c>
    </row>
    <row r="105" spans="1:1" x14ac:dyDescent="0.3">
      <c r="A105" t="s">
        <v>110</v>
      </c>
    </row>
    <row r="106" spans="1:1" x14ac:dyDescent="0.3">
      <c r="A106" t="s">
        <v>111</v>
      </c>
    </row>
    <row r="107" spans="1:1" x14ac:dyDescent="0.3">
      <c r="A107" t="s">
        <v>112</v>
      </c>
    </row>
    <row r="108" spans="1:1" x14ac:dyDescent="0.3">
      <c r="A108" t="s">
        <v>113</v>
      </c>
    </row>
    <row r="109" spans="1:1" x14ac:dyDescent="0.3">
      <c r="A109" t="s">
        <v>114</v>
      </c>
    </row>
    <row r="110" spans="1:1" x14ac:dyDescent="0.3">
      <c r="A110" t="s">
        <v>115</v>
      </c>
    </row>
    <row r="111" spans="1:1" x14ac:dyDescent="0.3">
      <c r="A111" t="s">
        <v>116</v>
      </c>
    </row>
    <row r="112" spans="1:1" x14ac:dyDescent="0.3">
      <c r="A112" t="s">
        <v>117</v>
      </c>
    </row>
    <row r="113" spans="1:1" x14ac:dyDescent="0.3">
      <c r="A113" t="s">
        <v>118</v>
      </c>
    </row>
    <row r="114" spans="1:1" x14ac:dyDescent="0.3">
      <c r="A114" t="s">
        <v>119</v>
      </c>
    </row>
    <row r="115" spans="1:1" x14ac:dyDescent="0.3">
      <c r="A115" t="s">
        <v>120</v>
      </c>
    </row>
    <row r="116" spans="1:1" x14ac:dyDescent="0.3">
      <c r="A116" t="s">
        <v>121</v>
      </c>
    </row>
    <row r="117" spans="1:1" x14ac:dyDescent="0.3">
      <c r="A117" t="s">
        <v>122</v>
      </c>
    </row>
    <row r="118" spans="1:1" x14ac:dyDescent="0.3">
      <c r="A118" t="s">
        <v>123</v>
      </c>
    </row>
    <row r="119" spans="1:1" x14ac:dyDescent="0.3">
      <c r="A119" t="s">
        <v>124</v>
      </c>
    </row>
    <row r="120" spans="1:1" x14ac:dyDescent="0.3">
      <c r="A120" t="s">
        <v>125</v>
      </c>
    </row>
    <row r="121" spans="1:1" x14ac:dyDescent="0.3">
      <c r="A121" t="s">
        <v>126</v>
      </c>
    </row>
    <row r="122" spans="1:1" x14ac:dyDescent="0.3">
      <c r="A122" t="s">
        <v>127</v>
      </c>
    </row>
    <row r="123" spans="1:1" x14ac:dyDescent="0.3">
      <c r="A123" t="s">
        <v>128</v>
      </c>
    </row>
    <row r="124" spans="1:1" x14ac:dyDescent="0.3">
      <c r="A124" t="s">
        <v>129</v>
      </c>
    </row>
    <row r="125" spans="1:1" x14ac:dyDescent="0.3">
      <c r="A125" t="s">
        <v>130</v>
      </c>
    </row>
    <row r="126" spans="1:1" x14ac:dyDescent="0.3">
      <c r="A126" t="s">
        <v>131</v>
      </c>
    </row>
    <row r="127" spans="1:1" x14ac:dyDescent="0.3">
      <c r="A127" t="s">
        <v>132</v>
      </c>
    </row>
    <row r="128" spans="1:1" x14ac:dyDescent="0.3">
      <c r="A128" t="s">
        <v>133</v>
      </c>
    </row>
    <row r="129" spans="1:1" x14ac:dyDescent="0.3">
      <c r="A129" t="s">
        <v>134</v>
      </c>
    </row>
    <row r="130" spans="1:1" x14ac:dyDescent="0.3">
      <c r="A130" t="s">
        <v>135</v>
      </c>
    </row>
    <row r="131" spans="1:1" x14ac:dyDescent="0.3">
      <c r="A131" t="s">
        <v>136</v>
      </c>
    </row>
    <row r="132" spans="1:1" x14ac:dyDescent="0.3">
      <c r="A132" t="s">
        <v>137</v>
      </c>
    </row>
    <row r="133" spans="1:1" x14ac:dyDescent="0.3">
      <c r="A133" t="s">
        <v>138</v>
      </c>
    </row>
    <row r="134" spans="1:1" x14ac:dyDescent="0.3">
      <c r="A134" t="s">
        <v>139</v>
      </c>
    </row>
    <row r="135" spans="1:1" x14ac:dyDescent="0.3">
      <c r="A135" t="s">
        <v>140</v>
      </c>
    </row>
    <row r="136" spans="1:1" x14ac:dyDescent="0.3">
      <c r="A136" t="s">
        <v>141</v>
      </c>
    </row>
    <row r="137" spans="1:1" x14ac:dyDescent="0.3">
      <c r="A137" t="s">
        <v>142</v>
      </c>
    </row>
    <row r="138" spans="1:1" x14ac:dyDescent="0.3">
      <c r="A138" t="s">
        <v>143</v>
      </c>
    </row>
    <row r="139" spans="1:1" x14ac:dyDescent="0.3">
      <c r="A139" t="s">
        <v>144</v>
      </c>
    </row>
    <row r="140" spans="1:1" x14ac:dyDescent="0.3">
      <c r="A140" t="s">
        <v>145</v>
      </c>
    </row>
    <row r="141" spans="1:1" x14ac:dyDescent="0.3">
      <c r="A141" t="s">
        <v>146</v>
      </c>
    </row>
    <row r="142" spans="1:1" x14ac:dyDescent="0.3">
      <c r="A142" t="s">
        <v>147</v>
      </c>
    </row>
    <row r="143" spans="1:1" x14ac:dyDescent="0.3">
      <c r="A143" t="s">
        <v>148</v>
      </c>
    </row>
    <row r="144" spans="1:1" x14ac:dyDescent="0.3">
      <c r="A144" t="s">
        <v>149</v>
      </c>
    </row>
    <row r="145" spans="1:1" x14ac:dyDescent="0.3">
      <c r="A145" t="s">
        <v>150</v>
      </c>
    </row>
    <row r="146" spans="1:1" x14ac:dyDescent="0.3">
      <c r="A146" t="s">
        <v>151</v>
      </c>
    </row>
    <row r="147" spans="1:1" x14ac:dyDescent="0.3">
      <c r="A147" t="s">
        <v>152</v>
      </c>
    </row>
    <row r="148" spans="1:1" x14ac:dyDescent="0.3">
      <c r="A148" t="s">
        <v>153</v>
      </c>
    </row>
    <row r="149" spans="1:1" x14ac:dyDescent="0.3">
      <c r="A149" t="s">
        <v>154</v>
      </c>
    </row>
    <row r="150" spans="1:1" x14ac:dyDescent="0.3">
      <c r="A150" t="s">
        <v>155</v>
      </c>
    </row>
    <row r="151" spans="1:1" x14ac:dyDescent="0.3">
      <c r="A151" t="s">
        <v>156</v>
      </c>
    </row>
    <row r="152" spans="1:1" x14ac:dyDescent="0.3">
      <c r="A152" t="s">
        <v>157</v>
      </c>
    </row>
    <row r="153" spans="1:1" x14ac:dyDescent="0.3">
      <c r="A153" t="s">
        <v>158</v>
      </c>
    </row>
    <row r="154" spans="1:1" x14ac:dyDescent="0.3">
      <c r="A154" t="s">
        <v>159</v>
      </c>
    </row>
    <row r="155" spans="1:1" x14ac:dyDescent="0.3">
      <c r="A155" t="s">
        <v>160</v>
      </c>
    </row>
    <row r="156" spans="1:1" x14ac:dyDescent="0.3">
      <c r="A156" t="s">
        <v>161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3F04-DA7B-40A3-9EFB-92A9BD48A471}">
  <dimension ref="A1:B41"/>
  <sheetViews>
    <sheetView topLeftCell="A10" workbookViewId="0">
      <selection activeCell="A21" sqref="A21"/>
    </sheetView>
  </sheetViews>
  <sheetFormatPr baseColWidth="10" defaultRowHeight="14.4" x14ac:dyDescent="0.3"/>
  <cols>
    <col min="1" max="1" width="19.5546875" bestFit="1" customWidth="1"/>
    <col min="2" max="2" width="14.77734375" bestFit="1" customWidth="1"/>
  </cols>
  <sheetData>
    <row r="1" spans="1:2" x14ac:dyDescent="0.3">
      <c r="A1" s="2" t="s">
        <v>197</v>
      </c>
      <c r="B1" t="s">
        <v>200</v>
      </c>
    </row>
    <row r="2" spans="1:2" x14ac:dyDescent="0.3">
      <c r="A2" s="3" t="s">
        <v>5</v>
      </c>
      <c r="B2" s="1"/>
    </row>
    <row r="3" spans="1:2" x14ac:dyDescent="0.3">
      <c r="A3" s="4" t="s">
        <v>199</v>
      </c>
      <c r="B3" s="1"/>
    </row>
    <row r="4" spans="1:2" x14ac:dyDescent="0.3">
      <c r="A4" s="3" t="s">
        <v>171</v>
      </c>
      <c r="B4" s="1"/>
    </row>
    <row r="5" spans="1:2" x14ac:dyDescent="0.3">
      <c r="A5" s="4" t="s">
        <v>196</v>
      </c>
      <c r="B5" s="1"/>
    </row>
    <row r="6" spans="1:2" x14ac:dyDescent="0.3">
      <c r="A6" s="3" t="s">
        <v>166</v>
      </c>
      <c r="B6" s="1">
        <v>2</v>
      </c>
    </row>
    <row r="7" spans="1:2" x14ac:dyDescent="0.3">
      <c r="A7" s="4" t="s">
        <v>177</v>
      </c>
      <c r="B7" s="1">
        <v>2</v>
      </c>
    </row>
    <row r="8" spans="1:2" x14ac:dyDescent="0.3">
      <c r="A8" s="4" t="s">
        <v>189</v>
      </c>
      <c r="B8" s="1"/>
    </row>
    <row r="9" spans="1:2" x14ac:dyDescent="0.3">
      <c r="A9" s="3" t="s">
        <v>162</v>
      </c>
      <c r="B9" s="1">
        <v>15</v>
      </c>
    </row>
    <row r="10" spans="1:2" x14ac:dyDescent="0.3">
      <c r="A10" s="4" t="s">
        <v>172</v>
      </c>
      <c r="B10" s="1">
        <v>4</v>
      </c>
    </row>
    <row r="11" spans="1:2" x14ac:dyDescent="0.3">
      <c r="A11" s="4" t="s">
        <v>178</v>
      </c>
      <c r="B11" s="1">
        <v>10</v>
      </c>
    </row>
    <row r="12" spans="1:2" x14ac:dyDescent="0.3">
      <c r="A12" s="4" t="s">
        <v>191</v>
      </c>
      <c r="B12" s="1">
        <v>1</v>
      </c>
    </row>
    <row r="13" spans="1:2" x14ac:dyDescent="0.3">
      <c r="A13" s="4" t="s">
        <v>193</v>
      </c>
      <c r="B13" s="1"/>
    </row>
    <row r="14" spans="1:2" x14ac:dyDescent="0.3">
      <c r="A14" s="3" t="s">
        <v>168</v>
      </c>
      <c r="B14" s="1">
        <v>4</v>
      </c>
    </row>
    <row r="15" spans="1:2" x14ac:dyDescent="0.3">
      <c r="A15" s="4" t="s">
        <v>171</v>
      </c>
      <c r="B15" s="1">
        <v>4</v>
      </c>
    </row>
    <row r="16" spans="1:2" x14ac:dyDescent="0.3">
      <c r="A16" s="3" t="s">
        <v>164</v>
      </c>
      <c r="B16" s="1">
        <v>2</v>
      </c>
    </row>
    <row r="17" spans="1:2" x14ac:dyDescent="0.3">
      <c r="A17" s="4" t="s">
        <v>185</v>
      </c>
      <c r="B17" s="1">
        <v>1</v>
      </c>
    </row>
    <row r="18" spans="1:2" x14ac:dyDescent="0.3">
      <c r="A18" s="4" t="s">
        <v>176</v>
      </c>
      <c r="B18" s="1"/>
    </row>
    <row r="19" spans="1:2" x14ac:dyDescent="0.3">
      <c r="A19" s="4" t="s">
        <v>174</v>
      </c>
      <c r="B19" s="1"/>
    </row>
    <row r="20" spans="1:2" x14ac:dyDescent="0.3">
      <c r="A20" s="4" t="s">
        <v>182</v>
      </c>
      <c r="B20" s="1">
        <v>1</v>
      </c>
    </row>
    <row r="21" spans="1:2" x14ac:dyDescent="0.3">
      <c r="A21" s="3" t="s">
        <v>167</v>
      </c>
      <c r="B21" s="1">
        <v>3</v>
      </c>
    </row>
    <row r="22" spans="1:2" x14ac:dyDescent="0.3">
      <c r="A22" s="4" t="s">
        <v>183</v>
      </c>
      <c r="B22" s="1">
        <v>3</v>
      </c>
    </row>
    <row r="23" spans="1:2" x14ac:dyDescent="0.3">
      <c r="A23" s="3" t="s">
        <v>165</v>
      </c>
      <c r="B23" s="1">
        <v>4</v>
      </c>
    </row>
    <row r="24" spans="1:2" x14ac:dyDescent="0.3">
      <c r="A24" s="4" t="s">
        <v>181</v>
      </c>
      <c r="B24" s="1">
        <v>2</v>
      </c>
    </row>
    <row r="25" spans="1:2" x14ac:dyDescent="0.3">
      <c r="A25" s="4" t="s">
        <v>195</v>
      </c>
      <c r="B25" s="1">
        <v>1</v>
      </c>
    </row>
    <row r="26" spans="1:2" x14ac:dyDescent="0.3">
      <c r="A26" s="4" t="s">
        <v>184</v>
      </c>
      <c r="B26" s="1"/>
    </row>
    <row r="27" spans="1:2" x14ac:dyDescent="0.3">
      <c r="A27" s="4" t="s">
        <v>175</v>
      </c>
      <c r="B27" s="1"/>
    </row>
    <row r="28" spans="1:2" x14ac:dyDescent="0.3">
      <c r="A28" s="4" t="s">
        <v>190</v>
      </c>
      <c r="B28" s="1"/>
    </row>
    <row r="29" spans="1:2" x14ac:dyDescent="0.3">
      <c r="A29" s="4" t="s">
        <v>187</v>
      </c>
      <c r="B29" s="1"/>
    </row>
    <row r="30" spans="1:2" x14ac:dyDescent="0.3">
      <c r="A30" s="4" t="s">
        <v>180</v>
      </c>
      <c r="B30" s="1">
        <v>1</v>
      </c>
    </row>
    <row r="31" spans="1:2" x14ac:dyDescent="0.3">
      <c r="A31" s="3" t="s">
        <v>163</v>
      </c>
      <c r="B31" s="1">
        <v>6</v>
      </c>
    </row>
    <row r="32" spans="1:2" x14ac:dyDescent="0.3">
      <c r="A32" s="4" t="s">
        <v>188</v>
      </c>
      <c r="B32" s="1">
        <v>1</v>
      </c>
    </row>
    <row r="33" spans="1:2" x14ac:dyDescent="0.3">
      <c r="A33" s="4" t="s">
        <v>179</v>
      </c>
      <c r="B33" s="1">
        <v>1</v>
      </c>
    </row>
    <row r="34" spans="1:2" x14ac:dyDescent="0.3">
      <c r="A34" s="4" t="s">
        <v>178</v>
      </c>
      <c r="B34" s="1">
        <v>1</v>
      </c>
    </row>
    <row r="35" spans="1:2" x14ac:dyDescent="0.3">
      <c r="A35" s="4" t="s">
        <v>173</v>
      </c>
      <c r="B35" s="1">
        <v>3</v>
      </c>
    </row>
    <row r="36" spans="1:2" x14ac:dyDescent="0.3">
      <c r="A36" s="3" t="s">
        <v>169</v>
      </c>
      <c r="B36" s="1"/>
    </row>
    <row r="37" spans="1:2" x14ac:dyDescent="0.3">
      <c r="A37" s="4" t="s">
        <v>192</v>
      </c>
      <c r="B37" s="1"/>
    </row>
    <row r="38" spans="1:2" x14ac:dyDescent="0.3">
      <c r="A38" s="4" t="s">
        <v>186</v>
      </c>
      <c r="B38" s="1"/>
    </row>
    <row r="39" spans="1:2" x14ac:dyDescent="0.3">
      <c r="A39" s="3" t="s">
        <v>170</v>
      </c>
      <c r="B39" s="1"/>
    </row>
    <row r="40" spans="1:2" x14ac:dyDescent="0.3">
      <c r="A40" s="4" t="s">
        <v>194</v>
      </c>
      <c r="B40" s="1"/>
    </row>
    <row r="41" spans="1:2" x14ac:dyDescent="0.3">
      <c r="A41" s="3" t="s">
        <v>198</v>
      </c>
      <c r="B41" s="1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685E-B99A-41DE-A1DD-E3648D59D4E8}">
  <dimension ref="A1"/>
  <sheetViews>
    <sheetView workbookViewId="0">
      <selection sqref="A1:C51"/>
    </sheetView>
  </sheetViews>
  <sheetFormatPr baseColWidth="10" defaultRowHeight="14.4" x14ac:dyDescent="0.3"/>
  <cols>
    <col min="1" max="1" width="11.109375" bestFit="1" customWidth="1"/>
    <col min="2" max="2" width="14.33203125" bestFit="1" customWidth="1"/>
    <col min="3" max="3" width="13.88671875" bestFit="1" customWidth="1"/>
    <col min="4" max="4" width="11.1093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4823-1FD1-436F-B99F-E297D2A93347}">
  <dimension ref="A1:A1000"/>
  <sheetViews>
    <sheetView workbookViewId="0"/>
  </sheetViews>
  <sheetFormatPr baseColWidth="10" defaultRowHeight="14.4" x14ac:dyDescent="0.3"/>
  <cols>
    <col min="1" max="1" width="12.77734375" bestFit="1" customWidth="1"/>
  </cols>
  <sheetData>
    <row r="1" spans="1:1" x14ac:dyDescent="0.3">
      <c r="A1" t="s">
        <v>2</v>
      </c>
    </row>
    <row r="2" spans="1:1" x14ac:dyDescent="0.3">
      <c r="A2">
        <v>2.1038074595953876E+18</v>
      </c>
    </row>
    <row r="3" spans="1:1" x14ac:dyDescent="0.3">
      <c r="A3">
        <v>2.0530135523267709E+18</v>
      </c>
    </row>
    <row r="4" spans="1:1" x14ac:dyDescent="0.3">
      <c r="A4">
        <v>2.0530135597926326E+18</v>
      </c>
    </row>
    <row r="5" spans="1:1" x14ac:dyDescent="0.3">
      <c r="A5">
        <v>2.0530135589202171E+18</v>
      </c>
    </row>
    <row r="6" spans="1:1" x14ac:dyDescent="0.3">
      <c r="A6">
        <v>2.0530135556318828E+18</v>
      </c>
    </row>
    <row r="7" spans="1:1" x14ac:dyDescent="0.3">
      <c r="A7">
        <v>2.0530135610928668E+18</v>
      </c>
    </row>
    <row r="8" spans="1:1" x14ac:dyDescent="0.3">
      <c r="A8">
        <v>2.0530135538534976E+18</v>
      </c>
    </row>
    <row r="9" spans="1:1" x14ac:dyDescent="0.3">
      <c r="A9">
        <v>2.0530135580310246E+18</v>
      </c>
    </row>
    <row r="10" spans="1:1" x14ac:dyDescent="0.3">
      <c r="A10">
        <v>2.0530135654801091E+18</v>
      </c>
    </row>
    <row r="11" spans="1:1" x14ac:dyDescent="0.3">
      <c r="A11">
        <v>2.0530135556318828E+18</v>
      </c>
    </row>
    <row r="12" spans="1:1" x14ac:dyDescent="0.3">
      <c r="A12">
        <v>2.0530135547762445E+18</v>
      </c>
    </row>
    <row r="13" spans="1:1" x14ac:dyDescent="0.3">
      <c r="A13">
        <v>2.0530135556318828E+18</v>
      </c>
    </row>
    <row r="14" spans="1:1" x14ac:dyDescent="0.3">
      <c r="A14">
        <v>2.0530135523267709E+18</v>
      </c>
    </row>
    <row r="15" spans="1:1" x14ac:dyDescent="0.3">
      <c r="A15">
        <v>2.1038074595953876E+18</v>
      </c>
    </row>
    <row r="16" spans="1:1" x14ac:dyDescent="0.3">
      <c r="A16">
        <v>2.0530135570998892E+18</v>
      </c>
    </row>
    <row r="17" spans="1:1" x14ac:dyDescent="0.3">
      <c r="A17">
        <v>2.0530135616381263E+18</v>
      </c>
    </row>
    <row r="18" spans="1:1" x14ac:dyDescent="0.3">
      <c r="A18">
        <v>2.0530135544155343E+18</v>
      </c>
    </row>
    <row r="19" spans="1:1" x14ac:dyDescent="0.3">
      <c r="A19">
        <v>2.0530135550698458E+18</v>
      </c>
    </row>
    <row r="20" spans="1:1" x14ac:dyDescent="0.3">
      <c r="A20">
        <v>2.0530135589202171E+18</v>
      </c>
    </row>
    <row r="21" spans="1:1" x14ac:dyDescent="0.3">
      <c r="A21">
        <v>2.0530135556318828E+18</v>
      </c>
    </row>
    <row r="22" spans="1:1" x14ac:dyDescent="0.3">
      <c r="A22">
        <v>2.0530135556318828E+18</v>
      </c>
    </row>
    <row r="23" spans="1:1" x14ac:dyDescent="0.3">
      <c r="A23">
        <v>2.053013554658804E+18</v>
      </c>
    </row>
    <row r="24" spans="1:1" x14ac:dyDescent="0.3">
      <c r="A24">
        <v>2.0530135610928668E+18</v>
      </c>
    </row>
    <row r="25" spans="1:1" x14ac:dyDescent="0.3">
      <c r="A25">
        <v>2.0530135556318828E+18</v>
      </c>
    </row>
    <row r="26" spans="1:1" x14ac:dyDescent="0.3">
      <c r="A26">
        <v>2.0530135522932165E+18</v>
      </c>
    </row>
    <row r="27" spans="1:1" x14ac:dyDescent="0.3">
      <c r="A27">
        <v>2.0530135556318828E+18</v>
      </c>
    </row>
    <row r="28" spans="1:1" x14ac:dyDescent="0.3">
      <c r="A28">
        <v>2.0617179374205018E+18</v>
      </c>
    </row>
    <row r="29" spans="1:1" x14ac:dyDescent="0.3">
      <c r="A29">
        <v>2.0530135523267709E+18</v>
      </c>
    </row>
    <row r="30" spans="1:1" x14ac:dyDescent="0.3">
      <c r="A30">
        <v>2.0530135546923584E+18</v>
      </c>
    </row>
    <row r="31" spans="1:1" x14ac:dyDescent="0.3">
      <c r="A31">
        <v>2.0530135572257183E+18</v>
      </c>
    </row>
    <row r="32" spans="1:1" x14ac:dyDescent="0.3">
      <c r="A32">
        <v>2.0530135654801091E+18</v>
      </c>
    </row>
    <row r="33" spans="1:1" x14ac:dyDescent="0.3">
      <c r="A33">
        <v>2.0530135570998892E+18</v>
      </c>
    </row>
    <row r="34" spans="1:1" x14ac:dyDescent="0.3">
      <c r="A34">
        <v>2.0530135580310246E+18</v>
      </c>
    </row>
    <row r="35" spans="1:1" x14ac:dyDescent="0.3">
      <c r="A35">
        <v>2.0530135549943483E+18</v>
      </c>
    </row>
    <row r="36" spans="1:1" x14ac:dyDescent="0.3">
      <c r="A36">
        <v>2.0530135582826829E+18</v>
      </c>
    </row>
    <row r="37" spans="1:1" x14ac:dyDescent="0.3">
      <c r="A37">
        <v>2.0530135636933353E+18</v>
      </c>
    </row>
    <row r="38" spans="1:1" x14ac:dyDescent="0.3">
      <c r="A38">
        <v>2.0530135652284508E+18</v>
      </c>
    </row>
    <row r="39" spans="1:1" x14ac:dyDescent="0.3">
      <c r="A39">
        <v>2.0530135659834255E+18</v>
      </c>
    </row>
    <row r="40" spans="1:1" x14ac:dyDescent="0.3">
      <c r="A40">
        <v>2.0530135523267709E+18</v>
      </c>
    </row>
    <row r="41" spans="1:1" x14ac:dyDescent="0.3">
      <c r="A41">
        <v>2.0530135653626685E+18</v>
      </c>
    </row>
    <row r="42" spans="1:1" x14ac:dyDescent="0.3">
      <c r="A42">
        <v>2.0530135639114391E+18</v>
      </c>
    </row>
    <row r="43" spans="1:1" x14ac:dyDescent="0.3">
      <c r="A43">
        <v>2.0530135657820989E+18</v>
      </c>
    </row>
    <row r="44" spans="1:1" x14ac:dyDescent="0.3">
      <c r="A44">
        <v>2.0530135636933353E+18</v>
      </c>
    </row>
    <row r="45" spans="1:1" x14ac:dyDescent="0.3">
      <c r="A45">
        <v>2.0530135659834255E+18</v>
      </c>
    </row>
    <row r="46" spans="1:1" x14ac:dyDescent="0.3">
      <c r="A46">
        <v>2.0530135523854912E+18</v>
      </c>
    </row>
    <row r="47" spans="1:1" x14ac:dyDescent="0.3">
      <c r="A47">
        <v>2.0530135638107758E+18</v>
      </c>
    </row>
    <row r="48" spans="1:1" x14ac:dyDescent="0.3">
      <c r="A48">
        <v>2.0530135535598963E+18</v>
      </c>
    </row>
    <row r="49" spans="1:1" x14ac:dyDescent="0.3">
      <c r="A49">
        <v>2.0530135638107758E+18</v>
      </c>
    </row>
    <row r="50" spans="1:1" x14ac:dyDescent="0.3">
      <c r="A50">
        <v>2.0530135547762445E+18</v>
      </c>
    </row>
    <row r="51" spans="1:1" x14ac:dyDescent="0.3">
      <c r="A51">
        <v>2.0530135556318828E+18</v>
      </c>
    </row>
    <row r="52" spans="1:1" x14ac:dyDescent="0.3">
      <c r="A52">
        <v>2.053013553031414E+18</v>
      </c>
    </row>
    <row r="53" spans="1:1" x14ac:dyDescent="0.3">
      <c r="A53">
        <v>2.0530135556318828E+18</v>
      </c>
    </row>
    <row r="54" spans="1:1" x14ac:dyDescent="0.3">
      <c r="A54">
        <v>2.053013554658804E+18</v>
      </c>
    </row>
    <row r="55" spans="1:1" x14ac:dyDescent="0.3">
      <c r="A55">
        <v>2.0530135636513923E+18</v>
      </c>
    </row>
    <row r="56" spans="1:1" x14ac:dyDescent="0.3">
      <c r="A56">
        <v>2.0530135556318828E+18</v>
      </c>
    </row>
    <row r="57" spans="1:1" x14ac:dyDescent="0.3">
      <c r="A57">
        <v>2.0530135616381263E+18</v>
      </c>
    </row>
    <row r="58" spans="1:1" x14ac:dyDescent="0.3">
      <c r="A58">
        <v>2.0530135580310246E+18</v>
      </c>
    </row>
    <row r="59" spans="1:1" x14ac:dyDescent="0.3">
      <c r="A59">
        <v>2.0530135556318828E+18</v>
      </c>
    </row>
    <row r="60" spans="1:1" x14ac:dyDescent="0.3">
      <c r="A60">
        <v>2.053013563550729E+18</v>
      </c>
    </row>
    <row r="61" spans="1:1" x14ac:dyDescent="0.3">
      <c r="A61">
        <v>2.0530135570998892E+18</v>
      </c>
    </row>
    <row r="62" spans="1:1" x14ac:dyDescent="0.3">
      <c r="A62">
        <v>2.0530135612186959E+18</v>
      </c>
    </row>
    <row r="63" spans="1:1" x14ac:dyDescent="0.3">
      <c r="A63">
        <v>2.0530135572257183E+18</v>
      </c>
    </row>
    <row r="64" spans="1:1" x14ac:dyDescent="0.3">
      <c r="A64">
        <v>2.0530135658827622E+18</v>
      </c>
    </row>
    <row r="65" spans="1:1" x14ac:dyDescent="0.3">
      <c r="A65">
        <v>2.0530135556318828E+18</v>
      </c>
    </row>
    <row r="66" spans="1:1" x14ac:dyDescent="0.3">
      <c r="A66">
        <v>2.0530135589202171E+18</v>
      </c>
    </row>
    <row r="67" spans="1:1" x14ac:dyDescent="0.3">
      <c r="A67">
        <v>2.0530135546923584E+18</v>
      </c>
    </row>
    <row r="68" spans="1:1" x14ac:dyDescent="0.3">
      <c r="A68">
        <v>2.0530135556318828E+18</v>
      </c>
    </row>
    <row r="69" spans="1:1" x14ac:dyDescent="0.3">
      <c r="A69">
        <v>2.053013554658804E+18</v>
      </c>
    </row>
    <row r="70" spans="1:1" x14ac:dyDescent="0.3">
      <c r="A70">
        <v>2.0530135556318828E+18</v>
      </c>
    </row>
    <row r="71" spans="1:1" x14ac:dyDescent="0.3">
      <c r="A71">
        <v>2.0530135556318828E+18</v>
      </c>
    </row>
    <row r="72" spans="1:1" x14ac:dyDescent="0.3">
      <c r="A72">
        <v>2.053013554658804E+18</v>
      </c>
    </row>
    <row r="73" spans="1:1" x14ac:dyDescent="0.3">
      <c r="A73">
        <v>2.0530135523267709E+18</v>
      </c>
    </row>
    <row r="74" spans="1:1" x14ac:dyDescent="0.3">
      <c r="A74">
        <v>2.0530135659834255E+18</v>
      </c>
    </row>
    <row r="75" spans="1:1" x14ac:dyDescent="0.3">
      <c r="A75">
        <v>2.0530135523854912E+18</v>
      </c>
    </row>
    <row r="76" spans="1:1" x14ac:dyDescent="0.3">
      <c r="A76">
        <v>2.0530135546923584E+18</v>
      </c>
    </row>
    <row r="77" spans="1:1" x14ac:dyDescent="0.3">
      <c r="A77">
        <v>2.0530135550698458E+18</v>
      </c>
    </row>
    <row r="78" spans="1:1" x14ac:dyDescent="0.3">
      <c r="A78">
        <v>2.0530135556318828E+18</v>
      </c>
    </row>
    <row r="79" spans="1:1" x14ac:dyDescent="0.3">
      <c r="A79">
        <v>2.0530135589202171E+18</v>
      </c>
    </row>
    <row r="80" spans="1:1" x14ac:dyDescent="0.3">
      <c r="A80">
        <v>2.0530135589202171E+18</v>
      </c>
    </row>
    <row r="81" spans="1:1" x14ac:dyDescent="0.3">
      <c r="A81">
        <v>2.0530135556318828E+18</v>
      </c>
    </row>
    <row r="82" spans="1:1" x14ac:dyDescent="0.3">
      <c r="A82">
        <v>2.0530135600862339E+18</v>
      </c>
    </row>
    <row r="83" spans="1:1" x14ac:dyDescent="0.3">
      <c r="A83">
        <v>2.0530135556318828E+18</v>
      </c>
    </row>
    <row r="84" spans="1:1" x14ac:dyDescent="0.3">
      <c r="A84">
        <v>2.0530135570243917E+18</v>
      </c>
    </row>
    <row r="85" spans="1:1" x14ac:dyDescent="0.3">
      <c r="A85">
        <v>2.0530135612186959E+18</v>
      </c>
    </row>
    <row r="86" spans="1:1" x14ac:dyDescent="0.3">
      <c r="A86">
        <v>2.0530135556318828E+18</v>
      </c>
    </row>
    <row r="87" spans="1:1" x14ac:dyDescent="0.3">
      <c r="A87">
        <v>2.053013563550729E+18</v>
      </c>
    </row>
    <row r="88" spans="1:1" x14ac:dyDescent="0.3">
      <c r="A88">
        <v>2.0530135556318828E+18</v>
      </c>
    </row>
    <row r="89" spans="1:1" x14ac:dyDescent="0.3">
      <c r="A89">
        <v>2.0530135665874043E+18</v>
      </c>
    </row>
    <row r="90" spans="1:1" x14ac:dyDescent="0.3">
      <c r="A90">
        <v>2.0530135544155343E+18</v>
      </c>
    </row>
    <row r="91" spans="1:1" x14ac:dyDescent="0.3">
      <c r="A91">
        <v>2.0530135556318828E+18</v>
      </c>
    </row>
    <row r="92" spans="1:1" x14ac:dyDescent="0.3">
      <c r="A92">
        <v>2.1274254381909284E+18</v>
      </c>
    </row>
    <row r="93" spans="1:1" x14ac:dyDescent="0.3">
      <c r="A93">
        <v>2.0530135556318828E+18</v>
      </c>
    </row>
    <row r="94" spans="1:1" x14ac:dyDescent="0.3">
      <c r="A94">
        <v>2.0530135650690673E+18</v>
      </c>
    </row>
    <row r="95" spans="1:1" x14ac:dyDescent="0.3">
      <c r="A95">
        <v>2.0530135550698458E+18</v>
      </c>
    </row>
    <row r="96" spans="1:1" x14ac:dyDescent="0.3">
      <c r="A96">
        <v>2.0617179374205018E+18</v>
      </c>
    </row>
    <row r="97" spans="1:1" x14ac:dyDescent="0.3">
      <c r="A97">
        <v>2.0530135556318828E+18</v>
      </c>
    </row>
    <row r="98" spans="1:1" x14ac:dyDescent="0.3">
      <c r="A98">
        <v>2.0530135523267709E+18</v>
      </c>
    </row>
    <row r="99" spans="1:1" x14ac:dyDescent="0.3">
      <c r="A99">
        <v>2.0530135570243917E+18</v>
      </c>
    </row>
    <row r="100" spans="1:1" x14ac:dyDescent="0.3">
      <c r="A100">
        <v>2.0530135549943483E+18</v>
      </c>
    </row>
    <row r="101" spans="1:1" x14ac:dyDescent="0.3">
      <c r="A101">
        <v>2.0530135523854912E+18</v>
      </c>
    </row>
    <row r="102" spans="1:1" x14ac:dyDescent="0.3">
      <c r="A102">
        <v>2.0530135523267709E+18</v>
      </c>
    </row>
    <row r="103" spans="1:1" x14ac:dyDescent="0.3">
      <c r="A103">
        <v>2.0530135544155343E+18</v>
      </c>
    </row>
    <row r="104" spans="1:1" x14ac:dyDescent="0.3">
      <c r="A104">
        <v>2.0530135552879498E+18</v>
      </c>
    </row>
    <row r="105" spans="1:1" x14ac:dyDescent="0.3">
      <c r="A105">
        <v>2.0530135523267709E+18</v>
      </c>
    </row>
    <row r="106" spans="1:1" x14ac:dyDescent="0.3">
      <c r="A106">
        <v>2.0530135556318828E+18</v>
      </c>
    </row>
    <row r="107" spans="1:1" x14ac:dyDescent="0.3">
      <c r="A107">
        <v>2.0530135556318828E+18</v>
      </c>
    </row>
    <row r="108" spans="1:1" x14ac:dyDescent="0.3">
      <c r="A108">
        <v>2.0530135636933353E+18</v>
      </c>
    </row>
    <row r="109" spans="1:1" x14ac:dyDescent="0.3">
      <c r="A109">
        <v>2.0530135523267709E+18</v>
      </c>
    </row>
    <row r="110" spans="1:1" x14ac:dyDescent="0.3">
      <c r="A110">
        <v>2.0530135556318828E+18</v>
      </c>
    </row>
    <row r="111" spans="1:1" x14ac:dyDescent="0.3">
      <c r="A111">
        <v>2.0530135544155343E+18</v>
      </c>
    </row>
    <row r="112" spans="1:1" x14ac:dyDescent="0.3">
      <c r="A112">
        <v>2.0530135610928668E+18</v>
      </c>
    </row>
    <row r="113" spans="1:1" x14ac:dyDescent="0.3">
      <c r="A113">
        <v>2.0530135522932165E+18</v>
      </c>
    </row>
    <row r="114" spans="1:1" x14ac:dyDescent="0.3">
      <c r="A114">
        <v>2.0530135535263419E+18</v>
      </c>
    </row>
    <row r="115" spans="1:1" x14ac:dyDescent="0.3">
      <c r="A115">
        <v>2.0530135556318828E+18</v>
      </c>
    </row>
    <row r="116" spans="1:1" x14ac:dyDescent="0.3">
      <c r="A116">
        <v>2.0530135556318828E+18</v>
      </c>
    </row>
    <row r="117" spans="1:1" x14ac:dyDescent="0.3">
      <c r="A117">
        <v>2.0530135585259525E+18</v>
      </c>
    </row>
    <row r="118" spans="1:1" x14ac:dyDescent="0.3">
      <c r="A118">
        <v>2.0530135612186959E+18</v>
      </c>
    </row>
    <row r="119" spans="1:1" x14ac:dyDescent="0.3">
      <c r="A119">
        <v>2.0530135539122179E+18</v>
      </c>
    </row>
    <row r="120" spans="1:1" x14ac:dyDescent="0.3">
      <c r="A120">
        <v>2.0530135556318828E+18</v>
      </c>
    </row>
    <row r="121" spans="1:1" x14ac:dyDescent="0.3">
      <c r="A121">
        <v>2.0530135600862339E+18</v>
      </c>
    </row>
    <row r="122" spans="1:1" x14ac:dyDescent="0.3">
      <c r="A122">
        <v>2.0530135556318828E+18</v>
      </c>
    </row>
    <row r="123" spans="1:1" x14ac:dyDescent="0.3">
      <c r="A123">
        <v>2.0530135589202171E+18</v>
      </c>
    </row>
    <row r="124" spans="1:1" x14ac:dyDescent="0.3">
      <c r="A124">
        <v>2.0530135556318828E+18</v>
      </c>
    </row>
    <row r="125" spans="1:1" x14ac:dyDescent="0.3">
      <c r="A125">
        <v>2.0530135533417925E+18</v>
      </c>
    </row>
    <row r="126" spans="1:1" x14ac:dyDescent="0.3">
      <c r="A126">
        <v>2.0530135659834255E+18</v>
      </c>
    </row>
    <row r="127" spans="1:1" x14ac:dyDescent="0.3">
      <c r="A127">
        <v>2.0530135556318828E+18</v>
      </c>
    </row>
    <row r="128" spans="1:1" x14ac:dyDescent="0.3">
      <c r="A128">
        <v>2.0530135556318828E+18</v>
      </c>
    </row>
    <row r="129" spans="1:1" x14ac:dyDescent="0.3">
      <c r="A129">
        <v>2.0530135556318828E+18</v>
      </c>
    </row>
    <row r="130" spans="1:1" x14ac:dyDescent="0.3">
      <c r="A130">
        <v>2.0530135659834255E+18</v>
      </c>
    </row>
    <row r="131" spans="1:1" x14ac:dyDescent="0.3">
      <c r="A131">
        <v>2.0530135556318828E+18</v>
      </c>
    </row>
    <row r="132" spans="1:1" x14ac:dyDescent="0.3">
      <c r="A132">
        <v>2.0530135556318828E+18</v>
      </c>
    </row>
    <row r="133" spans="1:1" x14ac:dyDescent="0.3">
      <c r="A133">
        <v>2.0530135610928668E+18</v>
      </c>
    </row>
    <row r="134" spans="1:1" x14ac:dyDescent="0.3">
      <c r="A134">
        <v>2.0530135539122179E+18</v>
      </c>
    </row>
    <row r="135" spans="1:1" x14ac:dyDescent="0.3">
      <c r="A135">
        <v>2.0530135654130002E+18</v>
      </c>
    </row>
    <row r="136" spans="1:1" x14ac:dyDescent="0.3">
      <c r="A136">
        <v>2.0530135650690673E+18</v>
      </c>
    </row>
    <row r="137" spans="1:1" x14ac:dyDescent="0.3">
      <c r="A137">
        <v>2.0530135636933353E+18</v>
      </c>
    </row>
    <row r="138" spans="1:1" x14ac:dyDescent="0.3">
      <c r="A138">
        <v>2.0530135659834255E+18</v>
      </c>
    </row>
    <row r="139" spans="1:1" x14ac:dyDescent="0.3">
      <c r="A139">
        <v>2.0530135522932165E+18</v>
      </c>
    </row>
    <row r="140" spans="1:1" x14ac:dyDescent="0.3">
      <c r="A140">
        <v>2.0530135556318828E+18</v>
      </c>
    </row>
    <row r="141" spans="1:1" x14ac:dyDescent="0.3">
      <c r="A141">
        <v>2.0530135638107758E+18</v>
      </c>
    </row>
    <row r="142" spans="1:1" x14ac:dyDescent="0.3">
      <c r="A142">
        <v>2.0530135556318828E+18</v>
      </c>
    </row>
    <row r="143" spans="1:1" x14ac:dyDescent="0.3">
      <c r="A143">
        <v>2.0530135612186959E+18</v>
      </c>
    </row>
    <row r="144" spans="1:1" x14ac:dyDescent="0.3">
      <c r="A144">
        <v>2.0530135556318828E+18</v>
      </c>
    </row>
    <row r="145" spans="1:1" x14ac:dyDescent="0.3">
      <c r="A145">
        <v>2.0530135556318828E+18</v>
      </c>
    </row>
    <row r="146" spans="1:1" x14ac:dyDescent="0.3">
      <c r="A146">
        <v>2.0530135556318828E+18</v>
      </c>
    </row>
    <row r="147" spans="1:1" x14ac:dyDescent="0.3">
      <c r="A147">
        <v>2.0530135556318828E+18</v>
      </c>
    </row>
    <row r="148" spans="1:1" x14ac:dyDescent="0.3">
      <c r="A148">
        <v>2.0530135556318828E+18</v>
      </c>
    </row>
    <row r="149" spans="1:1" x14ac:dyDescent="0.3">
      <c r="A149">
        <v>2.0530135600862339E+18</v>
      </c>
    </row>
    <row r="150" spans="1:1" x14ac:dyDescent="0.3">
      <c r="A150">
        <v>2.0530135523854912E+18</v>
      </c>
    </row>
    <row r="151" spans="1:1" x14ac:dyDescent="0.3">
      <c r="A151">
        <v>2.0530135522932165E+18</v>
      </c>
    </row>
    <row r="152" spans="1:1" x14ac:dyDescent="0.3">
      <c r="A152">
        <v>2.0530135636933353E+18</v>
      </c>
    </row>
    <row r="153" spans="1:1" x14ac:dyDescent="0.3">
      <c r="A153">
        <v>2.0530135556318828E+18</v>
      </c>
    </row>
    <row r="154" spans="1:1" x14ac:dyDescent="0.3">
      <c r="A154">
        <v>2.0530135556318828E+18</v>
      </c>
    </row>
    <row r="155" spans="1:1" x14ac:dyDescent="0.3">
      <c r="A155">
        <v>2.0530135539122179E+18</v>
      </c>
    </row>
    <row r="156" spans="1:1" x14ac:dyDescent="0.3">
      <c r="A156">
        <v>2.0530135636933353E+18</v>
      </c>
    </row>
    <row r="157" spans="1:1" x14ac:dyDescent="0.3">
      <c r="A157">
        <v>2.0530135556318828E+18</v>
      </c>
    </row>
    <row r="158" spans="1:1" x14ac:dyDescent="0.3">
      <c r="A158">
        <v>2.0530135589202171E+18</v>
      </c>
    </row>
    <row r="159" spans="1:1" x14ac:dyDescent="0.3">
      <c r="A159">
        <v>2.0530135556318828E+18</v>
      </c>
    </row>
    <row r="160" spans="1:1" x14ac:dyDescent="0.3">
      <c r="A160">
        <v>2.0530135533753469E+18</v>
      </c>
    </row>
    <row r="161" spans="1:1" x14ac:dyDescent="0.3">
      <c r="A161">
        <v>2.0530135535263419E+18</v>
      </c>
    </row>
    <row r="162" spans="1:1" x14ac:dyDescent="0.3">
      <c r="A162">
        <v>2.0530135659834255E+18</v>
      </c>
    </row>
    <row r="163" spans="1:1" x14ac:dyDescent="0.3">
      <c r="A163">
        <v>2.0530135556318828E+18</v>
      </c>
    </row>
    <row r="164" spans="1:1" x14ac:dyDescent="0.3">
      <c r="A164">
        <v>2.0530135556318828E+18</v>
      </c>
    </row>
    <row r="165" spans="1:1" x14ac:dyDescent="0.3">
      <c r="A165">
        <v>2.0530135556318828E+18</v>
      </c>
    </row>
    <row r="166" spans="1:1" x14ac:dyDescent="0.3">
      <c r="A166">
        <v>2.0530135597926326E+18</v>
      </c>
    </row>
    <row r="167" spans="1:1" x14ac:dyDescent="0.3">
      <c r="A167">
        <v>2.053013554658804E+18</v>
      </c>
    </row>
    <row r="168" spans="1:1" x14ac:dyDescent="0.3">
      <c r="A168">
        <v>2.0530135589202171E+18</v>
      </c>
    </row>
    <row r="169" spans="1:1" x14ac:dyDescent="0.3">
      <c r="A169">
        <v>2.0530135657820989E+18</v>
      </c>
    </row>
    <row r="170" spans="1:1" x14ac:dyDescent="0.3">
      <c r="A170">
        <v>2.0530135598429642E+18</v>
      </c>
    </row>
    <row r="171" spans="1:1" x14ac:dyDescent="0.3">
      <c r="A171">
        <v>2.0530135535263419E+18</v>
      </c>
    </row>
    <row r="172" spans="1:1" x14ac:dyDescent="0.3">
      <c r="A172">
        <v>2.0530135638107758E+18</v>
      </c>
    </row>
    <row r="173" spans="1:1" x14ac:dyDescent="0.3">
      <c r="A173">
        <v>2.0551569242733944E+18</v>
      </c>
    </row>
    <row r="174" spans="1:1" x14ac:dyDescent="0.3">
      <c r="A174">
        <v>2.0530135556318828E+18</v>
      </c>
    </row>
    <row r="175" spans="1:1" x14ac:dyDescent="0.3">
      <c r="A175">
        <v>2.0530135549943483E+18</v>
      </c>
    </row>
    <row r="176" spans="1:1" x14ac:dyDescent="0.3">
      <c r="A176">
        <v>2.0530135522932165E+18</v>
      </c>
    </row>
    <row r="177" spans="1:1" x14ac:dyDescent="0.3">
      <c r="A177">
        <v>2.0530135636933353E+18</v>
      </c>
    </row>
    <row r="178" spans="1:1" x14ac:dyDescent="0.3">
      <c r="A178">
        <v>2.0530135615794061E+18</v>
      </c>
    </row>
    <row r="179" spans="1:1" x14ac:dyDescent="0.3">
      <c r="A179">
        <v>2.0530135523854912E+18</v>
      </c>
    </row>
    <row r="180" spans="1:1" x14ac:dyDescent="0.3">
      <c r="A180">
        <v>2.0530135552879498E+18</v>
      </c>
    </row>
    <row r="181" spans="1:1" x14ac:dyDescent="0.3">
      <c r="A181">
        <v>2.0530135556318828E+18</v>
      </c>
    </row>
    <row r="182" spans="1:1" x14ac:dyDescent="0.3">
      <c r="A182">
        <v>2.0530135535263419E+18</v>
      </c>
    </row>
    <row r="183" spans="1:1" x14ac:dyDescent="0.3">
      <c r="A183">
        <v>2.0530135639114391E+18</v>
      </c>
    </row>
    <row r="184" spans="1:1" x14ac:dyDescent="0.3">
      <c r="A184">
        <v>2.0530135523854912E+18</v>
      </c>
    </row>
    <row r="185" spans="1:1" x14ac:dyDescent="0.3">
      <c r="A185">
        <v>2.0530135535263419E+18</v>
      </c>
    </row>
    <row r="186" spans="1:1" x14ac:dyDescent="0.3">
      <c r="A186">
        <v>2.0530135556318828E+18</v>
      </c>
    </row>
    <row r="187" spans="1:1" x14ac:dyDescent="0.3">
      <c r="A187">
        <v>2.0530135615794061E+18</v>
      </c>
    </row>
    <row r="188" spans="1:1" x14ac:dyDescent="0.3">
      <c r="A188">
        <v>2.0530135539122179E+18</v>
      </c>
    </row>
    <row r="189" spans="1:1" x14ac:dyDescent="0.3">
      <c r="A189">
        <v>2.0530135552879498E+18</v>
      </c>
    </row>
    <row r="190" spans="1:1" x14ac:dyDescent="0.3">
      <c r="A190">
        <v>2.0530135556318828E+18</v>
      </c>
    </row>
    <row r="191" spans="1:1" x14ac:dyDescent="0.3">
      <c r="A191">
        <v>2.134905044833666E+18</v>
      </c>
    </row>
    <row r="192" spans="1:1" x14ac:dyDescent="0.3">
      <c r="A192">
        <v>2.0530135556318828E+18</v>
      </c>
    </row>
    <row r="193" spans="1:1" x14ac:dyDescent="0.3">
      <c r="A193">
        <v>2.0530135556318828E+18</v>
      </c>
    </row>
    <row r="194" spans="1:1" x14ac:dyDescent="0.3">
      <c r="A194">
        <v>2.0530135522932165E+18</v>
      </c>
    </row>
    <row r="195" spans="1:1" x14ac:dyDescent="0.3">
      <c r="A195">
        <v>2.0530135653626685E+18</v>
      </c>
    </row>
    <row r="196" spans="1:1" x14ac:dyDescent="0.3">
      <c r="A196">
        <v>2.134905044833666E+18</v>
      </c>
    </row>
    <row r="197" spans="1:1" x14ac:dyDescent="0.3">
      <c r="A197">
        <v>2.0530135533417925E+18</v>
      </c>
    </row>
    <row r="198" spans="1:1" x14ac:dyDescent="0.3">
      <c r="A198">
        <v>2.0530135556318828E+18</v>
      </c>
    </row>
    <row r="199" spans="1:1" x14ac:dyDescent="0.3">
      <c r="A199">
        <v>2.0530135523854912E+18</v>
      </c>
    </row>
    <row r="200" spans="1:1" x14ac:dyDescent="0.3">
      <c r="A200">
        <v>2.0530135589202171E+18</v>
      </c>
    </row>
    <row r="201" spans="1:1" x14ac:dyDescent="0.3">
      <c r="A201">
        <v>2.0530135553215043E+18</v>
      </c>
    </row>
    <row r="202" spans="1:1" x14ac:dyDescent="0.3">
      <c r="A202">
        <v>2.0530135556318828E+18</v>
      </c>
    </row>
    <row r="203" spans="1:1" x14ac:dyDescent="0.3">
      <c r="A203">
        <v>2.0530135556318828E+18</v>
      </c>
    </row>
    <row r="204" spans="1:1" x14ac:dyDescent="0.3">
      <c r="A204">
        <v>2.0530135549943483E+18</v>
      </c>
    </row>
    <row r="205" spans="1:1" x14ac:dyDescent="0.3">
      <c r="A205">
        <v>2.0530135535263419E+18</v>
      </c>
    </row>
    <row r="206" spans="1:1" x14ac:dyDescent="0.3">
      <c r="A206">
        <v>2.0530135650690673E+18</v>
      </c>
    </row>
    <row r="207" spans="1:1" x14ac:dyDescent="0.3">
      <c r="A207">
        <v>2.0530135657820989E+18</v>
      </c>
    </row>
    <row r="208" spans="1:1" x14ac:dyDescent="0.3">
      <c r="A208">
        <v>2.0530135523854912E+18</v>
      </c>
    </row>
    <row r="209" spans="1:1" x14ac:dyDescent="0.3">
      <c r="A209">
        <v>2.0530135556318828E+18</v>
      </c>
    </row>
    <row r="210" spans="1:1" x14ac:dyDescent="0.3">
      <c r="A210">
        <v>2.0530135522932165E+18</v>
      </c>
    </row>
    <row r="211" spans="1:1" x14ac:dyDescent="0.3">
      <c r="A211">
        <v>2.0530135652284508E+18</v>
      </c>
    </row>
    <row r="212" spans="1:1" x14ac:dyDescent="0.3">
      <c r="A212">
        <v>2.0530135556318828E+18</v>
      </c>
    </row>
    <row r="213" spans="1:1" x14ac:dyDescent="0.3">
      <c r="A213">
        <v>2.0530135561687537E+18</v>
      </c>
    </row>
    <row r="214" spans="1:1" x14ac:dyDescent="0.3">
      <c r="A214">
        <v>2.0530135556318828E+18</v>
      </c>
    </row>
    <row r="215" spans="1:1" x14ac:dyDescent="0.3">
      <c r="A215">
        <v>2.1521677732229939E+18</v>
      </c>
    </row>
    <row r="216" spans="1:1" x14ac:dyDescent="0.3">
      <c r="A216">
        <v>2.0530135522932165E+18</v>
      </c>
    </row>
    <row r="217" spans="1:1" x14ac:dyDescent="0.3">
      <c r="A217">
        <v>2.0530135610928668E+18</v>
      </c>
    </row>
    <row r="218" spans="1:1" x14ac:dyDescent="0.3">
      <c r="A218">
        <v>2.0530135552879498E+18</v>
      </c>
    </row>
    <row r="219" spans="1:1" x14ac:dyDescent="0.3">
      <c r="A219">
        <v>2.0530135556318828E+18</v>
      </c>
    </row>
    <row r="220" spans="1:1" x14ac:dyDescent="0.3">
      <c r="A220">
        <v>2.0530135556318828E+18</v>
      </c>
    </row>
    <row r="221" spans="1:1" x14ac:dyDescent="0.3">
      <c r="A221">
        <v>2.0530135522932165E+18</v>
      </c>
    </row>
    <row r="222" spans="1:1" x14ac:dyDescent="0.3">
      <c r="A222">
        <v>2.0530135653626685E+18</v>
      </c>
    </row>
    <row r="223" spans="1:1" x14ac:dyDescent="0.3">
      <c r="A223">
        <v>2.0530135523854912E+18</v>
      </c>
    </row>
    <row r="224" spans="1:1" x14ac:dyDescent="0.3">
      <c r="A224">
        <v>2.0530135556318828E+18</v>
      </c>
    </row>
    <row r="225" spans="1:1" x14ac:dyDescent="0.3">
      <c r="A225">
        <v>2.0530135589202171E+18</v>
      </c>
    </row>
    <row r="226" spans="1:1" x14ac:dyDescent="0.3">
      <c r="A226">
        <v>2.0530135556318828E+18</v>
      </c>
    </row>
    <row r="227" spans="1:1" x14ac:dyDescent="0.3">
      <c r="A227">
        <v>2.0530135600862339E+18</v>
      </c>
    </row>
    <row r="228" spans="1:1" x14ac:dyDescent="0.3">
      <c r="A228">
        <v>2.0530135552879498E+18</v>
      </c>
    </row>
    <row r="229" spans="1:1" x14ac:dyDescent="0.3">
      <c r="A229">
        <v>2.0530135650690673E+18</v>
      </c>
    </row>
    <row r="230" spans="1:1" x14ac:dyDescent="0.3">
      <c r="A230">
        <v>2.0530135570663347E+18</v>
      </c>
    </row>
    <row r="231" spans="1:1" x14ac:dyDescent="0.3">
      <c r="A231">
        <v>2.0530135598429642E+18</v>
      </c>
    </row>
    <row r="232" spans="1:1" x14ac:dyDescent="0.3">
      <c r="A232">
        <v>2.0530135636933353E+18</v>
      </c>
    </row>
    <row r="233" spans="1:1" x14ac:dyDescent="0.3">
      <c r="A233">
        <v>2.0530135636933353E+18</v>
      </c>
    </row>
    <row r="234" spans="1:1" x14ac:dyDescent="0.3">
      <c r="A234">
        <v>2.0530135522932165E+18</v>
      </c>
    </row>
    <row r="235" spans="1:1" x14ac:dyDescent="0.3">
      <c r="A235">
        <v>2.0530135556318828E+18</v>
      </c>
    </row>
    <row r="236" spans="1:1" x14ac:dyDescent="0.3">
      <c r="A236">
        <v>2.0530135589202171E+18</v>
      </c>
    </row>
    <row r="237" spans="1:1" x14ac:dyDescent="0.3">
      <c r="A237">
        <v>2.0530135572257183E+18</v>
      </c>
    </row>
    <row r="238" spans="1:1" x14ac:dyDescent="0.3">
      <c r="A238">
        <v>2.0530135535598963E+18</v>
      </c>
    </row>
    <row r="239" spans="1:1" x14ac:dyDescent="0.3">
      <c r="A239">
        <v>2.0530135570243917E+18</v>
      </c>
    </row>
    <row r="240" spans="1:1" x14ac:dyDescent="0.3">
      <c r="A240">
        <v>2.0530135522932165E+18</v>
      </c>
    </row>
    <row r="241" spans="1:1" x14ac:dyDescent="0.3">
      <c r="A241">
        <v>2.0530135556318828E+18</v>
      </c>
    </row>
    <row r="242" spans="1:1" x14ac:dyDescent="0.3">
      <c r="A242">
        <v>2.0530135533417925E+18</v>
      </c>
    </row>
    <row r="243" spans="1:1" x14ac:dyDescent="0.3">
      <c r="A243">
        <v>2.0530135533753469E+18</v>
      </c>
    </row>
    <row r="244" spans="1:1" x14ac:dyDescent="0.3">
      <c r="A244">
        <v>2.0530135552879498E+18</v>
      </c>
    </row>
    <row r="245" spans="1:1" x14ac:dyDescent="0.3">
      <c r="A245">
        <v>2.0530135570663347E+18</v>
      </c>
    </row>
    <row r="246" spans="1:1" x14ac:dyDescent="0.3">
      <c r="A246">
        <v>2.0530135570663347E+18</v>
      </c>
    </row>
    <row r="247" spans="1:1" x14ac:dyDescent="0.3">
      <c r="A247">
        <v>2.0530135657820989E+18</v>
      </c>
    </row>
    <row r="248" spans="1:1" x14ac:dyDescent="0.3">
      <c r="A248">
        <v>2.0530135600862339E+18</v>
      </c>
    </row>
    <row r="249" spans="1:1" x14ac:dyDescent="0.3">
      <c r="A249">
        <v>2.0530135523854912E+18</v>
      </c>
    </row>
    <row r="250" spans="1:1" x14ac:dyDescent="0.3">
      <c r="A250">
        <v>2.0530135522932165E+18</v>
      </c>
    </row>
    <row r="251" spans="1:1" x14ac:dyDescent="0.3">
      <c r="A251">
        <v>2.0530135556318828E+18</v>
      </c>
    </row>
    <row r="252" spans="1:1" x14ac:dyDescent="0.3">
      <c r="A252">
        <v>2.0530135589202171E+18</v>
      </c>
    </row>
    <row r="253" spans="1:1" x14ac:dyDescent="0.3">
      <c r="A253">
        <v>2.0530135542477622E+18</v>
      </c>
    </row>
    <row r="254" spans="1:1" x14ac:dyDescent="0.3">
      <c r="A254">
        <v>2.0530135556318828E+18</v>
      </c>
    </row>
    <row r="255" spans="1:1" x14ac:dyDescent="0.3">
      <c r="A255">
        <v>2.0530135561687537E+18</v>
      </c>
    </row>
    <row r="256" spans="1:1" x14ac:dyDescent="0.3">
      <c r="A256">
        <v>2.0530135639114391E+18</v>
      </c>
    </row>
    <row r="257" spans="1:1" x14ac:dyDescent="0.3">
      <c r="A257">
        <v>2.0530135631732416E+18</v>
      </c>
    </row>
    <row r="258" spans="1:1" x14ac:dyDescent="0.3">
      <c r="A258">
        <v>2.0530135556318828E+18</v>
      </c>
    </row>
    <row r="259" spans="1:1" x14ac:dyDescent="0.3">
      <c r="A259">
        <v>2.0530135547762445E+18</v>
      </c>
    </row>
    <row r="260" spans="1:1" x14ac:dyDescent="0.3">
      <c r="A260">
        <v>2.0530135556318828E+18</v>
      </c>
    </row>
    <row r="261" spans="1:1" x14ac:dyDescent="0.3">
      <c r="A261">
        <v>2.0530135583162373E+18</v>
      </c>
    </row>
    <row r="262" spans="1:1" x14ac:dyDescent="0.3">
      <c r="A262">
        <v>2.0530135570663347E+18</v>
      </c>
    </row>
    <row r="263" spans="1:1" x14ac:dyDescent="0.3">
      <c r="A263">
        <v>2.0530135570243917E+18</v>
      </c>
    </row>
    <row r="264" spans="1:1" x14ac:dyDescent="0.3">
      <c r="A264">
        <v>2.0530135552879498E+18</v>
      </c>
    </row>
    <row r="265" spans="1:1" x14ac:dyDescent="0.3">
      <c r="A265">
        <v>2.0530135533417925E+18</v>
      </c>
    </row>
    <row r="266" spans="1:1" x14ac:dyDescent="0.3">
      <c r="A266">
        <v>2.0530135635842834E+18</v>
      </c>
    </row>
    <row r="267" spans="1:1" x14ac:dyDescent="0.3">
      <c r="A267">
        <v>2.0530135561687537E+18</v>
      </c>
    </row>
    <row r="268" spans="1:1" x14ac:dyDescent="0.3">
      <c r="A268">
        <v>2.0530135659834255E+18</v>
      </c>
    </row>
    <row r="269" spans="1:1" x14ac:dyDescent="0.3">
      <c r="A269">
        <v>2.0530135615794061E+18</v>
      </c>
    </row>
    <row r="270" spans="1:1" x14ac:dyDescent="0.3">
      <c r="A270">
        <v>2.0530135556318828E+18</v>
      </c>
    </row>
    <row r="271" spans="1:1" x14ac:dyDescent="0.3">
      <c r="A271">
        <v>2.0530135556318828E+18</v>
      </c>
    </row>
    <row r="272" spans="1:1" x14ac:dyDescent="0.3">
      <c r="A272">
        <v>2.0530135556318828E+18</v>
      </c>
    </row>
    <row r="273" spans="1:1" x14ac:dyDescent="0.3">
      <c r="A273">
        <v>2.0530135583162373E+18</v>
      </c>
    </row>
    <row r="274" spans="1:1" x14ac:dyDescent="0.3">
      <c r="A274">
        <v>2.0530135535598963E+18</v>
      </c>
    </row>
    <row r="275" spans="1:1" x14ac:dyDescent="0.3">
      <c r="A275">
        <v>2.0530135659834255E+18</v>
      </c>
    </row>
    <row r="276" spans="1:1" x14ac:dyDescent="0.3">
      <c r="A276">
        <v>2.0530135549943483E+18</v>
      </c>
    </row>
    <row r="277" spans="1:1" x14ac:dyDescent="0.3">
      <c r="A277">
        <v>2.0530135583917348E+18</v>
      </c>
    </row>
    <row r="278" spans="1:1" x14ac:dyDescent="0.3">
      <c r="A278">
        <v>2.0530135556318828E+18</v>
      </c>
    </row>
    <row r="279" spans="1:1" x14ac:dyDescent="0.3">
      <c r="A279">
        <v>2.0530135556318828E+18</v>
      </c>
    </row>
    <row r="280" spans="1:1" x14ac:dyDescent="0.3">
      <c r="A280">
        <v>2.0530135583162373E+18</v>
      </c>
    </row>
    <row r="281" spans="1:1" x14ac:dyDescent="0.3">
      <c r="A281">
        <v>2.05301355631136E+18</v>
      </c>
    </row>
    <row r="282" spans="1:1" x14ac:dyDescent="0.3">
      <c r="A282">
        <v>2.0530135533753469E+18</v>
      </c>
    </row>
    <row r="283" spans="1:1" x14ac:dyDescent="0.3">
      <c r="A283">
        <v>2.0530135556318828E+18</v>
      </c>
    </row>
    <row r="284" spans="1:1" x14ac:dyDescent="0.3">
      <c r="A284">
        <v>2.0530135600862339E+18</v>
      </c>
    </row>
    <row r="285" spans="1:1" x14ac:dyDescent="0.3">
      <c r="A285">
        <v>2.0530135533417925E+18</v>
      </c>
    </row>
    <row r="286" spans="1:1" x14ac:dyDescent="0.3">
      <c r="A286">
        <v>2.0530135572257183E+18</v>
      </c>
    </row>
    <row r="287" spans="1:1" x14ac:dyDescent="0.3">
      <c r="A287">
        <v>2.0530135556318828E+18</v>
      </c>
    </row>
    <row r="288" spans="1:1" x14ac:dyDescent="0.3">
      <c r="A288">
        <v>2.0530135600862339E+18</v>
      </c>
    </row>
    <row r="289" spans="1:1" x14ac:dyDescent="0.3">
      <c r="A289">
        <v>2.0530135556318828E+18</v>
      </c>
    </row>
    <row r="290" spans="1:1" x14ac:dyDescent="0.3">
      <c r="A290">
        <v>2.0530135523854912E+18</v>
      </c>
    </row>
    <row r="291" spans="1:1" x14ac:dyDescent="0.3">
      <c r="A291">
        <v>2.0530135570243917E+18</v>
      </c>
    </row>
    <row r="292" spans="1:1" x14ac:dyDescent="0.3">
      <c r="A292">
        <v>2.0530135556318828E+18</v>
      </c>
    </row>
    <row r="293" spans="1:1" x14ac:dyDescent="0.3">
      <c r="A293">
        <v>2.0530135639114391E+18</v>
      </c>
    </row>
    <row r="294" spans="1:1" x14ac:dyDescent="0.3">
      <c r="A294">
        <v>2.0530135549943483E+18</v>
      </c>
    </row>
    <row r="295" spans="1:1" x14ac:dyDescent="0.3">
      <c r="A295">
        <v>2.0530135631732416E+18</v>
      </c>
    </row>
    <row r="296" spans="1:1" x14ac:dyDescent="0.3">
      <c r="A296">
        <v>2.0530135556318828E+18</v>
      </c>
    </row>
    <row r="297" spans="1:1" x14ac:dyDescent="0.3">
      <c r="A297">
        <v>2.0530135633913454E+18</v>
      </c>
    </row>
    <row r="298" spans="1:1" x14ac:dyDescent="0.3">
      <c r="A298">
        <v>2.0530135650690673E+18</v>
      </c>
    </row>
    <row r="299" spans="1:1" x14ac:dyDescent="0.3">
      <c r="A299">
        <v>2.0530135600862339E+18</v>
      </c>
    </row>
    <row r="300" spans="1:1" x14ac:dyDescent="0.3">
      <c r="A300">
        <v>2.0530135552879498E+18</v>
      </c>
    </row>
    <row r="301" spans="1:1" x14ac:dyDescent="0.3">
      <c r="A301">
        <v>2.0530135535598963E+18</v>
      </c>
    </row>
    <row r="302" spans="1:1" x14ac:dyDescent="0.3">
      <c r="A302">
        <v>2.0530135556318828E+18</v>
      </c>
    </row>
    <row r="303" spans="1:1" x14ac:dyDescent="0.3">
      <c r="A303">
        <v>2.0530135530901343E+18</v>
      </c>
    </row>
    <row r="304" spans="1:1" x14ac:dyDescent="0.3">
      <c r="A304">
        <v>2.0530135570243917E+18</v>
      </c>
    </row>
    <row r="305" spans="1:1" x14ac:dyDescent="0.3">
      <c r="A305">
        <v>2.0530135549943483E+18</v>
      </c>
    </row>
    <row r="306" spans="1:1" x14ac:dyDescent="0.3">
      <c r="A306">
        <v>2.0530135639114391E+18</v>
      </c>
    </row>
    <row r="307" spans="1:1" x14ac:dyDescent="0.3">
      <c r="A307">
        <v>2.0530135639114391E+18</v>
      </c>
    </row>
    <row r="308" spans="1:1" x14ac:dyDescent="0.3">
      <c r="A308">
        <v>2.0530135556318828E+18</v>
      </c>
    </row>
    <row r="309" spans="1:1" x14ac:dyDescent="0.3">
      <c r="A309">
        <v>2.0530135600862339E+18</v>
      </c>
    </row>
    <row r="310" spans="1:1" x14ac:dyDescent="0.3">
      <c r="A310">
        <v>2.0530135556318828E+18</v>
      </c>
    </row>
    <row r="311" spans="1:1" x14ac:dyDescent="0.3">
      <c r="A311">
        <v>2.0530135556318828E+18</v>
      </c>
    </row>
    <row r="312" spans="1:1" x14ac:dyDescent="0.3">
      <c r="A312">
        <v>2.0530135556318828E+18</v>
      </c>
    </row>
    <row r="313" spans="1:1" x14ac:dyDescent="0.3">
      <c r="A313">
        <v>2.0530135651277875E+18</v>
      </c>
    </row>
    <row r="314" spans="1:1" x14ac:dyDescent="0.3">
      <c r="A314">
        <v>2.0530135556318828E+18</v>
      </c>
    </row>
    <row r="315" spans="1:1" x14ac:dyDescent="0.3">
      <c r="A315">
        <v>2.0530135556318828E+18</v>
      </c>
    </row>
    <row r="316" spans="1:1" x14ac:dyDescent="0.3">
      <c r="A316">
        <v>2.1521677732229939E+18</v>
      </c>
    </row>
    <row r="317" spans="1:1" x14ac:dyDescent="0.3">
      <c r="A317">
        <v>2.0530135533753469E+18</v>
      </c>
    </row>
    <row r="318" spans="1:1" x14ac:dyDescent="0.3">
      <c r="A318">
        <v>2.0530135549943483E+18</v>
      </c>
    </row>
    <row r="319" spans="1:1" x14ac:dyDescent="0.3">
      <c r="A319">
        <v>2.0530135597339123E+18</v>
      </c>
    </row>
    <row r="320" spans="1:1" x14ac:dyDescent="0.3">
      <c r="A320">
        <v>2.0530135538534976E+18</v>
      </c>
    </row>
    <row r="321" spans="1:1" x14ac:dyDescent="0.3">
      <c r="A321">
        <v>2.0530135535598963E+18</v>
      </c>
    </row>
    <row r="322" spans="1:1" x14ac:dyDescent="0.3">
      <c r="A322">
        <v>2.0530135639701594E+18</v>
      </c>
    </row>
    <row r="323" spans="1:1" x14ac:dyDescent="0.3">
      <c r="A323">
        <v>2.0530135556318828E+18</v>
      </c>
    </row>
    <row r="324" spans="1:1" x14ac:dyDescent="0.3">
      <c r="A324">
        <v>2.0530135556318828E+18</v>
      </c>
    </row>
    <row r="325" spans="1:1" x14ac:dyDescent="0.3">
      <c r="A325">
        <v>2.0530135556318828E+18</v>
      </c>
    </row>
    <row r="326" spans="1:1" x14ac:dyDescent="0.3">
      <c r="A326">
        <v>2.0530135523854912E+18</v>
      </c>
    </row>
    <row r="327" spans="1:1" x14ac:dyDescent="0.3">
      <c r="A327">
        <v>2.0530135636933353E+18</v>
      </c>
    </row>
    <row r="328" spans="1:1" x14ac:dyDescent="0.3">
      <c r="A328">
        <v>2.0530135570663347E+18</v>
      </c>
    </row>
    <row r="329" spans="1:1" x14ac:dyDescent="0.3">
      <c r="A329">
        <v>2.0530135572257183E+18</v>
      </c>
    </row>
    <row r="330" spans="1:1" x14ac:dyDescent="0.3">
      <c r="A330">
        <v>2.0530135556318828E+18</v>
      </c>
    </row>
    <row r="331" spans="1:1" x14ac:dyDescent="0.3">
      <c r="A331">
        <v>2.0530135639114391E+18</v>
      </c>
    </row>
    <row r="332" spans="1:1" x14ac:dyDescent="0.3">
      <c r="A332">
        <v>2.0530135636513923E+18</v>
      </c>
    </row>
    <row r="333" spans="1:1" x14ac:dyDescent="0.3">
      <c r="A333">
        <v>2.0530135533753469E+18</v>
      </c>
    </row>
    <row r="334" spans="1:1" x14ac:dyDescent="0.3">
      <c r="A334">
        <v>2.0530135523854912E+18</v>
      </c>
    </row>
    <row r="335" spans="1:1" x14ac:dyDescent="0.3">
      <c r="A335">
        <v>2.0530135649180723E+18</v>
      </c>
    </row>
    <row r="336" spans="1:1" x14ac:dyDescent="0.3">
      <c r="A336">
        <v>2.0530135635842834E+18</v>
      </c>
    </row>
    <row r="337" spans="1:1" x14ac:dyDescent="0.3">
      <c r="A337">
        <v>2.0530135583917348E+18</v>
      </c>
    </row>
    <row r="338" spans="1:1" x14ac:dyDescent="0.3">
      <c r="A338">
        <v>2.0530135556318828E+18</v>
      </c>
    </row>
    <row r="339" spans="1:1" x14ac:dyDescent="0.3">
      <c r="A339">
        <v>2.0530135615794061E+18</v>
      </c>
    </row>
    <row r="340" spans="1:1" x14ac:dyDescent="0.3">
      <c r="A340">
        <v>2.0530135572257183E+18</v>
      </c>
    </row>
    <row r="341" spans="1:1" x14ac:dyDescent="0.3">
      <c r="A341">
        <v>2.0530135556318828E+18</v>
      </c>
    </row>
    <row r="342" spans="1:1" x14ac:dyDescent="0.3">
      <c r="A342">
        <v>2.0530135535263419E+18</v>
      </c>
    </row>
    <row r="343" spans="1:1" x14ac:dyDescent="0.3">
      <c r="A343">
        <v>2.0530135556318828E+18</v>
      </c>
    </row>
    <row r="344" spans="1:1" x14ac:dyDescent="0.3">
      <c r="A344">
        <v>2.0530135615794061E+18</v>
      </c>
    </row>
    <row r="345" spans="1:1" x14ac:dyDescent="0.3">
      <c r="A345">
        <v>2.053013554658804E+18</v>
      </c>
    </row>
    <row r="346" spans="1:1" x14ac:dyDescent="0.3">
      <c r="A346">
        <v>2.0530135570243917E+18</v>
      </c>
    </row>
    <row r="347" spans="1:1" x14ac:dyDescent="0.3">
      <c r="A347">
        <v>2.0530135570243917E+18</v>
      </c>
    </row>
    <row r="348" spans="1:1" x14ac:dyDescent="0.3">
      <c r="A348">
        <v>2.0530135533753469E+18</v>
      </c>
    </row>
    <row r="349" spans="1:1" x14ac:dyDescent="0.3">
      <c r="A349">
        <v>2.0530135583917348E+18</v>
      </c>
    </row>
    <row r="350" spans="1:1" x14ac:dyDescent="0.3">
      <c r="A350">
        <v>2.0530135535598963E+18</v>
      </c>
    </row>
    <row r="351" spans="1:1" x14ac:dyDescent="0.3">
      <c r="A351">
        <v>2.0530135523854912E+18</v>
      </c>
    </row>
    <row r="352" spans="1:1" x14ac:dyDescent="0.3">
      <c r="A352">
        <v>2.0530135556318828E+18</v>
      </c>
    </row>
    <row r="353" spans="1:1" x14ac:dyDescent="0.3">
      <c r="A353">
        <v>2.0530135522932165E+18</v>
      </c>
    </row>
    <row r="354" spans="1:1" x14ac:dyDescent="0.3">
      <c r="A354">
        <v>2.0797139837612201E+18</v>
      </c>
    </row>
    <row r="355" spans="1:1" x14ac:dyDescent="0.3">
      <c r="A355">
        <v>2.0530135556318828E+18</v>
      </c>
    </row>
    <row r="356" spans="1:1" x14ac:dyDescent="0.3">
      <c r="A356">
        <v>2.0530135549943483E+18</v>
      </c>
    </row>
    <row r="357" spans="1:1" x14ac:dyDescent="0.3">
      <c r="A357">
        <v>2.0530135615794061E+18</v>
      </c>
    </row>
    <row r="358" spans="1:1" x14ac:dyDescent="0.3">
      <c r="A358">
        <v>2.1124180713846874E+18</v>
      </c>
    </row>
    <row r="359" spans="1:1" x14ac:dyDescent="0.3">
      <c r="A359">
        <v>2.0530135589202171E+18</v>
      </c>
    </row>
    <row r="360" spans="1:1" x14ac:dyDescent="0.3">
      <c r="A360">
        <v>2.0530135639114391E+18</v>
      </c>
    </row>
    <row r="361" spans="1:1" x14ac:dyDescent="0.3">
      <c r="A361">
        <v>2.0530135556318828E+18</v>
      </c>
    </row>
    <row r="362" spans="1:1" x14ac:dyDescent="0.3">
      <c r="A362">
        <v>2.0530135556318828E+18</v>
      </c>
    </row>
    <row r="363" spans="1:1" x14ac:dyDescent="0.3">
      <c r="A363">
        <v>2.0530135636513923E+18</v>
      </c>
    </row>
    <row r="364" spans="1:1" x14ac:dyDescent="0.3">
      <c r="A364">
        <v>2.0917276293789125E+18</v>
      </c>
    </row>
    <row r="365" spans="1:1" x14ac:dyDescent="0.3">
      <c r="A365">
        <v>2.0530135523854912E+18</v>
      </c>
    </row>
    <row r="366" spans="1:1" x14ac:dyDescent="0.3">
      <c r="A366">
        <v>2.0530135556318828E+18</v>
      </c>
    </row>
    <row r="367" spans="1:1" x14ac:dyDescent="0.3">
      <c r="A367">
        <v>2.0530135556318828E+18</v>
      </c>
    </row>
    <row r="368" spans="1:1" x14ac:dyDescent="0.3">
      <c r="A368">
        <v>2.0530135522932165E+18</v>
      </c>
    </row>
    <row r="369" spans="1:1" x14ac:dyDescent="0.3">
      <c r="A369">
        <v>2.0530135570243917E+18</v>
      </c>
    </row>
    <row r="370" spans="1:1" x14ac:dyDescent="0.3">
      <c r="A370">
        <v>2.0530135636933353E+18</v>
      </c>
    </row>
    <row r="371" spans="1:1" x14ac:dyDescent="0.3">
      <c r="A371">
        <v>2.0530135582491284E+18</v>
      </c>
    </row>
    <row r="372" spans="1:1" x14ac:dyDescent="0.3">
      <c r="A372">
        <v>2.053013563550729E+18</v>
      </c>
    </row>
    <row r="373" spans="1:1" x14ac:dyDescent="0.3">
      <c r="A373">
        <v>2.0530135555731625E+18</v>
      </c>
    </row>
    <row r="374" spans="1:1" x14ac:dyDescent="0.3">
      <c r="A374">
        <v>2.0530135556318828E+18</v>
      </c>
    </row>
    <row r="375" spans="1:1" x14ac:dyDescent="0.3">
      <c r="A375">
        <v>2.0530135556318828E+18</v>
      </c>
    </row>
    <row r="376" spans="1:1" x14ac:dyDescent="0.3">
      <c r="A376">
        <v>2.0530135556318828E+18</v>
      </c>
    </row>
    <row r="377" spans="1:1" x14ac:dyDescent="0.3">
      <c r="A377">
        <v>2.0530135570243917E+18</v>
      </c>
    </row>
    <row r="378" spans="1:1" x14ac:dyDescent="0.3">
      <c r="A378">
        <v>2.0530135639114391E+18</v>
      </c>
    </row>
    <row r="379" spans="1:1" x14ac:dyDescent="0.3">
      <c r="A379">
        <v>2.0530135574186563E+18</v>
      </c>
    </row>
    <row r="380" spans="1:1" x14ac:dyDescent="0.3">
      <c r="A380">
        <v>2.0530135553550587E+18</v>
      </c>
    </row>
    <row r="381" spans="1:1" x14ac:dyDescent="0.3">
      <c r="A381">
        <v>2.0530135533753469E+18</v>
      </c>
    </row>
    <row r="382" spans="1:1" x14ac:dyDescent="0.3">
      <c r="A382">
        <v>2.0530135556318828E+18</v>
      </c>
    </row>
    <row r="383" spans="1:1" x14ac:dyDescent="0.3">
      <c r="A383">
        <v>2.0530135612186959E+18</v>
      </c>
    </row>
    <row r="384" spans="1:1" x14ac:dyDescent="0.3">
      <c r="A384">
        <v>2.0530135556318828E+18</v>
      </c>
    </row>
    <row r="385" spans="1:1" x14ac:dyDescent="0.3">
      <c r="A385">
        <v>2.0917276293789125E+18</v>
      </c>
    </row>
    <row r="386" spans="1:1" x14ac:dyDescent="0.3">
      <c r="A386">
        <v>2.0530135522932165E+18</v>
      </c>
    </row>
    <row r="387" spans="1:1" x14ac:dyDescent="0.3">
      <c r="A387">
        <v>2.0530135638107758E+18</v>
      </c>
    </row>
    <row r="388" spans="1:1" x14ac:dyDescent="0.3">
      <c r="A388">
        <v>2.05301355631136E+18</v>
      </c>
    </row>
    <row r="389" spans="1:1" x14ac:dyDescent="0.3">
      <c r="A389">
        <v>2.0530135556318828E+18</v>
      </c>
    </row>
    <row r="390" spans="1:1" x14ac:dyDescent="0.3">
      <c r="A390">
        <v>2.0530135535598963E+18</v>
      </c>
    </row>
    <row r="391" spans="1:1" x14ac:dyDescent="0.3">
      <c r="A391">
        <v>2.0530135608076541E+18</v>
      </c>
    </row>
    <row r="392" spans="1:1" x14ac:dyDescent="0.3">
      <c r="A392">
        <v>2.0530135615794061E+18</v>
      </c>
    </row>
    <row r="393" spans="1:1" x14ac:dyDescent="0.3">
      <c r="A393">
        <v>2.0530135638107758E+18</v>
      </c>
    </row>
    <row r="394" spans="1:1" x14ac:dyDescent="0.3">
      <c r="A394">
        <v>2.0530135556318828E+18</v>
      </c>
    </row>
    <row r="395" spans="1:1" x14ac:dyDescent="0.3">
      <c r="A395">
        <v>2.0530135527881444E+18</v>
      </c>
    </row>
    <row r="396" spans="1:1" x14ac:dyDescent="0.3">
      <c r="A396">
        <v>2.1124180713846874E+18</v>
      </c>
    </row>
    <row r="397" spans="1:1" x14ac:dyDescent="0.3">
      <c r="A397">
        <v>2.0530135556318828E+18</v>
      </c>
    </row>
    <row r="398" spans="1:1" x14ac:dyDescent="0.3">
      <c r="A398">
        <v>2.0624617542936172E+18</v>
      </c>
    </row>
    <row r="399" spans="1:1" x14ac:dyDescent="0.3">
      <c r="A399">
        <v>2.0530135615794061E+18</v>
      </c>
    </row>
    <row r="400" spans="1:1" x14ac:dyDescent="0.3">
      <c r="A400">
        <v>2.0530135556318828E+18</v>
      </c>
    </row>
    <row r="401" spans="1:1" x14ac:dyDescent="0.3">
      <c r="A401">
        <v>2.0530135659834255E+18</v>
      </c>
    </row>
    <row r="402" spans="1:1" x14ac:dyDescent="0.3">
      <c r="A402">
        <v>2.0530135550698458E+18</v>
      </c>
    </row>
    <row r="403" spans="1:1" x14ac:dyDescent="0.3">
      <c r="A403">
        <v>2.0530135556318828E+18</v>
      </c>
    </row>
    <row r="404" spans="1:1" x14ac:dyDescent="0.3">
      <c r="A404">
        <v>2.0530135523854912E+18</v>
      </c>
    </row>
    <row r="405" spans="1:1" x14ac:dyDescent="0.3">
      <c r="A405">
        <v>2.0530135583917348E+18</v>
      </c>
    </row>
    <row r="406" spans="1:1" x14ac:dyDescent="0.3">
      <c r="A406">
        <v>2.0530135570243917E+18</v>
      </c>
    </row>
    <row r="407" spans="1:1" x14ac:dyDescent="0.3">
      <c r="A407">
        <v>2.0530135556318828E+18</v>
      </c>
    </row>
    <row r="408" spans="1:1" x14ac:dyDescent="0.3">
      <c r="A408">
        <v>2.0530135533417925E+18</v>
      </c>
    </row>
    <row r="409" spans="1:1" x14ac:dyDescent="0.3">
      <c r="A409">
        <v>2.053013554658804E+18</v>
      </c>
    </row>
    <row r="410" spans="1:1" x14ac:dyDescent="0.3">
      <c r="A410">
        <v>2.053013554658804E+18</v>
      </c>
    </row>
    <row r="411" spans="1:1" x14ac:dyDescent="0.3">
      <c r="A411">
        <v>2.0530135556318828E+18</v>
      </c>
    </row>
    <row r="412" spans="1:1" x14ac:dyDescent="0.3">
      <c r="A412">
        <v>2.0530135556318828E+18</v>
      </c>
    </row>
    <row r="413" spans="1:1" x14ac:dyDescent="0.3">
      <c r="A413">
        <v>2.0530135589202171E+18</v>
      </c>
    </row>
    <row r="414" spans="1:1" x14ac:dyDescent="0.3">
      <c r="A414">
        <v>2.1274248200511823E+18</v>
      </c>
    </row>
    <row r="415" spans="1:1" x14ac:dyDescent="0.3">
      <c r="A415">
        <v>2.0530135639114391E+18</v>
      </c>
    </row>
    <row r="416" spans="1:1" x14ac:dyDescent="0.3">
      <c r="A416">
        <v>2.0530135636933353E+18</v>
      </c>
    </row>
    <row r="417" spans="1:1" x14ac:dyDescent="0.3">
      <c r="A417">
        <v>2.0530135539709381E+18</v>
      </c>
    </row>
    <row r="418" spans="1:1" x14ac:dyDescent="0.3">
      <c r="A418">
        <v>2.0624617542936172E+18</v>
      </c>
    </row>
    <row r="419" spans="1:1" x14ac:dyDescent="0.3">
      <c r="A419">
        <v>2.0530135615794061E+18</v>
      </c>
    </row>
    <row r="420" spans="1:1" x14ac:dyDescent="0.3">
      <c r="A420">
        <v>2.0530135556318828E+18</v>
      </c>
    </row>
    <row r="421" spans="1:1" x14ac:dyDescent="0.3">
      <c r="A421">
        <v>2.0530135635842834E+18</v>
      </c>
    </row>
    <row r="422" spans="1:1" x14ac:dyDescent="0.3">
      <c r="A422">
        <v>2.053013554658804E+18</v>
      </c>
    </row>
    <row r="423" spans="1:1" x14ac:dyDescent="0.3">
      <c r="A423">
        <v>2.0530135556318828E+18</v>
      </c>
    </row>
    <row r="424" spans="1:1" x14ac:dyDescent="0.3">
      <c r="A424">
        <v>2.0530135637688328E+18</v>
      </c>
    </row>
    <row r="425" spans="1:1" x14ac:dyDescent="0.3">
      <c r="A425">
        <v>2.0530135597339123E+18</v>
      </c>
    </row>
    <row r="426" spans="1:1" x14ac:dyDescent="0.3">
      <c r="A426">
        <v>2.0530135659834255E+18</v>
      </c>
    </row>
    <row r="427" spans="1:1" x14ac:dyDescent="0.3">
      <c r="A427">
        <v>2.0530135582491284E+18</v>
      </c>
    </row>
    <row r="428" spans="1:1" x14ac:dyDescent="0.3">
      <c r="A428">
        <v>2.0530135535598963E+18</v>
      </c>
    </row>
    <row r="429" spans="1:1" x14ac:dyDescent="0.3">
      <c r="A429">
        <v>2.0530135556318828E+18</v>
      </c>
    </row>
    <row r="430" spans="1:1" x14ac:dyDescent="0.3">
      <c r="A430">
        <v>2.0530135570243917E+18</v>
      </c>
    </row>
    <row r="431" spans="1:1" x14ac:dyDescent="0.3">
      <c r="A431">
        <v>2.0530135635842834E+18</v>
      </c>
    </row>
    <row r="432" spans="1:1" x14ac:dyDescent="0.3">
      <c r="A432">
        <v>2.0530135556318828E+18</v>
      </c>
    </row>
    <row r="433" spans="1:1" x14ac:dyDescent="0.3">
      <c r="A433">
        <v>2.0530135556318828E+18</v>
      </c>
    </row>
    <row r="434" spans="1:1" x14ac:dyDescent="0.3">
      <c r="A434">
        <v>2.0530135547510787E+18</v>
      </c>
    </row>
    <row r="435" spans="1:1" x14ac:dyDescent="0.3">
      <c r="A435">
        <v>2.1723714364364557E+18</v>
      </c>
    </row>
    <row r="436" spans="1:1" x14ac:dyDescent="0.3">
      <c r="A436">
        <v>2.0530135526623153E+18</v>
      </c>
    </row>
    <row r="437" spans="1:1" x14ac:dyDescent="0.3">
      <c r="A437">
        <v>2.0530135636513923E+18</v>
      </c>
    </row>
    <row r="438" spans="1:1" x14ac:dyDescent="0.3">
      <c r="A438">
        <v>2.0530135522932165E+18</v>
      </c>
    </row>
    <row r="439" spans="1:1" x14ac:dyDescent="0.3">
      <c r="A439">
        <v>2.0530135570243917E+18</v>
      </c>
    </row>
    <row r="440" spans="1:1" x14ac:dyDescent="0.3">
      <c r="A440">
        <v>2.0530135597339123E+18</v>
      </c>
    </row>
    <row r="441" spans="1:1" x14ac:dyDescent="0.3">
      <c r="A441">
        <v>2.0530135556318828E+18</v>
      </c>
    </row>
    <row r="442" spans="1:1" x14ac:dyDescent="0.3">
      <c r="A442">
        <v>2.053013554658804E+18</v>
      </c>
    </row>
    <row r="443" spans="1:1" x14ac:dyDescent="0.3">
      <c r="A443">
        <v>2.0530135589202171E+18</v>
      </c>
    </row>
    <row r="444" spans="1:1" x14ac:dyDescent="0.3">
      <c r="A444">
        <v>2.0530135574186563E+18</v>
      </c>
    </row>
    <row r="445" spans="1:1" x14ac:dyDescent="0.3">
      <c r="A445">
        <v>2.05301355631136E+18</v>
      </c>
    </row>
    <row r="446" spans="1:1" x14ac:dyDescent="0.3">
      <c r="A446">
        <v>2.0624617542936172E+18</v>
      </c>
    </row>
    <row r="447" spans="1:1" x14ac:dyDescent="0.3">
      <c r="A447">
        <v>2.0530135556318828E+18</v>
      </c>
    </row>
    <row r="448" spans="1:1" x14ac:dyDescent="0.3">
      <c r="A448">
        <v>2.0530135556318828E+18</v>
      </c>
    </row>
    <row r="449" spans="1:1" x14ac:dyDescent="0.3">
      <c r="A449">
        <v>2.0530135535598963E+18</v>
      </c>
    </row>
    <row r="450" spans="1:1" x14ac:dyDescent="0.3">
      <c r="A450">
        <v>2.0530135653626685E+18</v>
      </c>
    </row>
    <row r="451" spans="1:1" x14ac:dyDescent="0.3">
      <c r="A451">
        <v>2.0530135561687537E+18</v>
      </c>
    </row>
    <row r="452" spans="1:1" x14ac:dyDescent="0.3">
      <c r="A452">
        <v>2.0530135639114391E+18</v>
      </c>
    </row>
    <row r="453" spans="1:1" x14ac:dyDescent="0.3">
      <c r="A453">
        <v>2.1169075243796398E+18</v>
      </c>
    </row>
    <row r="454" spans="1:1" x14ac:dyDescent="0.3">
      <c r="A454">
        <v>2.0530135572257183E+18</v>
      </c>
    </row>
    <row r="455" spans="1:1" x14ac:dyDescent="0.3">
      <c r="A455">
        <v>2.053013563550729E+18</v>
      </c>
    </row>
    <row r="456" spans="1:1" x14ac:dyDescent="0.3">
      <c r="A456">
        <v>2.0530135636933353E+18</v>
      </c>
    </row>
    <row r="457" spans="1:1" x14ac:dyDescent="0.3">
      <c r="A457">
        <v>2.0530135556318828E+18</v>
      </c>
    </row>
    <row r="458" spans="1:1" x14ac:dyDescent="0.3">
      <c r="A458">
        <v>2.0530135639449935E+18</v>
      </c>
    </row>
    <row r="459" spans="1:1" x14ac:dyDescent="0.3">
      <c r="A459">
        <v>2.0530135635842834E+18</v>
      </c>
    </row>
    <row r="460" spans="1:1" x14ac:dyDescent="0.3">
      <c r="A460">
        <v>2.0530135523854912E+18</v>
      </c>
    </row>
    <row r="461" spans="1:1" x14ac:dyDescent="0.3">
      <c r="A461">
        <v>2.0530135580310246E+18</v>
      </c>
    </row>
    <row r="462" spans="1:1" x14ac:dyDescent="0.3">
      <c r="A462">
        <v>2.0530135556318828E+18</v>
      </c>
    </row>
    <row r="463" spans="1:1" x14ac:dyDescent="0.3">
      <c r="A463">
        <v>2.0530135556318828E+18</v>
      </c>
    </row>
    <row r="464" spans="1:1" x14ac:dyDescent="0.3">
      <c r="A464">
        <v>2.0530135556318828E+18</v>
      </c>
    </row>
    <row r="465" spans="1:1" x14ac:dyDescent="0.3">
      <c r="A465">
        <v>2.0624617542936172E+18</v>
      </c>
    </row>
    <row r="466" spans="1:1" x14ac:dyDescent="0.3">
      <c r="A466">
        <v>2.0530135556318828E+18</v>
      </c>
    </row>
    <row r="467" spans="1:1" x14ac:dyDescent="0.3">
      <c r="A467">
        <v>2.0530135556318828E+18</v>
      </c>
    </row>
    <row r="468" spans="1:1" x14ac:dyDescent="0.3">
      <c r="A468">
        <v>2.0530135570243917E+18</v>
      </c>
    </row>
    <row r="469" spans="1:1" x14ac:dyDescent="0.3">
      <c r="A469">
        <v>2.0530135639114391E+18</v>
      </c>
    </row>
    <row r="470" spans="1:1" x14ac:dyDescent="0.3">
      <c r="A470">
        <v>2.0530135630977441E+18</v>
      </c>
    </row>
    <row r="471" spans="1:1" x14ac:dyDescent="0.3">
      <c r="A471">
        <v>2.0530135570243917E+18</v>
      </c>
    </row>
    <row r="472" spans="1:1" x14ac:dyDescent="0.3">
      <c r="A472">
        <v>2.053013563550729E+18</v>
      </c>
    </row>
    <row r="473" spans="1:1" x14ac:dyDescent="0.3">
      <c r="A473">
        <v>2.1274254409256146E+18</v>
      </c>
    </row>
    <row r="474" spans="1:1" x14ac:dyDescent="0.3">
      <c r="A474">
        <v>2.0530135556318828E+18</v>
      </c>
    </row>
    <row r="475" spans="1:1" x14ac:dyDescent="0.3">
      <c r="A475">
        <v>2.0530135635842834E+18</v>
      </c>
    </row>
    <row r="476" spans="1:1" x14ac:dyDescent="0.3">
      <c r="A476">
        <v>2.0530135638107758E+18</v>
      </c>
    </row>
    <row r="477" spans="1:1" x14ac:dyDescent="0.3">
      <c r="A477">
        <v>2.1356585427811704E+18</v>
      </c>
    </row>
    <row r="478" spans="1:1" x14ac:dyDescent="0.3">
      <c r="A478">
        <v>2.0530135558164321E+18</v>
      </c>
    </row>
    <row r="479" spans="1:1" x14ac:dyDescent="0.3">
      <c r="A479">
        <v>2.0530135556318828E+18</v>
      </c>
    </row>
    <row r="480" spans="1:1" x14ac:dyDescent="0.3">
      <c r="A480">
        <v>2.0530135636933353E+18</v>
      </c>
    </row>
    <row r="481" spans="1:1" x14ac:dyDescent="0.3">
      <c r="A481">
        <v>2.0530135612186959E+18</v>
      </c>
    </row>
    <row r="482" spans="1:1" x14ac:dyDescent="0.3">
      <c r="A482">
        <v>2.0530135556318828E+18</v>
      </c>
    </row>
    <row r="483" spans="1:1" x14ac:dyDescent="0.3">
      <c r="A483">
        <v>2.0530135556318828E+18</v>
      </c>
    </row>
    <row r="484" spans="1:1" x14ac:dyDescent="0.3">
      <c r="A484">
        <v>2.0530135654801091E+18</v>
      </c>
    </row>
    <row r="485" spans="1:1" x14ac:dyDescent="0.3">
      <c r="A485">
        <v>2.0530135556318828E+18</v>
      </c>
    </row>
    <row r="486" spans="1:1" x14ac:dyDescent="0.3">
      <c r="A486">
        <v>2.0530135597339123E+18</v>
      </c>
    </row>
    <row r="487" spans="1:1" x14ac:dyDescent="0.3">
      <c r="A487">
        <v>2.0530135638107758E+18</v>
      </c>
    </row>
    <row r="488" spans="1:1" x14ac:dyDescent="0.3">
      <c r="A488">
        <v>2.0624617542936172E+18</v>
      </c>
    </row>
    <row r="489" spans="1:1" x14ac:dyDescent="0.3">
      <c r="A489">
        <v>2.0530135638107758E+18</v>
      </c>
    </row>
    <row r="490" spans="1:1" x14ac:dyDescent="0.3">
      <c r="A490">
        <v>2.0530135558164321E+18</v>
      </c>
    </row>
    <row r="491" spans="1:1" x14ac:dyDescent="0.3">
      <c r="A491">
        <v>2.0530135556318828E+18</v>
      </c>
    </row>
    <row r="492" spans="1:1" x14ac:dyDescent="0.3">
      <c r="A492">
        <v>2.0530135612186959E+18</v>
      </c>
    </row>
    <row r="493" spans="1:1" x14ac:dyDescent="0.3">
      <c r="A493">
        <v>2.0530135547510787E+18</v>
      </c>
    </row>
    <row r="494" spans="1:1" x14ac:dyDescent="0.3">
      <c r="A494">
        <v>2.0530135639449935E+18</v>
      </c>
    </row>
    <row r="495" spans="1:1" x14ac:dyDescent="0.3">
      <c r="A495">
        <v>2.053013554658804E+18</v>
      </c>
    </row>
    <row r="496" spans="1:1" x14ac:dyDescent="0.3">
      <c r="A496">
        <v>2.0530135584336778E+18</v>
      </c>
    </row>
    <row r="497" spans="1:1" x14ac:dyDescent="0.3">
      <c r="A497">
        <v>2.0530135654801091E+18</v>
      </c>
    </row>
    <row r="498" spans="1:1" x14ac:dyDescent="0.3">
      <c r="A498">
        <v>2.0530135556318828E+18</v>
      </c>
    </row>
    <row r="499" spans="1:1" x14ac:dyDescent="0.3">
      <c r="A499">
        <v>2.0530135538534976E+18</v>
      </c>
    </row>
    <row r="500" spans="1:1" x14ac:dyDescent="0.3">
      <c r="A500">
        <v>2.0530135522932165E+18</v>
      </c>
    </row>
    <row r="501" spans="1:1" x14ac:dyDescent="0.3">
      <c r="A501">
        <v>2.0624617542936172E+18</v>
      </c>
    </row>
    <row r="502" spans="1:1" x14ac:dyDescent="0.3">
      <c r="A502">
        <v>2.0530135597339123E+18</v>
      </c>
    </row>
    <row r="503" spans="1:1" x14ac:dyDescent="0.3">
      <c r="A503">
        <v>2.0530135535598963E+18</v>
      </c>
    </row>
    <row r="504" spans="1:1" x14ac:dyDescent="0.3">
      <c r="A504">
        <v>2.0530135639701594E+18</v>
      </c>
    </row>
    <row r="505" spans="1:1" x14ac:dyDescent="0.3">
      <c r="A505">
        <v>2.0752105046529812E+18</v>
      </c>
    </row>
    <row r="506" spans="1:1" x14ac:dyDescent="0.3">
      <c r="A506">
        <v>2.0530135523854912E+18</v>
      </c>
    </row>
    <row r="507" spans="1:1" x14ac:dyDescent="0.3">
      <c r="A507">
        <v>2.0530135556318828E+18</v>
      </c>
    </row>
    <row r="508" spans="1:1" x14ac:dyDescent="0.3">
      <c r="A508">
        <v>2.0530135612186959E+18</v>
      </c>
    </row>
    <row r="509" spans="1:1" x14ac:dyDescent="0.3">
      <c r="A509">
        <v>2.0530135636513923E+18</v>
      </c>
    </row>
    <row r="510" spans="1:1" x14ac:dyDescent="0.3">
      <c r="A510">
        <v>2.0530135638107758E+18</v>
      </c>
    </row>
    <row r="511" spans="1:1" x14ac:dyDescent="0.3">
      <c r="A511">
        <v>2.0530135570243917E+18</v>
      </c>
    </row>
    <row r="512" spans="1:1" x14ac:dyDescent="0.3">
      <c r="A512">
        <v>2.0530135556318828E+18</v>
      </c>
    </row>
    <row r="513" spans="1:1" x14ac:dyDescent="0.3">
      <c r="A513">
        <v>2.0530135556318828E+18</v>
      </c>
    </row>
    <row r="514" spans="1:1" x14ac:dyDescent="0.3">
      <c r="A514">
        <v>2.053013554658804E+18</v>
      </c>
    </row>
    <row r="515" spans="1:1" x14ac:dyDescent="0.3">
      <c r="A515">
        <v>2.0530135589202171E+18</v>
      </c>
    </row>
    <row r="516" spans="1:1" x14ac:dyDescent="0.3">
      <c r="A516">
        <v>2.0530135636933353E+18</v>
      </c>
    </row>
    <row r="517" spans="1:1" x14ac:dyDescent="0.3">
      <c r="A517">
        <v>2.0530135616968466E+18</v>
      </c>
    </row>
    <row r="518" spans="1:1" x14ac:dyDescent="0.3">
      <c r="A518">
        <v>2.0530135639114391E+18</v>
      </c>
    </row>
    <row r="519" spans="1:1" x14ac:dyDescent="0.3">
      <c r="A519">
        <v>2.0530135585259525E+18</v>
      </c>
    </row>
    <row r="520" spans="1:1" x14ac:dyDescent="0.3">
      <c r="A520">
        <v>2.0530135556318828E+18</v>
      </c>
    </row>
    <row r="521" spans="1:1" x14ac:dyDescent="0.3">
      <c r="A521">
        <v>2.0752105046529812E+18</v>
      </c>
    </row>
    <row r="522" spans="1:1" x14ac:dyDescent="0.3">
      <c r="A522">
        <v>2.0530135523854912E+18</v>
      </c>
    </row>
    <row r="523" spans="1:1" x14ac:dyDescent="0.3">
      <c r="A523">
        <v>2.0530135556318828E+18</v>
      </c>
    </row>
    <row r="524" spans="1:1" x14ac:dyDescent="0.3">
      <c r="A524">
        <v>2.0530135556318828E+18</v>
      </c>
    </row>
    <row r="525" spans="1:1" x14ac:dyDescent="0.3">
      <c r="A525">
        <v>2.0752105046529812E+18</v>
      </c>
    </row>
    <row r="526" spans="1:1" x14ac:dyDescent="0.3">
      <c r="A526">
        <v>2.0530135584336778E+18</v>
      </c>
    </row>
    <row r="527" spans="1:1" x14ac:dyDescent="0.3">
      <c r="A527">
        <v>2.0530135657820989E+18</v>
      </c>
    </row>
    <row r="528" spans="1:1" x14ac:dyDescent="0.3">
      <c r="A528">
        <v>2.0530135522932165E+18</v>
      </c>
    </row>
    <row r="529" spans="1:1" x14ac:dyDescent="0.3">
      <c r="A529">
        <v>2.053013563550729E+18</v>
      </c>
    </row>
    <row r="530" spans="1:1" x14ac:dyDescent="0.3">
      <c r="A530">
        <v>2.0530135556318828E+18</v>
      </c>
    </row>
    <row r="531" spans="1:1" x14ac:dyDescent="0.3">
      <c r="A531">
        <v>2.0530135556318828E+18</v>
      </c>
    </row>
    <row r="532" spans="1:1" x14ac:dyDescent="0.3">
      <c r="A532">
        <v>2.053013554658804E+18</v>
      </c>
    </row>
    <row r="533" spans="1:1" x14ac:dyDescent="0.3">
      <c r="A533">
        <v>2.0530135556318828E+18</v>
      </c>
    </row>
    <row r="534" spans="1:1" x14ac:dyDescent="0.3">
      <c r="A534">
        <v>2.0530135556318828E+18</v>
      </c>
    </row>
    <row r="535" spans="1:1" x14ac:dyDescent="0.3">
      <c r="A535">
        <v>2.0624617542936172E+18</v>
      </c>
    </row>
    <row r="536" spans="1:1" x14ac:dyDescent="0.3">
      <c r="A536">
        <v>2.0909716865296632E+18</v>
      </c>
    </row>
    <row r="537" spans="1:1" x14ac:dyDescent="0.3">
      <c r="A537">
        <v>2.0530135522932165E+18</v>
      </c>
    </row>
    <row r="538" spans="1:1" x14ac:dyDescent="0.3">
      <c r="A538">
        <v>2.1101873957552783E+18</v>
      </c>
    </row>
    <row r="539" spans="1:1" x14ac:dyDescent="0.3">
      <c r="A539">
        <v>2.0530135556318828E+18</v>
      </c>
    </row>
    <row r="540" spans="1:1" x14ac:dyDescent="0.3">
      <c r="A540">
        <v>2.0624617542936172E+18</v>
      </c>
    </row>
    <row r="541" spans="1:1" x14ac:dyDescent="0.3">
      <c r="A541">
        <v>2.0530135601449541E+18</v>
      </c>
    </row>
    <row r="542" spans="1:1" x14ac:dyDescent="0.3">
      <c r="A542">
        <v>2.0530135550950116E+18</v>
      </c>
    </row>
    <row r="543" spans="1:1" x14ac:dyDescent="0.3">
      <c r="A543">
        <v>2.0530135522932165E+18</v>
      </c>
    </row>
    <row r="544" spans="1:1" x14ac:dyDescent="0.3">
      <c r="A544">
        <v>2.0530135635842834E+18</v>
      </c>
    </row>
    <row r="545" spans="1:1" x14ac:dyDescent="0.3">
      <c r="A545">
        <v>2.0752105046529812E+18</v>
      </c>
    </row>
    <row r="546" spans="1:1" x14ac:dyDescent="0.3">
      <c r="A546">
        <v>2.0530135556318828E+18</v>
      </c>
    </row>
    <row r="547" spans="1:1" x14ac:dyDescent="0.3">
      <c r="A547">
        <v>2.0530135635842834E+18</v>
      </c>
    </row>
    <row r="548" spans="1:1" x14ac:dyDescent="0.3">
      <c r="A548">
        <v>2.0530135599352389E+18</v>
      </c>
    </row>
    <row r="549" spans="1:1" x14ac:dyDescent="0.3">
      <c r="A549">
        <v>2.0530135556318828E+18</v>
      </c>
    </row>
    <row r="550" spans="1:1" x14ac:dyDescent="0.3">
      <c r="A550">
        <v>2.0530135580310246E+18</v>
      </c>
    </row>
    <row r="551" spans="1:1" x14ac:dyDescent="0.3">
      <c r="A551">
        <v>2.0530135626112049E+18</v>
      </c>
    </row>
    <row r="552" spans="1:1" x14ac:dyDescent="0.3">
      <c r="A552">
        <v>2.0530135636933353E+18</v>
      </c>
    </row>
    <row r="553" spans="1:1" x14ac:dyDescent="0.3">
      <c r="A553">
        <v>2.0530135556318828E+18</v>
      </c>
    </row>
    <row r="554" spans="1:1" x14ac:dyDescent="0.3">
      <c r="A554">
        <v>2.0530135582491284E+18</v>
      </c>
    </row>
    <row r="555" spans="1:1" x14ac:dyDescent="0.3">
      <c r="A555">
        <v>2.0530135638107758E+18</v>
      </c>
    </row>
    <row r="556" spans="1:1" x14ac:dyDescent="0.3">
      <c r="A556">
        <v>2.0530135556318828E+18</v>
      </c>
    </row>
    <row r="557" spans="1:1" x14ac:dyDescent="0.3">
      <c r="A557">
        <v>2.0530135635842834E+18</v>
      </c>
    </row>
    <row r="558" spans="1:1" x14ac:dyDescent="0.3">
      <c r="A558">
        <v>2.0530135526623153E+18</v>
      </c>
    </row>
    <row r="559" spans="1:1" x14ac:dyDescent="0.3">
      <c r="A559">
        <v>2.0530135522932165E+18</v>
      </c>
    </row>
    <row r="560" spans="1:1" x14ac:dyDescent="0.3">
      <c r="A560">
        <v>2.0530135570243917E+18</v>
      </c>
    </row>
    <row r="561" spans="1:1" x14ac:dyDescent="0.3">
      <c r="A561">
        <v>2.0530135639114391E+18</v>
      </c>
    </row>
    <row r="562" spans="1:1" x14ac:dyDescent="0.3">
      <c r="A562">
        <v>2.0530135556318828E+18</v>
      </c>
    </row>
    <row r="563" spans="1:1" x14ac:dyDescent="0.3">
      <c r="A563">
        <v>2.0530135544155343E+18</v>
      </c>
    </row>
    <row r="564" spans="1:1" x14ac:dyDescent="0.3">
      <c r="A564">
        <v>2.0530135657820989E+18</v>
      </c>
    </row>
    <row r="565" spans="1:1" x14ac:dyDescent="0.3">
      <c r="A565">
        <v>2.0530135556318828E+18</v>
      </c>
    </row>
    <row r="566" spans="1:1" x14ac:dyDescent="0.3">
      <c r="A566">
        <v>2.0530135556318828E+18</v>
      </c>
    </row>
    <row r="567" spans="1:1" x14ac:dyDescent="0.3">
      <c r="A567">
        <v>2.0530135535598963E+18</v>
      </c>
    </row>
    <row r="568" spans="1:1" x14ac:dyDescent="0.3">
      <c r="A568">
        <v>2.0530135561687537E+18</v>
      </c>
    </row>
    <row r="569" spans="1:1" x14ac:dyDescent="0.3">
      <c r="A569">
        <v>2.0530135556318828E+18</v>
      </c>
    </row>
    <row r="570" spans="1:1" x14ac:dyDescent="0.3">
      <c r="A570">
        <v>2.0530135659834255E+18</v>
      </c>
    </row>
    <row r="571" spans="1:1" x14ac:dyDescent="0.3">
      <c r="A571">
        <v>2.053013554658804E+18</v>
      </c>
    </row>
    <row r="572" spans="1:1" x14ac:dyDescent="0.3">
      <c r="A572">
        <v>2.0530135556318828E+18</v>
      </c>
    </row>
    <row r="573" spans="1:1" x14ac:dyDescent="0.3">
      <c r="A573">
        <v>2.0752105046529812E+18</v>
      </c>
    </row>
    <row r="574" spans="1:1" x14ac:dyDescent="0.3">
      <c r="A574">
        <v>2.0530135599352389E+18</v>
      </c>
    </row>
    <row r="575" spans="1:1" x14ac:dyDescent="0.3">
      <c r="A575">
        <v>2.0530135638107758E+18</v>
      </c>
    </row>
    <row r="576" spans="1:1" x14ac:dyDescent="0.3">
      <c r="A576">
        <v>2.053013554658804E+18</v>
      </c>
    </row>
    <row r="577" spans="1:1" x14ac:dyDescent="0.3">
      <c r="A577">
        <v>2.0530135523854912E+18</v>
      </c>
    </row>
    <row r="578" spans="1:1" x14ac:dyDescent="0.3">
      <c r="A578">
        <v>2.0530135636933353E+18</v>
      </c>
    </row>
    <row r="579" spans="1:1" x14ac:dyDescent="0.3">
      <c r="A579">
        <v>2.0530135589202171E+18</v>
      </c>
    </row>
    <row r="580" spans="1:1" x14ac:dyDescent="0.3">
      <c r="A580">
        <v>2.0530135570243917E+18</v>
      </c>
    </row>
    <row r="581" spans="1:1" x14ac:dyDescent="0.3">
      <c r="A581">
        <v>2.0530135636933353E+18</v>
      </c>
    </row>
    <row r="582" spans="1:1" x14ac:dyDescent="0.3">
      <c r="A582">
        <v>2.0530135556318828E+18</v>
      </c>
    </row>
    <row r="583" spans="1:1" x14ac:dyDescent="0.3">
      <c r="A583">
        <v>2.0530135597339123E+18</v>
      </c>
    </row>
    <row r="584" spans="1:1" x14ac:dyDescent="0.3">
      <c r="A584">
        <v>2.0530135589202171E+18</v>
      </c>
    </row>
    <row r="585" spans="1:1" x14ac:dyDescent="0.3">
      <c r="A585">
        <v>2.0530135556318828E+18</v>
      </c>
    </row>
    <row r="586" spans="1:1" x14ac:dyDescent="0.3">
      <c r="A586">
        <v>2.0530135556318828E+18</v>
      </c>
    </row>
    <row r="587" spans="1:1" x14ac:dyDescent="0.3">
      <c r="A587">
        <v>2.0530135526623153E+18</v>
      </c>
    </row>
    <row r="588" spans="1:1" x14ac:dyDescent="0.3">
      <c r="A588">
        <v>2.0530135580310246E+18</v>
      </c>
    </row>
    <row r="589" spans="1:1" x14ac:dyDescent="0.3">
      <c r="A589">
        <v>2.0530135638107758E+18</v>
      </c>
    </row>
    <row r="590" spans="1:1" x14ac:dyDescent="0.3">
      <c r="A590">
        <v>2.0530135584336778E+18</v>
      </c>
    </row>
    <row r="591" spans="1:1" x14ac:dyDescent="0.3">
      <c r="A591">
        <v>2.0530135583162373E+18</v>
      </c>
    </row>
    <row r="592" spans="1:1" x14ac:dyDescent="0.3">
      <c r="A592">
        <v>2.0752105046529812E+18</v>
      </c>
    </row>
    <row r="593" spans="1:1" x14ac:dyDescent="0.3">
      <c r="A593">
        <v>2.0530135556318828E+18</v>
      </c>
    </row>
    <row r="594" spans="1:1" x14ac:dyDescent="0.3">
      <c r="A594">
        <v>2.0530135523519368E+18</v>
      </c>
    </row>
    <row r="595" spans="1:1" x14ac:dyDescent="0.3">
      <c r="A595">
        <v>2.0530135539709381E+18</v>
      </c>
    </row>
    <row r="596" spans="1:1" x14ac:dyDescent="0.3">
      <c r="A596">
        <v>2.0530135610928668E+18</v>
      </c>
    </row>
    <row r="597" spans="1:1" x14ac:dyDescent="0.3">
      <c r="A597">
        <v>2.0530135580310246E+18</v>
      </c>
    </row>
    <row r="598" spans="1:1" x14ac:dyDescent="0.3">
      <c r="A598">
        <v>2.0530135636933353E+18</v>
      </c>
    </row>
    <row r="599" spans="1:1" x14ac:dyDescent="0.3">
      <c r="A599">
        <v>2.0530135635842834E+18</v>
      </c>
    </row>
    <row r="600" spans="1:1" x14ac:dyDescent="0.3">
      <c r="A600">
        <v>2.0530135572257183E+18</v>
      </c>
    </row>
    <row r="601" spans="1:1" x14ac:dyDescent="0.3">
      <c r="A601">
        <v>2.0530135556318828E+18</v>
      </c>
    </row>
    <row r="602" spans="1:1" x14ac:dyDescent="0.3">
      <c r="A602">
        <v>2.0530135599352389E+18</v>
      </c>
    </row>
    <row r="603" spans="1:1" x14ac:dyDescent="0.3">
      <c r="A603">
        <v>2.0530135638107758E+18</v>
      </c>
    </row>
    <row r="604" spans="1:1" x14ac:dyDescent="0.3">
      <c r="A604">
        <v>2.0530135612186959E+18</v>
      </c>
    </row>
    <row r="605" spans="1:1" x14ac:dyDescent="0.3">
      <c r="A605">
        <v>2.053013554658804E+18</v>
      </c>
    </row>
    <row r="606" spans="1:1" x14ac:dyDescent="0.3">
      <c r="A606">
        <v>2.053013554658804E+18</v>
      </c>
    </row>
    <row r="607" spans="1:1" x14ac:dyDescent="0.3">
      <c r="A607">
        <v>2.0530135589202171E+18</v>
      </c>
    </row>
    <row r="608" spans="1:1" x14ac:dyDescent="0.3">
      <c r="A608">
        <v>2.0530135535598963E+18</v>
      </c>
    </row>
    <row r="609" spans="1:1" x14ac:dyDescent="0.3">
      <c r="A609">
        <v>2.0530135544155343E+18</v>
      </c>
    </row>
    <row r="610" spans="1:1" x14ac:dyDescent="0.3">
      <c r="A610">
        <v>2.0530135608076541E+18</v>
      </c>
    </row>
    <row r="611" spans="1:1" x14ac:dyDescent="0.3">
      <c r="A611">
        <v>2.0530135534843988E+18</v>
      </c>
    </row>
    <row r="612" spans="1:1" x14ac:dyDescent="0.3">
      <c r="A612">
        <v>2.0530135556318828E+18</v>
      </c>
    </row>
    <row r="613" spans="1:1" x14ac:dyDescent="0.3">
      <c r="A613">
        <v>2.0530135539457723E+18</v>
      </c>
    </row>
    <row r="614" spans="1:1" x14ac:dyDescent="0.3">
      <c r="A614">
        <v>2.0530135561687537E+18</v>
      </c>
    </row>
    <row r="615" spans="1:1" x14ac:dyDescent="0.3">
      <c r="A615">
        <v>2.0530135522932165E+18</v>
      </c>
    </row>
    <row r="616" spans="1:1" x14ac:dyDescent="0.3">
      <c r="A616">
        <v>2.0530135635842834E+18</v>
      </c>
    </row>
    <row r="617" spans="1:1" x14ac:dyDescent="0.3">
      <c r="A617">
        <v>2.053013554658804E+18</v>
      </c>
    </row>
    <row r="618" spans="1:1" x14ac:dyDescent="0.3">
      <c r="A618">
        <v>2.0530135572257183E+18</v>
      </c>
    </row>
    <row r="619" spans="1:1" x14ac:dyDescent="0.3">
      <c r="A619">
        <v>2.0530135638107758E+18</v>
      </c>
    </row>
    <row r="620" spans="1:1" x14ac:dyDescent="0.3">
      <c r="A620">
        <v>2.0530135556318828E+18</v>
      </c>
    </row>
    <row r="621" spans="1:1" x14ac:dyDescent="0.3">
      <c r="A621">
        <v>2.0530135639701594E+18</v>
      </c>
    </row>
    <row r="622" spans="1:1" x14ac:dyDescent="0.3">
      <c r="A622">
        <v>2.0530135556318828E+18</v>
      </c>
    </row>
    <row r="623" spans="1:1" x14ac:dyDescent="0.3">
      <c r="A623">
        <v>2.0530135612186959E+18</v>
      </c>
    </row>
    <row r="624" spans="1:1" x14ac:dyDescent="0.3">
      <c r="A624">
        <v>2.0530135646412483E+18</v>
      </c>
    </row>
    <row r="625" spans="1:1" x14ac:dyDescent="0.3">
      <c r="A625">
        <v>2.0530135556318828E+18</v>
      </c>
    </row>
    <row r="626" spans="1:1" x14ac:dyDescent="0.3">
      <c r="A626">
        <v>2.0530135547762445E+18</v>
      </c>
    </row>
    <row r="627" spans="1:1" x14ac:dyDescent="0.3">
      <c r="A627">
        <v>2.0530135570243917E+18</v>
      </c>
    </row>
    <row r="628" spans="1:1" x14ac:dyDescent="0.3">
      <c r="A628">
        <v>2.0530135610928668E+18</v>
      </c>
    </row>
    <row r="629" spans="1:1" x14ac:dyDescent="0.3">
      <c r="A629">
        <v>2.0530135636933353E+18</v>
      </c>
    </row>
    <row r="630" spans="1:1" x14ac:dyDescent="0.3">
      <c r="A630">
        <v>2.1274253759139026E+18</v>
      </c>
    </row>
    <row r="631" spans="1:1" x14ac:dyDescent="0.3">
      <c r="A631">
        <v>2.0530135639701594E+18</v>
      </c>
    </row>
    <row r="632" spans="1:1" x14ac:dyDescent="0.3">
      <c r="A632">
        <v>2.0530135638107758E+18</v>
      </c>
    </row>
    <row r="633" spans="1:1" x14ac:dyDescent="0.3">
      <c r="A633">
        <v>2.0530135556318828E+18</v>
      </c>
    </row>
    <row r="634" spans="1:1" x14ac:dyDescent="0.3">
      <c r="A634">
        <v>2.0530135572257183E+18</v>
      </c>
    </row>
    <row r="635" spans="1:1" x14ac:dyDescent="0.3">
      <c r="A635">
        <v>2.0530135599352389E+18</v>
      </c>
    </row>
    <row r="636" spans="1:1" x14ac:dyDescent="0.3">
      <c r="A636">
        <v>2.053013554658804E+18</v>
      </c>
    </row>
    <row r="637" spans="1:1" x14ac:dyDescent="0.3">
      <c r="A637">
        <v>2.0530135570243917E+18</v>
      </c>
    </row>
    <row r="638" spans="1:1" x14ac:dyDescent="0.3">
      <c r="A638">
        <v>2.0624617542936172E+18</v>
      </c>
    </row>
    <row r="639" spans="1:1" x14ac:dyDescent="0.3">
      <c r="A639">
        <v>2.0530135533417925E+18</v>
      </c>
    </row>
    <row r="640" spans="1:1" x14ac:dyDescent="0.3">
      <c r="A640">
        <v>2.0530135556318828E+18</v>
      </c>
    </row>
    <row r="641" spans="1:1" x14ac:dyDescent="0.3">
      <c r="A641">
        <v>2.0530135612186959E+18</v>
      </c>
    </row>
    <row r="642" spans="1:1" x14ac:dyDescent="0.3">
      <c r="A642">
        <v>2.0530135556318828E+18</v>
      </c>
    </row>
    <row r="643" spans="1:1" x14ac:dyDescent="0.3">
      <c r="A643">
        <v>2.0530135556318828E+18</v>
      </c>
    </row>
    <row r="644" spans="1:1" x14ac:dyDescent="0.3">
      <c r="A644">
        <v>2.0530135572257183E+18</v>
      </c>
    </row>
    <row r="645" spans="1:1" x14ac:dyDescent="0.3">
      <c r="A645">
        <v>2.0530135570243917E+18</v>
      </c>
    </row>
    <row r="646" spans="1:1" x14ac:dyDescent="0.3">
      <c r="A646">
        <v>2.0530135535598963E+18</v>
      </c>
    </row>
    <row r="647" spans="1:1" x14ac:dyDescent="0.3">
      <c r="A647">
        <v>2.0530135610928668E+18</v>
      </c>
    </row>
    <row r="648" spans="1:1" x14ac:dyDescent="0.3">
      <c r="A648">
        <v>2.0530135638107758E+18</v>
      </c>
    </row>
    <row r="649" spans="1:1" x14ac:dyDescent="0.3">
      <c r="A649">
        <v>2.0530135633074593E+18</v>
      </c>
    </row>
    <row r="650" spans="1:1" x14ac:dyDescent="0.3">
      <c r="A650">
        <v>2.0530135556318828E+18</v>
      </c>
    </row>
    <row r="651" spans="1:1" x14ac:dyDescent="0.3">
      <c r="A651">
        <v>2.0530135556318828E+18</v>
      </c>
    </row>
    <row r="652" spans="1:1" x14ac:dyDescent="0.3">
      <c r="A652">
        <v>2.0530135597339123E+18</v>
      </c>
    </row>
    <row r="653" spans="1:1" x14ac:dyDescent="0.3">
      <c r="A653">
        <v>2.0530135646412483E+18</v>
      </c>
    </row>
    <row r="654" spans="1:1" x14ac:dyDescent="0.3">
      <c r="A654">
        <v>2.053013555262784E+18</v>
      </c>
    </row>
    <row r="655" spans="1:1" x14ac:dyDescent="0.3">
      <c r="A655">
        <v>2.0530135522596621E+18</v>
      </c>
    </row>
    <row r="656" spans="1:1" x14ac:dyDescent="0.3">
      <c r="A656">
        <v>2.0530135639114391E+18</v>
      </c>
    </row>
    <row r="657" spans="1:1" x14ac:dyDescent="0.3">
      <c r="A657">
        <v>2.0530135556318828E+18</v>
      </c>
    </row>
    <row r="658" spans="1:1" x14ac:dyDescent="0.3">
      <c r="A658">
        <v>2.0530135584336778E+18</v>
      </c>
    </row>
    <row r="659" spans="1:1" x14ac:dyDescent="0.3">
      <c r="A659">
        <v>2.053013566100866E+18</v>
      </c>
    </row>
    <row r="660" spans="1:1" x14ac:dyDescent="0.3">
      <c r="A660">
        <v>2.0530135556318828E+18</v>
      </c>
    </row>
    <row r="661" spans="1:1" x14ac:dyDescent="0.3">
      <c r="A661">
        <v>2.0530135556318828E+18</v>
      </c>
    </row>
    <row r="662" spans="1:1" x14ac:dyDescent="0.3">
      <c r="A662">
        <v>2.0530135556318828E+18</v>
      </c>
    </row>
    <row r="663" spans="1:1" x14ac:dyDescent="0.3">
      <c r="A663">
        <v>2.0530135646748027E+18</v>
      </c>
    </row>
    <row r="664" spans="1:1" x14ac:dyDescent="0.3">
      <c r="A664">
        <v>2.0530135556318828E+18</v>
      </c>
    </row>
    <row r="665" spans="1:1" x14ac:dyDescent="0.3">
      <c r="A665">
        <v>2.0530135633074593E+18</v>
      </c>
    </row>
    <row r="666" spans="1:1" x14ac:dyDescent="0.3">
      <c r="A666">
        <v>2.0530135556318828E+18</v>
      </c>
    </row>
    <row r="667" spans="1:1" x14ac:dyDescent="0.3">
      <c r="A667">
        <v>2.0530135638107758E+18</v>
      </c>
    </row>
    <row r="668" spans="1:1" x14ac:dyDescent="0.3">
      <c r="A668">
        <v>2.0530135523854912E+18</v>
      </c>
    </row>
    <row r="669" spans="1:1" x14ac:dyDescent="0.3">
      <c r="A669">
        <v>2.053013554658804E+18</v>
      </c>
    </row>
    <row r="670" spans="1:1" x14ac:dyDescent="0.3">
      <c r="A670">
        <v>2.0530135638107758E+18</v>
      </c>
    </row>
    <row r="671" spans="1:1" x14ac:dyDescent="0.3">
      <c r="A671">
        <v>2.0530135605308301E+18</v>
      </c>
    </row>
    <row r="672" spans="1:1" x14ac:dyDescent="0.3">
      <c r="A672">
        <v>2.0530135553215043E+18</v>
      </c>
    </row>
    <row r="673" spans="1:1" x14ac:dyDescent="0.3">
      <c r="A673">
        <v>2.0530135583162373E+18</v>
      </c>
    </row>
    <row r="674" spans="1:1" x14ac:dyDescent="0.3">
      <c r="A674">
        <v>2.0530135522932165E+18</v>
      </c>
    </row>
    <row r="675" spans="1:1" x14ac:dyDescent="0.3">
      <c r="A675">
        <v>2.0530135542477622E+18</v>
      </c>
    </row>
    <row r="676" spans="1:1" x14ac:dyDescent="0.3">
      <c r="A676">
        <v>2.0530135589202171E+18</v>
      </c>
    </row>
    <row r="677" spans="1:1" x14ac:dyDescent="0.3">
      <c r="A677">
        <v>2.0530135570243917E+18</v>
      </c>
    </row>
    <row r="678" spans="1:1" x14ac:dyDescent="0.3">
      <c r="A678">
        <v>2.0530135635842834E+18</v>
      </c>
    </row>
    <row r="679" spans="1:1" x14ac:dyDescent="0.3">
      <c r="A679">
        <v>2.0530135570243917E+18</v>
      </c>
    </row>
    <row r="680" spans="1:1" x14ac:dyDescent="0.3">
      <c r="A680">
        <v>2.0530135638107758E+18</v>
      </c>
    </row>
    <row r="681" spans="1:1" x14ac:dyDescent="0.3">
      <c r="A681">
        <v>2.0530135635842834E+18</v>
      </c>
    </row>
    <row r="682" spans="1:1" x14ac:dyDescent="0.3">
      <c r="A682">
        <v>2.053013554658804E+18</v>
      </c>
    </row>
    <row r="683" spans="1:1" x14ac:dyDescent="0.3">
      <c r="A683">
        <v>2.0530135599352389E+18</v>
      </c>
    </row>
    <row r="684" spans="1:1" x14ac:dyDescent="0.3">
      <c r="A684">
        <v>2.0530135523519368E+18</v>
      </c>
    </row>
    <row r="685" spans="1:1" x14ac:dyDescent="0.3">
      <c r="A685">
        <v>2.0530135636933353E+18</v>
      </c>
    </row>
    <row r="686" spans="1:1" x14ac:dyDescent="0.3">
      <c r="A686">
        <v>2.0530135599352389E+18</v>
      </c>
    </row>
    <row r="687" spans="1:1" x14ac:dyDescent="0.3">
      <c r="A687">
        <v>2.0530135570243917E+18</v>
      </c>
    </row>
    <row r="688" spans="1:1" x14ac:dyDescent="0.3">
      <c r="A688">
        <v>2.0530135649180723E+18</v>
      </c>
    </row>
    <row r="689" spans="1:1" x14ac:dyDescent="0.3">
      <c r="A689">
        <v>2.0530135522932165E+18</v>
      </c>
    </row>
    <row r="690" spans="1:1" x14ac:dyDescent="0.3">
      <c r="A690">
        <v>2.0530135583162373E+18</v>
      </c>
    </row>
    <row r="691" spans="1:1" x14ac:dyDescent="0.3">
      <c r="A691">
        <v>2.0530135636513923E+18</v>
      </c>
    </row>
    <row r="692" spans="1:1" x14ac:dyDescent="0.3">
      <c r="A692">
        <v>2.0530135636933353E+18</v>
      </c>
    </row>
    <row r="693" spans="1:1" x14ac:dyDescent="0.3">
      <c r="A693">
        <v>2.0530135612186959E+18</v>
      </c>
    </row>
    <row r="694" spans="1:1" x14ac:dyDescent="0.3">
      <c r="A694">
        <v>2.0530135570243917E+18</v>
      </c>
    </row>
    <row r="695" spans="1:1" x14ac:dyDescent="0.3">
      <c r="A695">
        <v>2.0530135612186959E+18</v>
      </c>
    </row>
    <row r="696" spans="1:1" x14ac:dyDescent="0.3">
      <c r="A696">
        <v>2.0530135556318828E+18</v>
      </c>
    </row>
    <row r="697" spans="1:1" x14ac:dyDescent="0.3">
      <c r="A697">
        <v>2.0530135570243917E+18</v>
      </c>
    </row>
    <row r="698" spans="1:1" x14ac:dyDescent="0.3">
      <c r="A698">
        <v>2.0530135636933353E+18</v>
      </c>
    </row>
    <row r="699" spans="1:1" x14ac:dyDescent="0.3">
      <c r="A699">
        <v>2.0530135635842834E+18</v>
      </c>
    </row>
    <row r="700" spans="1:1" x14ac:dyDescent="0.3">
      <c r="A700">
        <v>2.0530135636933353E+18</v>
      </c>
    </row>
    <row r="701" spans="1:1" x14ac:dyDescent="0.3">
      <c r="A701">
        <v>2.0530135522932165E+18</v>
      </c>
    </row>
    <row r="702" spans="1:1" x14ac:dyDescent="0.3">
      <c r="A702">
        <v>2.1101873953945682E+18</v>
      </c>
    </row>
    <row r="703" spans="1:1" x14ac:dyDescent="0.3">
      <c r="A703">
        <v>2.0530135639114391E+18</v>
      </c>
    </row>
    <row r="704" spans="1:1" x14ac:dyDescent="0.3">
      <c r="A704">
        <v>2.0530135538534976E+18</v>
      </c>
    </row>
    <row r="705" spans="1:1" x14ac:dyDescent="0.3">
      <c r="A705">
        <v>2.0530135523267709E+18</v>
      </c>
    </row>
    <row r="706" spans="1:1" x14ac:dyDescent="0.3">
      <c r="A706">
        <v>2.0530135636513923E+18</v>
      </c>
    </row>
    <row r="707" spans="1:1" x14ac:dyDescent="0.3">
      <c r="A707">
        <v>2.0530135610928668E+18</v>
      </c>
    </row>
    <row r="708" spans="1:1" x14ac:dyDescent="0.3">
      <c r="A708">
        <v>2.0530135556318828E+18</v>
      </c>
    </row>
    <row r="709" spans="1:1" x14ac:dyDescent="0.3">
      <c r="A709">
        <v>2.0530135646412483E+18</v>
      </c>
    </row>
    <row r="710" spans="1:1" x14ac:dyDescent="0.3">
      <c r="A710">
        <v>2.0530135522932165E+18</v>
      </c>
    </row>
    <row r="711" spans="1:1" x14ac:dyDescent="0.3">
      <c r="A711">
        <v>2.0530135522596621E+18</v>
      </c>
    </row>
    <row r="712" spans="1:1" x14ac:dyDescent="0.3">
      <c r="A712">
        <v>2.0530135597339123E+18</v>
      </c>
    </row>
    <row r="713" spans="1:1" x14ac:dyDescent="0.3">
      <c r="A713">
        <v>2.0530135556318828E+18</v>
      </c>
    </row>
    <row r="714" spans="1:1" x14ac:dyDescent="0.3">
      <c r="A714">
        <v>2.0530135545245862E+18</v>
      </c>
    </row>
    <row r="715" spans="1:1" x14ac:dyDescent="0.3">
      <c r="A715">
        <v>2.0530135523519368E+18</v>
      </c>
    </row>
    <row r="716" spans="1:1" x14ac:dyDescent="0.3">
      <c r="A716">
        <v>2.0530135522932165E+18</v>
      </c>
    </row>
    <row r="717" spans="1:1" x14ac:dyDescent="0.3">
      <c r="A717">
        <v>2.0530135556318828E+18</v>
      </c>
    </row>
    <row r="718" spans="1:1" x14ac:dyDescent="0.3">
      <c r="A718">
        <v>2.0530135588614968E+18</v>
      </c>
    </row>
    <row r="719" spans="1:1" x14ac:dyDescent="0.3">
      <c r="A719">
        <v>2.0530135570243917E+18</v>
      </c>
    </row>
    <row r="720" spans="1:1" x14ac:dyDescent="0.3">
      <c r="A720">
        <v>2.0530135610928668E+18</v>
      </c>
    </row>
    <row r="721" spans="1:1" x14ac:dyDescent="0.3">
      <c r="A721">
        <v>2.0530135556318828E+18</v>
      </c>
    </row>
    <row r="722" spans="1:1" x14ac:dyDescent="0.3">
      <c r="A722">
        <v>2.0530135600107364E+18</v>
      </c>
    </row>
    <row r="723" spans="1:1" x14ac:dyDescent="0.3">
      <c r="A723">
        <v>2.0530135612186959E+18</v>
      </c>
    </row>
    <row r="724" spans="1:1" x14ac:dyDescent="0.3">
      <c r="A724">
        <v>2.0530135556318828E+18</v>
      </c>
    </row>
    <row r="725" spans="1:1" x14ac:dyDescent="0.3">
      <c r="A725">
        <v>2.0530135544155343E+18</v>
      </c>
    </row>
    <row r="726" spans="1:1" x14ac:dyDescent="0.3">
      <c r="A726">
        <v>2.0530135556318828E+18</v>
      </c>
    </row>
    <row r="727" spans="1:1" x14ac:dyDescent="0.3">
      <c r="A727">
        <v>2.0530135636513923E+18</v>
      </c>
    </row>
    <row r="728" spans="1:1" x14ac:dyDescent="0.3">
      <c r="A728">
        <v>2.0530135523519368E+18</v>
      </c>
    </row>
    <row r="729" spans="1:1" x14ac:dyDescent="0.3">
      <c r="A729">
        <v>2.0530135542477622E+18</v>
      </c>
    </row>
    <row r="730" spans="1:1" x14ac:dyDescent="0.3">
      <c r="A730">
        <v>2.0530135570243917E+18</v>
      </c>
    </row>
    <row r="731" spans="1:1" x14ac:dyDescent="0.3">
      <c r="A731">
        <v>2.0530135545245862E+18</v>
      </c>
    </row>
    <row r="732" spans="1:1" x14ac:dyDescent="0.3">
      <c r="A732">
        <v>2.0530135649180723E+18</v>
      </c>
    </row>
    <row r="733" spans="1:1" x14ac:dyDescent="0.3">
      <c r="A733">
        <v>2.0530135638107758E+18</v>
      </c>
    </row>
    <row r="734" spans="1:1" x14ac:dyDescent="0.3">
      <c r="A734">
        <v>2.0530135522932165E+18</v>
      </c>
    </row>
    <row r="735" spans="1:1" x14ac:dyDescent="0.3">
      <c r="A735">
        <v>2.0530135612186959E+18</v>
      </c>
    </row>
    <row r="736" spans="1:1" x14ac:dyDescent="0.3">
      <c r="A736">
        <v>2.0530135610928668E+18</v>
      </c>
    </row>
    <row r="737" spans="1:1" x14ac:dyDescent="0.3">
      <c r="A737">
        <v>2.0530135522932165E+18</v>
      </c>
    </row>
    <row r="738" spans="1:1" x14ac:dyDescent="0.3">
      <c r="A738">
        <v>2.0530135601449541E+18</v>
      </c>
    </row>
    <row r="739" spans="1:1" x14ac:dyDescent="0.3">
      <c r="A739">
        <v>2.0530135523519368E+18</v>
      </c>
    </row>
    <row r="740" spans="1:1" x14ac:dyDescent="0.3">
      <c r="A740">
        <v>2.0530135553215043E+18</v>
      </c>
    </row>
    <row r="741" spans="1:1" x14ac:dyDescent="0.3">
      <c r="A741">
        <v>2.0530135556318828E+18</v>
      </c>
    </row>
    <row r="742" spans="1:1" x14ac:dyDescent="0.3">
      <c r="A742">
        <v>2.0530135597926326E+18</v>
      </c>
    </row>
    <row r="743" spans="1:1" x14ac:dyDescent="0.3">
      <c r="A743">
        <v>2.0530135535598963E+18</v>
      </c>
    </row>
    <row r="744" spans="1:1" x14ac:dyDescent="0.3">
      <c r="A744">
        <v>2.0530135556318828E+18</v>
      </c>
    </row>
    <row r="745" spans="1:1" x14ac:dyDescent="0.3">
      <c r="A745">
        <v>2.0530135522596621E+18</v>
      </c>
    </row>
    <row r="746" spans="1:1" x14ac:dyDescent="0.3">
      <c r="A746">
        <v>2.0530135649180723E+18</v>
      </c>
    </row>
    <row r="747" spans="1:1" x14ac:dyDescent="0.3">
      <c r="A747">
        <v>2.0530135638107758E+18</v>
      </c>
    </row>
    <row r="748" spans="1:1" x14ac:dyDescent="0.3">
      <c r="A748">
        <v>2.0530135570243917E+18</v>
      </c>
    </row>
    <row r="749" spans="1:1" x14ac:dyDescent="0.3">
      <c r="A749">
        <v>2.0530135535598963E+18</v>
      </c>
    </row>
    <row r="750" spans="1:1" x14ac:dyDescent="0.3">
      <c r="A750">
        <v>2.0530135556318828E+18</v>
      </c>
    </row>
    <row r="751" spans="1:1" x14ac:dyDescent="0.3">
      <c r="A751">
        <v>2.053013554658804E+18</v>
      </c>
    </row>
    <row r="752" spans="1:1" x14ac:dyDescent="0.3">
      <c r="A752">
        <v>2.0530135556318828E+18</v>
      </c>
    </row>
    <row r="753" spans="1:1" x14ac:dyDescent="0.3">
      <c r="A753">
        <v>2.0530135556318828E+18</v>
      </c>
    </row>
    <row r="754" spans="1:1" x14ac:dyDescent="0.3">
      <c r="A754">
        <v>2.0530135523519368E+18</v>
      </c>
    </row>
    <row r="755" spans="1:1" x14ac:dyDescent="0.3">
      <c r="A755">
        <v>2.0530135570243917E+18</v>
      </c>
    </row>
    <row r="756" spans="1:1" x14ac:dyDescent="0.3">
      <c r="A756">
        <v>2.0530135610928668E+18</v>
      </c>
    </row>
    <row r="757" spans="1:1" x14ac:dyDescent="0.3">
      <c r="A757">
        <v>2.0530135570243917E+18</v>
      </c>
    </row>
    <row r="758" spans="1:1" x14ac:dyDescent="0.3">
      <c r="A758">
        <v>2.0530135556318828E+18</v>
      </c>
    </row>
    <row r="759" spans="1:1" x14ac:dyDescent="0.3">
      <c r="A759">
        <v>2.0530135522932165E+18</v>
      </c>
    </row>
    <row r="760" spans="1:1" x14ac:dyDescent="0.3">
      <c r="A760">
        <v>2.0530135635842834E+18</v>
      </c>
    </row>
    <row r="761" spans="1:1" x14ac:dyDescent="0.3">
      <c r="A761">
        <v>2.0530135589202171E+18</v>
      </c>
    </row>
    <row r="762" spans="1:1" x14ac:dyDescent="0.3">
      <c r="A762">
        <v>2.053013554658804E+18</v>
      </c>
    </row>
    <row r="763" spans="1:1" x14ac:dyDescent="0.3">
      <c r="A763">
        <v>2.0530135553215043E+18</v>
      </c>
    </row>
    <row r="764" spans="1:1" x14ac:dyDescent="0.3">
      <c r="A764">
        <v>2.0530135654801091E+18</v>
      </c>
    </row>
    <row r="765" spans="1:1" x14ac:dyDescent="0.3">
      <c r="A765">
        <v>2.0530135535598963E+18</v>
      </c>
    </row>
    <row r="766" spans="1:1" x14ac:dyDescent="0.3">
      <c r="A766">
        <v>2.0530135523519368E+18</v>
      </c>
    </row>
    <row r="767" spans="1:1" x14ac:dyDescent="0.3">
      <c r="A767">
        <v>2.0530135597926326E+18</v>
      </c>
    </row>
    <row r="768" spans="1:1" x14ac:dyDescent="0.3">
      <c r="A768">
        <v>2.0530135556318828E+18</v>
      </c>
    </row>
    <row r="769" spans="1:1" x14ac:dyDescent="0.3">
      <c r="A769">
        <v>2.0530135556318828E+18</v>
      </c>
    </row>
    <row r="770" spans="1:1" x14ac:dyDescent="0.3">
      <c r="A770">
        <v>2.0530135522932165E+18</v>
      </c>
    </row>
    <row r="771" spans="1:1" x14ac:dyDescent="0.3">
      <c r="A771">
        <v>2.0530135561687537E+18</v>
      </c>
    </row>
    <row r="772" spans="1:1" x14ac:dyDescent="0.3">
      <c r="A772">
        <v>2.0530135556318828E+18</v>
      </c>
    </row>
    <row r="773" spans="1:1" x14ac:dyDescent="0.3">
      <c r="A773">
        <v>2.0530135523267709E+18</v>
      </c>
    </row>
    <row r="774" spans="1:1" x14ac:dyDescent="0.3">
      <c r="A774">
        <v>2.0530135556318828E+18</v>
      </c>
    </row>
    <row r="775" spans="1:1" x14ac:dyDescent="0.3">
      <c r="A775">
        <v>2.0530135649180723E+18</v>
      </c>
    </row>
    <row r="776" spans="1:1" x14ac:dyDescent="0.3">
      <c r="A776">
        <v>2.0530135523519368E+18</v>
      </c>
    </row>
    <row r="777" spans="1:1" x14ac:dyDescent="0.3">
      <c r="A777">
        <v>2.0530135599352389E+18</v>
      </c>
    </row>
    <row r="778" spans="1:1" x14ac:dyDescent="0.3">
      <c r="A778">
        <v>2.127425436764865E+18</v>
      </c>
    </row>
    <row r="779" spans="1:1" x14ac:dyDescent="0.3">
      <c r="A779">
        <v>2.0530135639701594E+18</v>
      </c>
    </row>
    <row r="780" spans="1:1" x14ac:dyDescent="0.3">
      <c r="A780">
        <v>2.0530135605308301E+18</v>
      </c>
    </row>
    <row r="781" spans="1:1" x14ac:dyDescent="0.3">
      <c r="A781">
        <v>2.0530135556318828E+18</v>
      </c>
    </row>
    <row r="782" spans="1:1" x14ac:dyDescent="0.3">
      <c r="A782">
        <v>2.0530135553215043E+18</v>
      </c>
    </row>
    <row r="783" spans="1:1" x14ac:dyDescent="0.3">
      <c r="A783">
        <v>2.0530135556318828E+18</v>
      </c>
    </row>
    <row r="784" spans="1:1" x14ac:dyDescent="0.3">
      <c r="A784">
        <v>2.0530135556318828E+18</v>
      </c>
    </row>
    <row r="785" spans="1:1" x14ac:dyDescent="0.3">
      <c r="A785">
        <v>2.0530135556318828E+18</v>
      </c>
    </row>
    <row r="786" spans="1:1" x14ac:dyDescent="0.3">
      <c r="A786">
        <v>2.0530135599352389E+18</v>
      </c>
    </row>
    <row r="787" spans="1:1" x14ac:dyDescent="0.3">
      <c r="A787">
        <v>2.0530135556318828E+18</v>
      </c>
    </row>
    <row r="788" spans="1:1" x14ac:dyDescent="0.3">
      <c r="A788">
        <v>2.0530135570243917E+18</v>
      </c>
    </row>
    <row r="789" spans="1:1" x14ac:dyDescent="0.3">
      <c r="A789">
        <v>2.0530135601449541E+18</v>
      </c>
    </row>
    <row r="790" spans="1:1" x14ac:dyDescent="0.3">
      <c r="A790">
        <v>2.127425436764865E+18</v>
      </c>
    </row>
    <row r="791" spans="1:1" x14ac:dyDescent="0.3">
      <c r="A791">
        <v>2.0530135589202171E+18</v>
      </c>
    </row>
    <row r="792" spans="1:1" x14ac:dyDescent="0.3">
      <c r="A792">
        <v>2.0530135522932165E+18</v>
      </c>
    </row>
    <row r="793" spans="1:1" x14ac:dyDescent="0.3">
      <c r="A793">
        <v>2.0530135556318828E+18</v>
      </c>
    </row>
    <row r="794" spans="1:1" x14ac:dyDescent="0.3">
      <c r="A794">
        <v>2.053013554658804E+18</v>
      </c>
    </row>
    <row r="795" spans="1:1" x14ac:dyDescent="0.3">
      <c r="A795">
        <v>2.0530135556318828E+18</v>
      </c>
    </row>
    <row r="796" spans="1:1" x14ac:dyDescent="0.3">
      <c r="A796">
        <v>2.0530135599352389E+18</v>
      </c>
    </row>
    <row r="797" spans="1:1" x14ac:dyDescent="0.3">
      <c r="A797">
        <v>2.0530135561687537E+18</v>
      </c>
    </row>
    <row r="798" spans="1:1" x14ac:dyDescent="0.3">
      <c r="A798">
        <v>2.0530135522932165E+18</v>
      </c>
    </row>
    <row r="799" spans="1:1" x14ac:dyDescent="0.3">
      <c r="A799">
        <v>2.0530135608999288E+18</v>
      </c>
    </row>
    <row r="800" spans="1:1" x14ac:dyDescent="0.3">
      <c r="A800">
        <v>2.0530135570243917E+18</v>
      </c>
    </row>
    <row r="801" spans="1:1" x14ac:dyDescent="0.3">
      <c r="A801">
        <v>2.0530135539457723E+18</v>
      </c>
    </row>
    <row r="802" spans="1:1" x14ac:dyDescent="0.3">
      <c r="A802">
        <v>2.0530135570243917E+18</v>
      </c>
    </row>
    <row r="803" spans="1:1" x14ac:dyDescent="0.3">
      <c r="A803">
        <v>2.0530135638107758E+18</v>
      </c>
    </row>
    <row r="804" spans="1:1" x14ac:dyDescent="0.3">
      <c r="A804">
        <v>2.0530135556318828E+18</v>
      </c>
    </row>
    <row r="805" spans="1:1" x14ac:dyDescent="0.3">
      <c r="A805">
        <v>2.0530135589202171E+18</v>
      </c>
    </row>
    <row r="806" spans="1:1" x14ac:dyDescent="0.3">
      <c r="A806">
        <v>2.0530135556318828E+18</v>
      </c>
    </row>
    <row r="807" spans="1:1" x14ac:dyDescent="0.3">
      <c r="A807">
        <v>2.0530135635842834E+18</v>
      </c>
    </row>
    <row r="808" spans="1:1" x14ac:dyDescent="0.3">
      <c r="A808">
        <v>2.0530135556318828E+18</v>
      </c>
    </row>
    <row r="809" spans="1:1" x14ac:dyDescent="0.3">
      <c r="A809">
        <v>2.0530135610928668E+18</v>
      </c>
    </row>
    <row r="810" spans="1:1" x14ac:dyDescent="0.3">
      <c r="A810">
        <v>2.0530135638107758E+18</v>
      </c>
    </row>
    <row r="811" spans="1:1" x14ac:dyDescent="0.3">
      <c r="A811">
        <v>2.0530135556318828E+18</v>
      </c>
    </row>
    <row r="812" spans="1:1" x14ac:dyDescent="0.3">
      <c r="A812">
        <v>2.0530135556318828E+18</v>
      </c>
    </row>
    <row r="813" spans="1:1" x14ac:dyDescent="0.3">
      <c r="A813">
        <v>2.0530135538534976E+18</v>
      </c>
    </row>
    <row r="814" spans="1:1" x14ac:dyDescent="0.3">
      <c r="A814">
        <v>2.0530135589202171E+18</v>
      </c>
    </row>
    <row r="815" spans="1:1" x14ac:dyDescent="0.3">
      <c r="A815">
        <v>2.0530135597339123E+18</v>
      </c>
    </row>
    <row r="816" spans="1:1" x14ac:dyDescent="0.3">
      <c r="A816">
        <v>2.0530135649180723E+18</v>
      </c>
    </row>
    <row r="817" spans="1:1" x14ac:dyDescent="0.3">
      <c r="A817">
        <v>2.0530135556318828E+18</v>
      </c>
    </row>
    <row r="818" spans="1:1" x14ac:dyDescent="0.3">
      <c r="A818">
        <v>2.0530135556318828E+18</v>
      </c>
    </row>
    <row r="819" spans="1:1" x14ac:dyDescent="0.3">
      <c r="A819">
        <v>2.0530135556318828E+18</v>
      </c>
    </row>
    <row r="820" spans="1:1" x14ac:dyDescent="0.3">
      <c r="A820">
        <v>2.0530135539457723E+18</v>
      </c>
    </row>
    <row r="821" spans="1:1" x14ac:dyDescent="0.3">
      <c r="A821">
        <v>2.0530135556318828E+18</v>
      </c>
    </row>
    <row r="822" spans="1:1" x14ac:dyDescent="0.3">
      <c r="A822">
        <v>2.0530135584336778E+18</v>
      </c>
    </row>
    <row r="823" spans="1:1" x14ac:dyDescent="0.3">
      <c r="A823">
        <v>2.0530135556318828E+18</v>
      </c>
    </row>
    <row r="824" spans="1:1" x14ac:dyDescent="0.3">
      <c r="A824">
        <v>2.0617179484934638E+18</v>
      </c>
    </row>
    <row r="825" spans="1:1" x14ac:dyDescent="0.3">
      <c r="A825">
        <v>2.0530135636513923E+18</v>
      </c>
    </row>
    <row r="826" spans="1:1" x14ac:dyDescent="0.3">
      <c r="A826">
        <v>2.0530135610928668E+18</v>
      </c>
    </row>
    <row r="827" spans="1:1" x14ac:dyDescent="0.3">
      <c r="A827">
        <v>2.0530135570243917E+18</v>
      </c>
    </row>
    <row r="828" spans="1:1" x14ac:dyDescent="0.3">
      <c r="A828">
        <v>2.0530135547510787E+18</v>
      </c>
    </row>
    <row r="829" spans="1:1" x14ac:dyDescent="0.3">
      <c r="A829">
        <v>2.0530135548349647E+18</v>
      </c>
    </row>
    <row r="830" spans="1:1" x14ac:dyDescent="0.3">
      <c r="A830">
        <v>2.053013554658804E+18</v>
      </c>
    </row>
    <row r="831" spans="1:1" x14ac:dyDescent="0.3">
      <c r="A831">
        <v>2.0530135556318828E+18</v>
      </c>
    </row>
    <row r="832" spans="1:1" x14ac:dyDescent="0.3">
      <c r="A832">
        <v>2.0530135561687537E+18</v>
      </c>
    </row>
    <row r="833" spans="1:1" x14ac:dyDescent="0.3">
      <c r="A833">
        <v>2.0530135556318828E+18</v>
      </c>
    </row>
    <row r="834" spans="1:1" x14ac:dyDescent="0.3">
      <c r="A834">
        <v>2.0530135535598963E+18</v>
      </c>
    </row>
    <row r="835" spans="1:1" x14ac:dyDescent="0.3">
      <c r="A835">
        <v>2.0530135582491284E+18</v>
      </c>
    </row>
    <row r="836" spans="1:1" x14ac:dyDescent="0.3">
      <c r="A836">
        <v>2.0530135636513923E+18</v>
      </c>
    </row>
    <row r="837" spans="1:1" x14ac:dyDescent="0.3">
      <c r="A837">
        <v>2.0530135556318828E+18</v>
      </c>
    </row>
    <row r="838" spans="1:1" x14ac:dyDescent="0.3">
      <c r="A838">
        <v>2.0530135639701594E+18</v>
      </c>
    </row>
    <row r="839" spans="1:1" x14ac:dyDescent="0.3">
      <c r="A839">
        <v>2.0530135597339123E+18</v>
      </c>
    </row>
    <row r="840" spans="1:1" x14ac:dyDescent="0.3">
      <c r="A840">
        <v>2.0530135616045719E+18</v>
      </c>
    </row>
    <row r="841" spans="1:1" x14ac:dyDescent="0.3">
      <c r="A841">
        <v>2.0530135523267709E+18</v>
      </c>
    </row>
    <row r="842" spans="1:1" x14ac:dyDescent="0.3">
      <c r="A842">
        <v>2.0530135538534976E+18</v>
      </c>
    </row>
    <row r="843" spans="1:1" x14ac:dyDescent="0.3">
      <c r="A843">
        <v>2.0530135535598963E+18</v>
      </c>
    </row>
    <row r="844" spans="1:1" x14ac:dyDescent="0.3">
      <c r="A844">
        <v>2.0530135636513923E+18</v>
      </c>
    </row>
    <row r="845" spans="1:1" x14ac:dyDescent="0.3">
      <c r="A845">
        <v>2.0530135610928668E+18</v>
      </c>
    </row>
    <row r="846" spans="1:1" x14ac:dyDescent="0.3">
      <c r="A846">
        <v>2.0530135535598963E+18</v>
      </c>
    </row>
    <row r="847" spans="1:1" x14ac:dyDescent="0.3">
      <c r="A847">
        <v>2.0530135599352389E+18</v>
      </c>
    </row>
    <row r="848" spans="1:1" x14ac:dyDescent="0.3">
      <c r="A848">
        <v>2.0530135589202171E+18</v>
      </c>
    </row>
    <row r="849" spans="1:1" x14ac:dyDescent="0.3">
      <c r="A849">
        <v>2.053013554658804E+18</v>
      </c>
    </row>
    <row r="850" spans="1:1" x14ac:dyDescent="0.3">
      <c r="A850">
        <v>2.0530135522932165E+18</v>
      </c>
    </row>
    <row r="851" spans="1:1" x14ac:dyDescent="0.3">
      <c r="A851">
        <v>2.0530135556318828E+18</v>
      </c>
    </row>
    <row r="852" spans="1:1" x14ac:dyDescent="0.3">
      <c r="A852">
        <v>2.0530135570243917E+18</v>
      </c>
    </row>
    <row r="853" spans="1:1" x14ac:dyDescent="0.3">
      <c r="A853">
        <v>2.0530135556318828E+18</v>
      </c>
    </row>
    <row r="854" spans="1:1" x14ac:dyDescent="0.3">
      <c r="A854">
        <v>2.0530135600107364E+18</v>
      </c>
    </row>
    <row r="855" spans="1:1" x14ac:dyDescent="0.3">
      <c r="A855">
        <v>2.1723714364364557E+18</v>
      </c>
    </row>
    <row r="856" spans="1:1" x14ac:dyDescent="0.3">
      <c r="A856">
        <v>2.0530135556318828E+18</v>
      </c>
    </row>
    <row r="857" spans="1:1" x14ac:dyDescent="0.3">
      <c r="A857">
        <v>2.0530135522932165E+18</v>
      </c>
    </row>
    <row r="858" spans="1:1" x14ac:dyDescent="0.3">
      <c r="A858">
        <v>2.0530135561687537E+18</v>
      </c>
    </row>
    <row r="859" spans="1:1" x14ac:dyDescent="0.3">
      <c r="A859">
        <v>2.0530135639114391E+18</v>
      </c>
    </row>
    <row r="860" spans="1:1" x14ac:dyDescent="0.3">
      <c r="A860">
        <v>2.0530135554641106E+18</v>
      </c>
    </row>
    <row r="861" spans="1:1" x14ac:dyDescent="0.3">
      <c r="A861">
        <v>2.0530135556318828E+18</v>
      </c>
    </row>
    <row r="862" spans="1:1" x14ac:dyDescent="0.3">
      <c r="A862">
        <v>2.0530135556318828E+18</v>
      </c>
    </row>
    <row r="863" spans="1:1" x14ac:dyDescent="0.3">
      <c r="A863">
        <v>2.0530135570243917E+18</v>
      </c>
    </row>
    <row r="864" spans="1:1" x14ac:dyDescent="0.3">
      <c r="A864">
        <v>2.0530135582491284E+18</v>
      </c>
    </row>
    <row r="865" spans="1:1" x14ac:dyDescent="0.3">
      <c r="A865">
        <v>2.0530135556318828E+18</v>
      </c>
    </row>
    <row r="866" spans="1:1" x14ac:dyDescent="0.3">
      <c r="A866">
        <v>2.0530135552879498E+18</v>
      </c>
    </row>
    <row r="867" spans="1:1" x14ac:dyDescent="0.3">
      <c r="A867">
        <v>2.0530135523267709E+18</v>
      </c>
    </row>
    <row r="868" spans="1:1" x14ac:dyDescent="0.3">
      <c r="A868">
        <v>2.0530135561687537E+18</v>
      </c>
    </row>
    <row r="869" spans="1:1" x14ac:dyDescent="0.3">
      <c r="A869">
        <v>2.0530135600107364E+18</v>
      </c>
    </row>
    <row r="870" spans="1:1" x14ac:dyDescent="0.3">
      <c r="A870">
        <v>2.053013554658804E+18</v>
      </c>
    </row>
    <row r="871" spans="1:1" x14ac:dyDescent="0.3">
      <c r="A871">
        <v>2.0530135599352389E+18</v>
      </c>
    </row>
    <row r="872" spans="1:1" x14ac:dyDescent="0.3">
      <c r="A872">
        <v>2.0530135556318828E+18</v>
      </c>
    </row>
    <row r="873" spans="1:1" x14ac:dyDescent="0.3">
      <c r="A873">
        <v>2.053013554658804E+18</v>
      </c>
    </row>
    <row r="874" spans="1:1" x14ac:dyDescent="0.3">
      <c r="A874">
        <v>2.0530135561687537E+18</v>
      </c>
    </row>
    <row r="875" spans="1:1" x14ac:dyDescent="0.3">
      <c r="A875">
        <v>2.0530135556318828E+18</v>
      </c>
    </row>
    <row r="876" spans="1:1" x14ac:dyDescent="0.3">
      <c r="A876">
        <v>2.0530135597339123E+18</v>
      </c>
    </row>
    <row r="877" spans="1:1" x14ac:dyDescent="0.3">
      <c r="A877">
        <v>2.0530135556318828E+18</v>
      </c>
    </row>
    <row r="878" spans="1:1" x14ac:dyDescent="0.3">
      <c r="A878">
        <v>2.0530135556318828E+18</v>
      </c>
    </row>
    <row r="879" spans="1:1" x14ac:dyDescent="0.3">
      <c r="A879">
        <v>2.0530135610928668E+18</v>
      </c>
    </row>
    <row r="880" spans="1:1" x14ac:dyDescent="0.3">
      <c r="A880">
        <v>2.0530135556318828E+18</v>
      </c>
    </row>
    <row r="881" spans="1:1" x14ac:dyDescent="0.3">
      <c r="A881">
        <v>2.0530135538534976E+18</v>
      </c>
    </row>
    <row r="882" spans="1:1" x14ac:dyDescent="0.3">
      <c r="A882">
        <v>2.053013554658804E+18</v>
      </c>
    </row>
    <row r="883" spans="1:1" x14ac:dyDescent="0.3">
      <c r="A883">
        <v>2.0530135556318828E+18</v>
      </c>
    </row>
    <row r="884" spans="1:1" x14ac:dyDescent="0.3">
      <c r="A884">
        <v>2.1723714364364557E+18</v>
      </c>
    </row>
    <row r="885" spans="1:1" x14ac:dyDescent="0.3">
      <c r="A885">
        <v>2.0530135522932165E+18</v>
      </c>
    </row>
    <row r="886" spans="1:1" x14ac:dyDescent="0.3">
      <c r="A886">
        <v>2.0530135535598963E+18</v>
      </c>
    </row>
    <row r="887" spans="1:1" x14ac:dyDescent="0.3">
      <c r="A887">
        <v>2.0530135539709381E+18</v>
      </c>
    </row>
    <row r="888" spans="1:1" x14ac:dyDescent="0.3">
      <c r="A888">
        <v>2.0530135556318828E+18</v>
      </c>
    </row>
    <row r="889" spans="1:1" x14ac:dyDescent="0.3">
      <c r="A889">
        <v>2.0530135582491284E+18</v>
      </c>
    </row>
    <row r="890" spans="1:1" x14ac:dyDescent="0.3">
      <c r="A890">
        <v>2.0530135544155343E+18</v>
      </c>
    </row>
    <row r="891" spans="1:1" x14ac:dyDescent="0.3">
      <c r="A891">
        <v>2.0530135556318828E+18</v>
      </c>
    </row>
    <row r="892" spans="1:1" x14ac:dyDescent="0.3">
      <c r="A892">
        <v>2.0530135556318828E+18</v>
      </c>
    </row>
    <row r="893" spans="1:1" x14ac:dyDescent="0.3">
      <c r="A893">
        <v>2.0530135600359022E+18</v>
      </c>
    </row>
    <row r="894" spans="1:1" x14ac:dyDescent="0.3">
      <c r="A894">
        <v>2.0530135522932165E+18</v>
      </c>
    </row>
    <row r="895" spans="1:1" x14ac:dyDescent="0.3">
      <c r="A895">
        <v>2.053013557166998E+18</v>
      </c>
    </row>
    <row r="896" spans="1:1" x14ac:dyDescent="0.3">
      <c r="A896">
        <v>2.0530135589202171E+18</v>
      </c>
    </row>
    <row r="897" spans="1:1" x14ac:dyDescent="0.3">
      <c r="A897">
        <v>2.0530135556318828E+18</v>
      </c>
    </row>
    <row r="898" spans="1:1" x14ac:dyDescent="0.3">
      <c r="A898">
        <v>2.0530135556318828E+18</v>
      </c>
    </row>
    <row r="899" spans="1:1" x14ac:dyDescent="0.3">
      <c r="A899">
        <v>2.0530135561687537E+18</v>
      </c>
    </row>
    <row r="900" spans="1:1" x14ac:dyDescent="0.3">
      <c r="A900">
        <v>2.0530135639114391E+18</v>
      </c>
    </row>
    <row r="901" spans="1:1" x14ac:dyDescent="0.3">
      <c r="A901">
        <v>2.0530135531991862E+18</v>
      </c>
    </row>
    <row r="902" spans="1:1" x14ac:dyDescent="0.3">
      <c r="A902">
        <v>2.0530135522932165E+18</v>
      </c>
    </row>
    <row r="903" spans="1:1" x14ac:dyDescent="0.3">
      <c r="A903">
        <v>2.0530135556318828E+18</v>
      </c>
    </row>
    <row r="904" spans="1:1" x14ac:dyDescent="0.3">
      <c r="A904">
        <v>2.0530135522596621E+18</v>
      </c>
    </row>
    <row r="905" spans="1:1" x14ac:dyDescent="0.3">
      <c r="A905">
        <v>2.0530135571334436E+18</v>
      </c>
    </row>
    <row r="906" spans="1:1" x14ac:dyDescent="0.3">
      <c r="A906">
        <v>2.053013554658804E+18</v>
      </c>
    </row>
    <row r="907" spans="1:1" x14ac:dyDescent="0.3">
      <c r="A907">
        <v>2.0530135556318828E+18</v>
      </c>
    </row>
    <row r="908" spans="1:1" x14ac:dyDescent="0.3">
      <c r="A908">
        <v>2.127425436764865E+18</v>
      </c>
    </row>
    <row r="909" spans="1:1" x14ac:dyDescent="0.3">
      <c r="A909">
        <v>2.0530135556318828E+18</v>
      </c>
    </row>
    <row r="910" spans="1:1" x14ac:dyDescent="0.3">
      <c r="A910">
        <v>2.0530135522932165E+18</v>
      </c>
    </row>
    <row r="911" spans="1:1" x14ac:dyDescent="0.3">
      <c r="A911">
        <v>2.0530135610928668E+18</v>
      </c>
    </row>
    <row r="912" spans="1:1" x14ac:dyDescent="0.3">
      <c r="A912">
        <v>2.053013563550729E+18</v>
      </c>
    </row>
    <row r="913" spans="1:1" x14ac:dyDescent="0.3">
      <c r="A913">
        <v>2.0530135556318828E+18</v>
      </c>
    </row>
    <row r="914" spans="1:1" x14ac:dyDescent="0.3">
      <c r="A914">
        <v>2.0530135556318828E+18</v>
      </c>
    </row>
    <row r="915" spans="1:1" x14ac:dyDescent="0.3">
      <c r="A915">
        <v>2.0530135556318828E+18</v>
      </c>
    </row>
    <row r="916" spans="1:1" x14ac:dyDescent="0.3">
      <c r="A916">
        <v>2.0530135522596621E+18</v>
      </c>
    </row>
    <row r="917" spans="1:1" x14ac:dyDescent="0.3">
      <c r="A917">
        <v>2.0530135539709381E+18</v>
      </c>
    </row>
    <row r="918" spans="1:1" x14ac:dyDescent="0.3">
      <c r="A918">
        <v>2.0530135544155343E+18</v>
      </c>
    </row>
    <row r="919" spans="1:1" x14ac:dyDescent="0.3">
      <c r="A919">
        <v>2.0530135523267709E+18</v>
      </c>
    </row>
    <row r="920" spans="1:1" x14ac:dyDescent="0.3">
      <c r="A920">
        <v>2.0530135556318828E+18</v>
      </c>
    </row>
    <row r="921" spans="1:1" x14ac:dyDescent="0.3">
      <c r="A921">
        <v>2.0530135556318828E+18</v>
      </c>
    </row>
    <row r="922" spans="1:1" x14ac:dyDescent="0.3">
      <c r="A922">
        <v>2.0530135635171745E+18</v>
      </c>
    </row>
    <row r="923" spans="1:1" x14ac:dyDescent="0.3">
      <c r="A923">
        <v>2.0530135600107364E+18</v>
      </c>
    </row>
    <row r="924" spans="1:1" x14ac:dyDescent="0.3">
      <c r="A924">
        <v>2.0530135659834255E+18</v>
      </c>
    </row>
    <row r="925" spans="1:1" x14ac:dyDescent="0.3">
      <c r="A925">
        <v>2.0530135610928668E+18</v>
      </c>
    </row>
    <row r="926" spans="1:1" x14ac:dyDescent="0.3">
      <c r="A926">
        <v>2.0530135582491284E+18</v>
      </c>
    </row>
    <row r="927" spans="1:1" x14ac:dyDescent="0.3">
      <c r="A927">
        <v>2.0530135556318828E+18</v>
      </c>
    </row>
    <row r="928" spans="1:1" x14ac:dyDescent="0.3">
      <c r="A928">
        <v>2.0530135622504947E+18</v>
      </c>
    </row>
    <row r="929" spans="1:1" x14ac:dyDescent="0.3">
      <c r="A929">
        <v>2.0530135544155343E+18</v>
      </c>
    </row>
    <row r="930" spans="1:1" x14ac:dyDescent="0.3">
      <c r="A930">
        <v>2.0530135616045719E+18</v>
      </c>
    </row>
    <row r="931" spans="1:1" x14ac:dyDescent="0.3">
      <c r="A931">
        <v>2.0530135539457723E+18</v>
      </c>
    </row>
    <row r="932" spans="1:1" x14ac:dyDescent="0.3">
      <c r="A932">
        <v>2.0530135610928668E+18</v>
      </c>
    </row>
    <row r="933" spans="1:1" x14ac:dyDescent="0.3">
      <c r="A933">
        <v>2.0530135522932165E+18</v>
      </c>
    </row>
    <row r="934" spans="1:1" x14ac:dyDescent="0.3">
      <c r="A934">
        <v>2.0530135589202171E+18</v>
      </c>
    </row>
    <row r="935" spans="1:1" x14ac:dyDescent="0.3">
      <c r="A935">
        <v>2.0530135556318828E+18</v>
      </c>
    </row>
    <row r="936" spans="1:1" x14ac:dyDescent="0.3">
      <c r="A936">
        <v>2.0530135549943483E+18</v>
      </c>
    </row>
    <row r="937" spans="1:1" x14ac:dyDescent="0.3">
      <c r="A937">
        <v>2.0530135535598963E+18</v>
      </c>
    </row>
    <row r="938" spans="1:1" x14ac:dyDescent="0.3">
      <c r="A938">
        <v>2.1723714364364557E+18</v>
      </c>
    </row>
    <row r="939" spans="1:1" x14ac:dyDescent="0.3">
      <c r="A939">
        <v>2.0530135556318828E+18</v>
      </c>
    </row>
    <row r="940" spans="1:1" x14ac:dyDescent="0.3">
      <c r="A940">
        <v>2.0530135556318828E+18</v>
      </c>
    </row>
    <row r="941" spans="1:1" x14ac:dyDescent="0.3">
      <c r="A941">
        <v>2.0530135556318828E+18</v>
      </c>
    </row>
    <row r="942" spans="1:1" x14ac:dyDescent="0.3">
      <c r="A942">
        <v>2.0530135600107364E+18</v>
      </c>
    </row>
    <row r="943" spans="1:1" x14ac:dyDescent="0.3">
      <c r="A943">
        <v>2.053013554658804E+18</v>
      </c>
    </row>
    <row r="944" spans="1:1" x14ac:dyDescent="0.3">
      <c r="A944">
        <v>2.0530135556318828E+18</v>
      </c>
    </row>
    <row r="945" spans="1:1" x14ac:dyDescent="0.3">
      <c r="A945">
        <v>2.0530135556318828E+18</v>
      </c>
    </row>
    <row r="946" spans="1:1" x14ac:dyDescent="0.3">
      <c r="A946">
        <v>2.0530135561687537E+18</v>
      </c>
    </row>
    <row r="947" spans="1:1" x14ac:dyDescent="0.3">
      <c r="A947">
        <v>2.0530135589202171E+18</v>
      </c>
    </row>
    <row r="948" spans="1:1" x14ac:dyDescent="0.3">
      <c r="A948">
        <v>2.0530135556318828E+18</v>
      </c>
    </row>
    <row r="949" spans="1:1" x14ac:dyDescent="0.3">
      <c r="A949">
        <v>2.0530135522932165E+18</v>
      </c>
    </row>
    <row r="950" spans="1:1" x14ac:dyDescent="0.3">
      <c r="A950">
        <v>2.0530135539457723E+18</v>
      </c>
    </row>
    <row r="951" spans="1:1" x14ac:dyDescent="0.3">
      <c r="A951">
        <v>2.0530135556318828E+18</v>
      </c>
    </row>
    <row r="952" spans="1:1" x14ac:dyDescent="0.3">
      <c r="A952">
        <v>2.0530135547510787E+18</v>
      </c>
    </row>
    <row r="953" spans="1:1" x14ac:dyDescent="0.3">
      <c r="A953">
        <v>2.0530135659834255E+18</v>
      </c>
    </row>
    <row r="954" spans="1:1" x14ac:dyDescent="0.3">
      <c r="A954">
        <v>2.0530135556318828E+18</v>
      </c>
    </row>
    <row r="955" spans="1:1" x14ac:dyDescent="0.3">
      <c r="A955">
        <v>2.0530135635842834E+18</v>
      </c>
    </row>
    <row r="956" spans="1:1" x14ac:dyDescent="0.3">
      <c r="A956">
        <v>2.053013566209918E+18</v>
      </c>
    </row>
    <row r="957" spans="1:1" x14ac:dyDescent="0.3">
      <c r="A957">
        <v>2.0530135600107364E+18</v>
      </c>
    </row>
    <row r="958" spans="1:1" x14ac:dyDescent="0.3">
      <c r="A958">
        <v>2.0530135556318828E+18</v>
      </c>
    </row>
    <row r="959" spans="1:1" x14ac:dyDescent="0.3">
      <c r="A959">
        <v>2.0530135533417925E+18</v>
      </c>
    </row>
    <row r="960" spans="1:1" x14ac:dyDescent="0.3">
      <c r="A960">
        <v>2.0530135550950116E+18</v>
      </c>
    </row>
    <row r="961" spans="1:1" x14ac:dyDescent="0.3">
      <c r="A961">
        <v>2.0530135547762445E+18</v>
      </c>
    </row>
    <row r="962" spans="1:1" x14ac:dyDescent="0.3">
      <c r="A962">
        <v>2.0530135523267709E+18</v>
      </c>
    </row>
    <row r="963" spans="1:1" x14ac:dyDescent="0.3">
      <c r="A963">
        <v>2.0530135535598963E+18</v>
      </c>
    </row>
    <row r="964" spans="1:1" x14ac:dyDescent="0.3">
      <c r="A964">
        <v>2.0530135556318828E+18</v>
      </c>
    </row>
    <row r="965" spans="1:1" x14ac:dyDescent="0.3">
      <c r="A965">
        <v>2.0530135638107758E+18</v>
      </c>
    </row>
    <row r="966" spans="1:1" x14ac:dyDescent="0.3">
      <c r="A966">
        <v>2.0530135583162373E+18</v>
      </c>
    </row>
    <row r="967" spans="1:1" x14ac:dyDescent="0.3">
      <c r="A967">
        <v>2.0530135553215043E+18</v>
      </c>
    </row>
    <row r="968" spans="1:1" x14ac:dyDescent="0.3">
      <c r="A968">
        <v>2.0530135556318828E+18</v>
      </c>
    </row>
    <row r="969" spans="1:1" x14ac:dyDescent="0.3">
      <c r="A969">
        <v>2.0530135556318828E+18</v>
      </c>
    </row>
    <row r="970" spans="1:1" x14ac:dyDescent="0.3">
      <c r="A970">
        <v>2.053013554658804E+18</v>
      </c>
    </row>
    <row r="971" spans="1:1" x14ac:dyDescent="0.3">
      <c r="A971">
        <v>2.127425436764865E+18</v>
      </c>
    </row>
    <row r="972" spans="1:1" x14ac:dyDescent="0.3">
      <c r="A972">
        <v>2.0530135547762445E+18</v>
      </c>
    </row>
    <row r="973" spans="1:1" x14ac:dyDescent="0.3">
      <c r="A973">
        <v>2.0530135571921638E+18</v>
      </c>
    </row>
    <row r="974" spans="1:1" x14ac:dyDescent="0.3">
      <c r="A974">
        <v>2.0530135619568934E+18</v>
      </c>
    </row>
    <row r="975" spans="1:1" x14ac:dyDescent="0.3">
      <c r="A975">
        <v>2.0530135535598963E+18</v>
      </c>
    </row>
    <row r="976" spans="1:1" x14ac:dyDescent="0.3">
      <c r="A976">
        <v>2.053013557166998E+18</v>
      </c>
    </row>
    <row r="977" spans="1:1" x14ac:dyDescent="0.3">
      <c r="A977">
        <v>2.0530135556318828E+18</v>
      </c>
    </row>
    <row r="978" spans="1:1" x14ac:dyDescent="0.3">
      <c r="A978">
        <v>2.0530135522596621E+18</v>
      </c>
    </row>
    <row r="979" spans="1:1" x14ac:dyDescent="0.3">
      <c r="A979">
        <v>2.0530135556318828E+18</v>
      </c>
    </row>
    <row r="980" spans="1:1" x14ac:dyDescent="0.3">
      <c r="A980">
        <v>2.0530135589202171E+18</v>
      </c>
    </row>
    <row r="981" spans="1:1" x14ac:dyDescent="0.3">
      <c r="A981">
        <v>2.0530135556318828E+18</v>
      </c>
    </row>
    <row r="982" spans="1:1" x14ac:dyDescent="0.3">
      <c r="A982">
        <v>2.0530135523267709E+18</v>
      </c>
    </row>
    <row r="983" spans="1:1" x14ac:dyDescent="0.3">
      <c r="A983">
        <v>2.0530135556318828E+18</v>
      </c>
    </row>
    <row r="984" spans="1:1" x14ac:dyDescent="0.3">
      <c r="A984">
        <v>2.0530135533417925E+18</v>
      </c>
    </row>
    <row r="985" spans="1:1" x14ac:dyDescent="0.3">
      <c r="A985">
        <v>2.0530135533417925E+18</v>
      </c>
    </row>
    <row r="986" spans="1:1" x14ac:dyDescent="0.3">
      <c r="A986">
        <v>2.0530135556318828E+18</v>
      </c>
    </row>
    <row r="987" spans="1:1" x14ac:dyDescent="0.3">
      <c r="A987">
        <v>2.0530135556318828E+18</v>
      </c>
    </row>
    <row r="988" spans="1:1" x14ac:dyDescent="0.3">
      <c r="A988">
        <v>2.0530135556318828E+18</v>
      </c>
    </row>
    <row r="989" spans="1:1" x14ac:dyDescent="0.3">
      <c r="A989">
        <v>2.0530135556318828E+18</v>
      </c>
    </row>
    <row r="990" spans="1:1" x14ac:dyDescent="0.3">
      <c r="A990">
        <v>2.0530135636933353E+18</v>
      </c>
    </row>
    <row r="991" spans="1:1" x14ac:dyDescent="0.3">
      <c r="A991">
        <v>2.0530135556318828E+18</v>
      </c>
    </row>
    <row r="992" spans="1:1" x14ac:dyDescent="0.3">
      <c r="A992">
        <v>2.1723714364364557E+18</v>
      </c>
    </row>
    <row r="993" spans="1:1" x14ac:dyDescent="0.3">
      <c r="A993">
        <v>2.0530135556318828E+18</v>
      </c>
    </row>
    <row r="994" spans="1:1" x14ac:dyDescent="0.3">
      <c r="A994">
        <v>2.1723714364364557E+18</v>
      </c>
    </row>
    <row r="995" spans="1:1" x14ac:dyDescent="0.3">
      <c r="A995">
        <v>2.127425436764865E+18</v>
      </c>
    </row>
    <row r="996" spans="1:1" x14ac:dyDescent="0.3">
      <c r="A996">
        <v>2.0530135619568934E+18</v>
      </c>
    </row>
    <row r="997" spans="1:1" x14ac:dyDescent="0.3">
      <c r="A997">
        <v>2.0530135556318828E+18</v>
      </c>
    </row>
    <row r="998" spans="1:1" x14ac:dyDescent="0.3">
      <c r="A998">
        <v>2.0530135556318828E+18</v>
      </c>
    </row>
    <row r="999" spans="1:1" x14ac:dyDescent="0.3">
      <c r="A999">
        <v>2.0530135639701594E+18</v>
      </c>
    </row>
    <row r="1000" spans="1:1" x14ac:dyDescent="0.3">
      <c r="A1000">
        <v>2.0530135556318828E+18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E03A-89F1-4BB9-B80F-3340F8C0C8E9}">
  <dimension ref="A1:A535"/>
  <sheetViews>
    <sheetView workbookViewId="0"/>
  </sheetViews>
  <sheetFormatPr baseColWidth="10" defaultRowHeight="14.4" x14ac:dyDescent="0.3"/>
  <cols>
    <col min="1" max="1" width="12.21875" bestFit="1" customWidth="1"/>
  </cols>
  <sheetData>
    <row r="1" spans="1:1" x14ac:dyDescent="0.3">
      <c r="A1" t="s">
        <v>1</v>
      </c>
    </row>
    <row r="2" spans="1:1" x14ac:dyDescent="0.3">
      <c r="A2">
        <v>44600062</v>
      </c>
    </row>
    <row r="3" spans="1:1" x14ac:dyDescent="0.3">
      <c r="A3">
        <v>3900821</v>
      </c>
    </row>
    <row r="4" spans="1:1" x14ac:dyDescent="0.3">
      <c r="A4">
        <v>17200506</v>
      </c>
    </row>
    <row r="5" spans="1:1" x14ac:dyDescent="0.3">
      <c r="A5">
        <v>1307067</v>
      </c>
    </row>
    <row r="6" spans="1:1" x14ac:dyDescent="0.3">
      <c r="A6">
        <v>1004237</v>
      </c>
    </row>
    <row r="7" spans="1:1" x14ac:dyDescent="0.3">
      <c r="A7">
        <v>1480613</v>
      </c>
    </row>
    <row r="8" spans="1:1" x14ac:dyDescent="0.3">
      <c r="A8">
        <v>17300353</v>
      </c>
    </row>
    <row r="9" spans="1:1" x14ac:dyDescent="0.3">
      <c r="A9">
        <v>31500053</v>
      </c>
    </row>
    <row r="10" spans="1:1" x14ac:dyDescent="0.3">
      <c r="A10">
        <v>28719074</v>
      </c>
    </row>
    <row r="11" spans="1:1" x14ac:dyDescent="0.3">
      <c r="A11">
        <v>1004545</v>
      </c>
    </row>
    <row r="12" spans="1:1" x14ac:dyDescent="0.3">
      <c r="A12">
        <v>2900536</v>
      </c>
    </row>
    <row r="13" spans="1:1" x14ac:dyDescent="0.3">
      <c r="A13">
        <v>1005011</v>
      </c>
    </row>
    <row r="14" spans="1:1" x14ac:dyDescent="0.3">
      <c r="A14">
        <v>3900746</v>
      </c>
    </row>
    <row r="15" spans="1:1" x14ac:dyDescent="0.3">
      <c r="A15">
        <v>13500240</v>
      </c>
    </row>
    <row r="16" spans="1:1" x14ac:dyDescent="0.3">
      <c r="A16">
        <v>23100006</v>
      </c>
    </row>
    <row r="17" spans="1:1" x14ac:dyDescent="0.3">
      <c r="A17">
        <v>1801995</v>
      </c>
    </row>
    <row r="18" spans="1:1" x14ac:dyDescent="0.3">
      <c r="A18">
        <v>10900029</v>
      </c>
    </row>
    <row r="19" spans="1:1" x14ac:dyDescent="0.3">
      <c r="A19">
        <v>1306631</v>
      </c>
    </row>
    <row r="20" spans="1:1" x14ac:dyDescent="0.3">
      <c r="A20">
        <v>1005135</v>
      </c>
    </row>
    <row r="21" spans="1:1" x14ac:dyDescent="0.3">
      <c r="A21">
        <v>1003306</v>
      </c>
    </row>
    <row r="22" spans="1:1" x14ac:dyDescent="0.3">
      <c r="A22">
        <v>4803399</v>
      </c>
    </row>
    <row r="23" spans="1:1" x14ac:dyDescent="0.3">
      <c r="A23">
        <v>1480714</v>
      </c>
    </row>
    <row r="24" spans="1:1" x14ac:dyDescent="0.3">
      <c r="A24">
        <v>1004739</v>
      </c>
    </row>
    <row r="25" spans="1:1" x14ac:dyDescent="0.3">
      <c r="A25">
        <v>6200260</v>
      </c>
    </row>
    <row r="26" spans="1:1" x14ac:dyDescent="0.3">
      <c r="A26">
        <v>34700031</v>
      </c>
    </row>
    <row r="27" spans="1:1" x14ac:dyDescent="0.3">
      <c r="A27">
        <v>3900990</v>
      </c>
    </row>
    <row r="28" spans="1:1" x14ac:dyDescent="0.3">
      <c r="A28">
        <v>27500014</v>
      </c>
    </row>
    <row r="29" spans="1:1" x14ac:dyDescent="0.3">
      <c r="A29">
        <v>19001139</v>
      </c>
    </row>
    <row r="30" spans="1:1" x14ac:dyDescent="0.3">
      <c r="A30">
        <v>28719071</v>
      </c>
    </row>
    <row r="31" spans="1:1" x14ac:dyDescent="0.3">
      <c r="A31">
        <v>13500046</v>
      </c>
    </row>
    <row r="32" spans="1:1" x14ac:dyDescent="0.3">
      <c r="A32">
        <v>31501072</v>
      </c>
    </row>
    <row r="33" spans="1:1" x14ac:dyDescent="0.3">
      <c r="A33">
        <v>10800001</v>
      </c>
    </row>
    <row r="34" spans="1:1" x14ac:dyDescent="0.3">
      <c r="A34">
        <v>28600026</v>
      </c>
    </row>
    <row r="35" spans="1:1" x14ac:dyDescent="0.3">
      <c r="A35">
        <v>26200591</v>
      </c>
    </row>
    <row r="36" spans="1:1" x14ac:dyDescent="0.3">
      <c r="A36">
        <v>28714755</v>
      </c>
    </row>
    <row r="37" spans="1:1" x14ac:dyDescent="0.3">
      <c r="A37">
        <v>3701388</v>
      </c>
    </row>
    <row r="38" spans="1:1" x14ac:dyDescent="0.3">
      <c r="A38">
        <v>28718079</v>
      </c>
    </row>
    <row r="39" spans="1:1" x14ac:dyDescent="0.3">
      <c r="A39">
        <v>2700239</v>
      </c>
    </row>
    <row r="40" spans="1:1" x14ac:dyDescent="0.3">
      <c r="A40">
        <v>28717908</v>
      </c>
    </row>
    <row r="41" spans="1:1" x14ac:dyDescent="0.3">
      <c r="A41">
        <v>3701244</v>
      </c>
    </row>
    <row r="42" spans="1:1" x14ac:dyDescent="0.3">
      <c r="A42">
        <v>4300070</v>
      </c>
    </row>
    <row r="43" spans="1:1" x14ac:dyDescent="0.3">
      <c r="A43">
        <v>3601505</v>
      </c>
    </row>
    <row r="44" spans="1:1" x14ac:dyDescent="0.3">
      <c r="A44">
        <v>12712064</v>
      </c>
    </row>
    <row r="45" spans="1:1" x14ac:dyDescent="0.3">
      <c r="A45">
        <v>3600575</v>
      </c>
    </row>
    <row r="46" spans="1:1" x14ac:dyDescent="0.3">
      <c r="A46">
        <v>2900475</v>
      </c>
    </row>
    <row r="47" spans="1:1" x14ac:dyDescent="0.3">
      <c r="A47">
        <v>1004767</v>
      </c>
    </row>
    <row r="48" spans="1:1" x14ac:dyDescent="0.3">
      <c r="A48">
        <v>1701111</v>
      </c>
    </row>
    <row r="49" spans="1:1" x14ac:dyDescent="0.3">
      <c r="A49">
        <v>1003141</v>
      </c>
    </row>
    <row r="50" spans="1:1" x14ac:dyDescent="0.3">
      <c r="A50">
        <v>26400291</v>
      </c>
    </row>
    <row r="51" spans="1:1" x14ac:dyDescent="0.3">
      <c r="A51">
        <v>31501163</v>
      </c>
    </row>
    <row r="52" spans="1:1" x14ac:dyDescent="0.3">
      <c r="A52">
        <v>1002544</v>
      </c>
    </row>
    <row r="53" spans="1:1" x14ac:dyDescent="0.3">
      <c r="A53">
        <v>26500313</v>
      </c>
    </row>
    <row r="54" spans="1:1" x14ac:dyDescent="0.3">
      <c r="A54">
        <v>13500041</v>
      </c>
    </row>
    <row r="55" spans="1:1" x14ac:dyDescent="0.3">
      <c r="A55">
        <v>4100126</v>
      </c>
    </row>
    <row r="56" spans="1:1" x14ac:dyDescent="0.3">
      <c r="A56">
        <v>19000296</v>
      </c>
    </row>
    <row r="57" spans="1:1" x14ac:dyDescent="0.3">
      <c r="A57">
        <v>28717211</v>
      </c>
    </row>
    <row r="58" spans="1:1" x14ac:dyDescent="0.3">
      <c r="A58">
        <v>1005105</v>
      </c>
    </row>
    <row r="59" spans="1:1" x14ac:dyDescent="0.3">
      <c r="A59">
        <v>1307135</v>
      </c>
    </row>
    <row r="60" spans="1:1" x14ac:dyDescent="0.3">
      <c r="A60">
        <v>1004659</v>
      </c>
    </row>
    <row r="61" spans="1:1" x14ac:dyDescent="0.3">
      <c r="A61">
        <v>4804295</v>
      </c>
    </row>
    <row r="62" spans="1:1" x14ac:dyDescent="0.3">
      <c r="A62">
        <v>1004873</v>
      </c>
    </row>
    <row r="63" spans="1:1" x14ac:dyDescent="0.3">
      <c r="A63">
        <v>1005073</v>
      </c>
    </row>
    <row r="64" spans="1:1" x14ac:dyDescent="0.3">
      <c r="A64">
        <v>4802639</v>
      </c>
    </row>
    <row r="65" spans="1:1" x14ac:dyDescent="0.3">
      <c r="A65">
        <v>3900930</v>
      </c>
    </row>
    <row r="66" spans="1:1" x14ac:dyDescent="0.3">
      <c r="A66">
        <v>3701062</v>
      </c>
    </row>
    <row r="67" spans="1:1" x14ac:dyDescent="0.3">
      <c r="A67">
        <v>4300262</v>
      </c>
    </row>
    <row r="68" spans="1:1" x14ac:dyDescent="0.3">
      <c r="A68">
        <v>27500015</v>
      </c>
    </row>
    <row r="69" spans="1:1" x14ac:dyDescent="0.3">
      <c r="A69">
        <v>10900026</v>
      </c>
    </row>
    <row r="70" spans="1:1" x14ac:dyDescent="0.3">
      <c r="A70">
        <v>1004870</v>
      </c>
    </row>
    <row r="71" spans="1:1" x14ac:dyDescent="0.3">
      <c r="A71">
        <v>1306083</v>
      </c>
    </row>
    <row r="72" spans="1:1" x14ac:dyDescent="0.3">
      <c r="A72">
        <v>1307004</v>
      </c>
    </row>
    <row r="73" spans="1:1" x14ac:dyDescent="0.3">
      <c r="A73">
        <v>1004856</v>
      </c>
    </row>
    <row r="74" spans="1:1" x14ac:dyDescent="0.3">
      <c r="A74">
        <v>27700113</v>
      </c>
    </row>
    <row r="75" spans="1:1" x14ac:dyDescent="0.3">
      <c r="A75">
        <v>15100337</v>
      </c>
    </row>
    <row r="76" spans="1:1" x14ac:dyDescent="0.3">
      <c r="A76">
        <v>1004836</v>
      </c>
    </row>
    <row r="77" spans="1:1" x14ac:dyDescent="0.3">
      <c r="A77">
        <v>26500144</v>
      </c>
    </row>
    <row r="78" spans="1:1" x14ac:dyDescent="0.3">
      <c r="A78">
        <v>32601078</v>
      </c>
    </row>
    <row r="79" spans="1:1" x14ac:dyDescent="0.3">
      <c r="A79">
        <v>1801555</v>
      </c>
    </row>
    <row r="80" spans="1:1" x14ac:dyDescent="0.3">
      <c r="A80">
        <v>1004497</v>
      </c>
    </row>
    <row r="81" spans="1:1" x14ac:dyDescent="0.3">
      <c r="A81">
        <v>50500080</v>
      </c>
    </row>
    <row r="82" spans="1:1" x14ac:dyDescent="0.3">
      <c r="A82">
        <v>28708392</v>
      </c>
    </row>
    <row r="83" spans="1:1" x14ac:dyDescent="0.3">
      <c r="A83">
        <v>34700023</v>
      </c>
    </row>
    <row r="84" spans="1:1" x14ac:dyDescent="0.3">
      <c r="A84">
        <v>1004785</v>
      </c>
    </row>
    <row r="85" spans="1:1" x14ac:dyDescent="0.3">
      <c r="A85">
        <v>15100008</v>
      </c>
    </row>
    <row r="86" spans="1:1" x14ac:dyDescent="0.3">
      <c r="A86">
        <v>10800076</v>
      </c>
    </row>
    <row r="87" spans="1:1" x14ac:dyDescent="0.3">
      <c r="A87">
        <v>3900815</v>
      </c>
    </row>
    <row r="88" spans="1:1" x14ac:dyDescent="0.3">
      <c r="A88">
        <v>1801551</v>
      </c>
    </row>
    <row r="89" spans="1:1" x14ac:dyDescent="0.3">
      <c r="A89">
        <v>3500210</v>
      </c>
    </row>
    <row r="90" spans="1:1" x14ac:dyDescent="0.3">
      <c r="A90">
        <v>1005115</v>
      </c>
    </row>
    <row r="91" spans="1:1" x14ac:dyDescent="0.3">
      <c r="A91">
        <v>26200210</v>
      </c>
    </row>
    <row r="92" spans="1:1" x14ac:dyDescent="0.3">
      <c r="A92">
        <v>3900774</v>
      </c>
    </row>
    <row r="93" spans="1:1" x14ac:dyDescent="0.3">
      <c r="A93">
        <v>1004158</v>
      </c>
    </row>
    <row r="94" spans="1:1" x14ac:dyDescent="0.3">
      <c r="A94">
        <v>1801796</v>
      </c>
    </row>
    <row r="95" spans="1:1" x14ac:dyDescent="0.3">
      <c r="A95">
        <v>1480734</v>
      </c>
    </row>
    <row r="96" spans="1:1" x14ac:dyDescent="0.3">
      <c r="A96">
        <v>6200688</v>
      </c>
    </row>
    <row r="97" spans="1:1" x14ac:dyDescent="0.3">
      <c r="A97">
        <v>13100083</v>
      </c>
    </row>
    <row r="98" spans="1:1" x14ac:dyDescent="0.3">
      <c r="A98">
        <v>1003549</v>
      </c>
    </row>
    <row r="99" spans="1:1" x14ac:dyDescent="0.3">
      <c r="A99">
        <v>1004720</v>
      </c>
    </row>
    <row r="100" spans="1:1" x14ac:dyDescent="0.3">
      <c r="A100">
        <v>18000928</v>
      </c>
    </row>
    <row r="101" spans="1:1" x14ac:dyDescent="0.3">
      <c r="A101">
        <v>4100138</v>
      </c>
    </row>
    <row r="102" spans="1:1" x14ac:dyDescent="0.3">
      <c r="A102">
        <v>18400215</v>
      </c>
    </row>
    <row r="103" spans="1:1" x14ac:dyDescent="0.3">
      <c r="A103">
        <v>1004258</v>
      </c>
    </row>
    <row r="104" spans="1:1" x14ac:dyDescent="0.3">
      <c r="A104">
        <v>1004792</v>
      </c>
    </row>
    <row r="105" spans="1:1" x14ac:dyDescent="0.3">
      <c r="A105">
        <v>5100855</v>
      </c>
    </row>
    <row r="106" spans="1:1" x14ac:dyDescent="0.3">
      <c r="A106">
        <v>1004321</v>
      </c>
    </row>
    <row r="107" spans="1:1" x14ac:dyDescent="0.3">
      <c r="A107">
        <v>1003317</v>
      </c>
    </row>
    <row r="108" spans="1:1" x14ac:dyDescent="0.3">
      <c r="A108">
        <v>1003305</v>
      </c>
    </row>
    <row r="109" spans="1:1" x14ac:dyDescent="0.3">
      <c r="A109">
        <v>3701226</v>
      </c>
    </row>
    <row r="110" spans="1:1" x14ac:dyDescent="0.3">
      <c r="A110">
        <v>1480456</v>
      </c>
    </row>
    <row r="111" spans="1:1" x14ac:dyDescent="0.3">
      <c r="A111">
        <v>28714158</v>
      </c>
    </row>
    <row r="112" spans="1:1" x14ac:dyDescent="0.3">
      <c r="A112">
        <v>28715758</v>
      </c>
    </row>
    <row r="113" spans="1:1" x14ac:dyDescent="0.3">
      <c r="A113">
        <v>6200547</v>
      </c>
    </row>
    <row r="114" spans="1:1" x14ac:dyDescent="0.3">
      <c r="A114">
        <v>4100274</v>
      </c>
    </row>
    <row r="115" spans="1:1" x14ac:dyDescent="0.3">
      <c r="A115">
        <v>1004249</v>
      </c>
    </row>
    <row r="116" spans="1:1" x14ac:dyDescent="0.3">
      <c r="A116">
        <v>6200315</v>
      </c>
    </row>
    <row r="117" spans="1:1" x14ac:dyDescent="0.3">
      <c r="A117">
        <v>26201000</v>
      </c>
    </row>
    <row r="118" spans="1:1" x14ac:dyDescent="0.3">
      <c r="A118">
        <v>1004661</v>
      </c>
    </row>
    <row r="119" spans="1:1" x14ac:dyDescent="0.3">
      <c r="A119">
        <v>1002528</v>
      </c>
    </row>
    <row r="120" spans="1:1" x14ac:dyDescent="0.3">
      <c r="A120">
        <v>18400077</v>
      </c>
    </row>
    <row r="121" spans="1:1" x14ac:dyDescent="0.3">
      <c r="A121">
        <v>26201858</v>
      </c>
    </row>
    <row r="122" spans="1:1" x14ac:dyDescent="0.3">
      <c r="A122">
        <v>1307073</v>
      </c>
    </row>
    <row r="123" spans="1:1" x14ac:dyDescent="0.3">
      <c r="A123">
        <v>1004949</v>
      </c>
    </row>
    <row r="124" spans="1:1" x14ac:dyDescent="0.3">
      <c r="A124">
        <v>5100816</v>
      </c>
    </row>
    <row r="125" spans="1:1" x14ac:dyDescent="0.3">
      <c r="A125">
        <v>13101547</v>
      </c>
    </row>
    <row r="126" spans="1:1" x14ac:dyDescent="0.3">
      <c r="A126">
        <v>17200142</v>
      </c>
    </row>
    <row r="127" spans="1:1" x14ac:dyDescent="0.3">
      <c r="A127">
        <v>28716595</v>
      </c>
    </row>
    <row r="128" spans="1:1" x14ac:dyDescent="0.3">
      <c r="A128">
        <v>29800033</v>
      </c>
    </row>
    <row r="129" spans="1:1" x14ac:dyDescent="0.3">
      <c r="A129">
        <v>32800211</v>
      </c>
    </row>
    <row r="130" spans="1:1" x14ac:dyDescent="0.3">
      <c r="A130">
        <v>10800132</v>
      </c>
    </row>
    <row r="131" spans="1:1" x14ac:dyDescent="0.3">
      <c r="A131">
        <v>6200035</v>
      </c>
    </row>
    <row r="132" spans="1:1" x14ac:dyDescent="0.3">
      <c r="A132">
        <v>21403078</v>
      </c>
    </row>
    <row r="133" spans="1:1" x14ac:dyDescent="0.3">
      <c r="A133">
        <v>3500132</v>
      </c>
    </row>
    <row r="134" spans="1:1" x14ac:dyDescent="0.3">
      <c r="A134">
        <v>1005072</v>
      </c>
    </row>
    <row r="135" spans="1:1" x14ac:dyDescent="0.3">
      <c r="A135">
        <v>13100022</v>
      </c>
    </row>
    <row r="136" spans="1:1" x14ac:dyDescent="0.3">
      <c r="A136">
        <v>2700618</v>
      </c>
    </row>
    <row r="137" spans="1:1" x14ac:dyDescent="0.3">
      <c r="A137">
        <v>4300376</v>
      </c>
    </row>
    <row r="138" spans="1:1" x14ac:dyDescent="0.3">
      <c r="A138">
        <v>1005143</v>
      </c>
    </row>
    <row r="139" spans="1:1" x14ac:dyDescent="0.3">
      <c r="A139">
        <v>21402696</v>
      </c>
    </row>
    <row r="140" spans="1:1" x14ac:dyDescent="0.3">
      <c r="A140">
        <v>18400336</v>
      </c>
    </row>
    <row r="141" spans="1:1" x14ac:dyDescent="0.3">
      <c r="A141">
        <v>3500093</v>
      </c>
    </row>
    <row r="142" spans="1:1" x14ac:dyDescent="0.3">
      <c r="A142">
        <v>50600002</v>
      </c>
    </row>
    <row r="143" spans="1:1" x14ac:dyDescent="0.3">
      <c r="A143">
        <v>1004838</v>
      </c>
    </row>
    <row r="144" spans="1:1" x14ac:dyDescent="0.3">
      <c r="A144">
        <v>1003756</v>
      </c>
    </row>
    <row r="145" spans="1:1" x14ac:dyDescent="0.3">
      <c r="A145">
        <v>50600000</v>
      </c>
    </row>
    <row r="146" spans="1:1" x14ac:dyDescent="0.3">
      <c r="A146">
        <v>5100239</v>
      </c>
    </row>
    <row r="147" spans="1:1" x14ac:dyDescent="0.3">
      <c r="A147">
        <v>1307370</v>
      </c>
    </row>
    <row r="148" spans="1:1" x14ac:dyDescent="0.3">
      <c r="A148">
        <v>3200321</v>
      </c>
    </row>
    <row r="149" spans="1:1" x14ac:dyDescent="0.3">
      <c r="A149">
        <v>1002532</v>
      </c>
    </row>
    <row r="150" spans="1:1" x14ac:dyDescent="0.3">
      <c r="A150">
        <v>10800025</v>
      </c>
    </row>
    <row r="151" spans="1:1" x14ac:dyDescent="0.3">
      <c r="A151">
        <v>13104940</v>
      </c>
    </row>
    <row r="152" spans="1:1" x14ac:dyDescent="0.3">
      <c r="A152">
        <v>28715611</v>
      </c>
    </row>
    <row r="153" spans="1:1" x14ac:dyDescent="0.3">
      <c r="A153">
        <v>28718142</v>
      </c>
    </row>
    <row r="154" spans="1:1" x14ac:dyDescent="0.3">
      <c r="A154">
        <v>4300382</v>
      </c>
    </row>
    <row r="155" spans="1:1" x14ac:dyDescent="0.3">
      <c r="A155">
        <v>6200514</v>
      </c>
    </row>
    <row r="156" spans="1:1" x14ac:dyDescent="0.3">
      <c r="A156">
        <v>1005100</v>
      </c>
    </row>
    <row r="157" spans="1:1" x14ac:dyDescent="0.3">
      <c r="A157">
        <v>22700161</v>
      </c>
    </row>
    <row r="158" spans="1:1" x14ac:dyDescent="0.3">
      <c r="A158">
        <v>37900169</v>
      </c>
    </row>
    <row r="159" spans="1:1" x14ac:dyDescent="0.3">
      <c r="A159">
        <v>4300285</v>
      </c>
    </row>
    <row r="160" spans="1:1" x14ac:dyDescent="0.3">
      <c r="A160">
        <v>1005020</v>
      </c>
    </row>
    <row r="161" spans="1:1" x14ac:dyDescent="0.3">
      <c r="A161">
        <v>1307189</v>
      </c>
    </row>
    <row r="162" spans="1:1" x14ac:dyDescent="0.3">
      <c r="A162">
        <v>1004874</v>
      </c>
    </row>
    <row r="163" spans="1:1" x14ac:dyDescent="0.3">
      <c r="A163">
        <v>27701120</v>
      </c>
    </row>
    <row r="164" spans="1:1" x14ac:dyDescent="0.3">
      <c r="A164">
        <v>3500149</v>
      </c>
    </row>
    <row r="165" spans="1:1" x14ac:dyDescent="0.3">
      <c r="A165">
        <v>28717034</v>
      </c>
    </row>
    <row r="166" spans="1:1" x14ac:dyDescent="0.3">
      <c r="A166">
        <v>13400051</v>
      </c>
    </row>
    <row r="167" spans="1:1" x14ac:dyDescent="0.3">
      <c r="A167">
        <v>29800030</v>
      </c>
    </row>
    <row r="168" spans="1:1" x14ac:dyDescent="0.3">
      <c r="A168">
        <v>26204064</v>
      </c>
    </row>
    <row r="169" spans="1:1" x14ac:dyDescent="0.3">
      <c r="A169">
        <v>1005101</v>
      </c>
    </row>
    <row r="170" spans="1:1" x14ac:dyDescent="0.3">
      <c r="A170">
        <v>1306359</v>
      </c>
    </row>
    <row r="171" spans="1:1" x14ac:dyDescent="0.3">
      <c r="A171">
        <v>19000997</v>
      </c>
    </row>
    <row r="172" spans="1:1" x14ac:dyDescent="0.3">
      <c r="A172">
        <v>12711630</v>
      </c>
    </row>
    <row r="173" spans="1:1" x14ac:dyDescent="0.3">
      <c r="A173">
        <v>15100367</v>
      </c>
    </row>
    <row r="174" spans="1:1" x14ac:dyDescent="0.3">
      <c r="A174">
        <v>6200965</v>
      </c>
    </row>
    <row r="175" spans="1:1" x14ac:dyDescent="0.3">
      <c r="A175">
        <v>5100705</v>
      </c>
    </row>
    <row r="176" spans="1:1" x14ac:dyDescent="0.3">
      <c r="A176">
        <v>13400419</v>
      </c>
    </row>
    <row r="177" spans="1:1" x14ac:dyDescent="0.3">
      <c r="A177">
        <v>13400379</v>
      </c>
    </row>
    <row r="178" spans="1:1" x14ac:dyDescent="0.3">
      <c r="A178">
        <v>27700106</v>
      </c>
    </row>
    <row r="179" spans="1:1" x14ac:dyDescent="0.3">
      <c r="A179">
        <v>1306949</v>
      </c>
    </row>
    <row r="180" spans="1:1" x14ac:dyDescent="0.3">
      <c r="A180">
        <v>6700940</v>
      </c>
    </row>
    <row r="181" spans="1:1" x14ac:dyDescent="0.3">
      <c r="A181">
        <v>22700129</v>
      </c>
    </row>
    <row r="182" spans="1:1" x14ac:dyDescent="0.3">
      <c r="A182">
        <v>2701605</v>
      </c>
    </row>
    <row r="183" spans="1:1" x14ac:dyDescent="0.3">
      <c r="A183">
        <v>5300650</v>
      </c>
    </row>
    <row r="184" spans="1:1" x14ac:dyDescent="0.3">
      <c r="A184">
        <v>1004946</v>
      </c>
    </row>
    <row r="185" spans="1:1" x14ac:dyDescent="0.3">
      <c r="A185">
        <v>2900418</v>
      </c>
    </row>
    <row r="186" spans="1:1" x14ac:dyDescent="0.3">
      <c r="A186">
        <v>16800186</v>
      </c>
    </row>
    <row r="187" spans="1:1" x14ac:dyDescent="0.3">
      <c r="A187">
        <v>13400136</v>
      </c>
    </row>
    <row r="188" spans="1:1" x14ac:dyDescent="0.3">
      <c r="A188">
        <v>15100034</v>
      </c>
    </row>
    <row r="189" spans="1:1" x14ac:dyDescent="0.3">
      <c r="A189">
        <v>3500292</v>
      </c>
    </row>
    <row r="190" spans="1:1" x14ac:dyDescent="0.3">
      <c r="A190">
        <v>5100561</v>
      </c>
    </row>
    <row r="191" spans="1:1" x14ac:dyDescent="0.3">
      <c r="A191">
        <v>26300089</v>
      </c>
    </row>
    <row r="192" spans="1:1" x14ac:dyDescent="0.3">
      <c r="A192">
        <v>22700044</v>
      </c>
    </row>
    <row r="193" spans="1:1" x14ac:dyDescent="0.3">
      <c r="A193">
        <v>16800331</v>
      </c>
    </row>
    <row r="194" spans="1:1" x14ac:dyDescent="0.3">
      <c r="A194">
        <v>12709227</v>
      </c>
    </row>
    <row r="195" spans="1:1" x14ac:dyDescent="0.3">
      <c r="A195">
        <v>3700823</v>
      </c>
    </row>
    <row r="196" spans="1:1" x14ac:dyDescent="0.3">
      <c r="A196">
        <v>10800084</v>
      </c>
    </row>
    <row r="197" spans="1:1" x14ac:dyDescent="0.3">
      <c r="A197">
        <v>17000063</v>
      </c>
    </row>
    <row r="198" spans="1:1" x14ac:dyDescent="0.3">
      <c r="A198">
        <v>1004993</v>
      </c>
    </row>
    <row r="199" spans="1:1" x14ac:dyDescent="0.3">
      <c r="A199">
        <v>12300231</v>
      </c>
    </row>
    <row r="200" spans="1:1" x14ac:dyDescent="0.3">
      <c r="A200">
        <v>1004281</v>
      </c>
    </row>
    <row r="201" spans="1:1" x14ac:dyDescent="0.3">
      <c r="A201">
        <v>1004994</v>
      </c>
    </row>
    <row r="202" spans="1:1" x14ac:dyDescent="0.3">
      <c r="A202">
        <v>1004867</v>
      </c>
    </row>
    <row r="203" spans="1:1" x14ac:dyDescent="0.3">
      <c r="A203">
        <v>4300260</v>
      </c>
    </row>
    <row r="204" spans="1:1" x14ac:dyDescent="0.3">
      <c r="A204">
        <v>15100220</v>
      </c>
    </row>
    <row r="205" spans="1:1" x14ac:dyDescent="0.3">
      <c r="A205">
        <v>1004869</v>
      </c>
    </row>
    <row r="206" spans="1:1" x14ac:dyDescent="0.3">
      <c r="A206">
        <v>27400040</v>
      </c>
    </row>
    <row r="207" spans="1:1" x14ac:dyDescent="0.3">
      <c r="A207">
        <v>28704388</v>
      </c>
    </row>
    <row r="208" spans="1:1" x14ac:dyDescent="0.3">
      <c r="A208">
        <v>3500303</v>
      </c>
    </row>
    <row r="209" spans="1:1" x14ac:dyDescent="0.3">
      <c r="A209">
        <v>12703421</v>
      </c>
    </row>
    <row r="210" spans="1:1" x14ac:dyDescent="0.3">
      <c r="A210">
        <v>8901605</v>
      </c>
    </row>
    <row r="211" spans="1:1" x14ac:dyDescent="0.3">
      <c r="A211">
        <v>15100214</v>
      </c>
    </row>
    <row r="212" spans="1:1" x14ac:dyDescent="0.3">
      <c r="A212">
        <v>10800074</v>
      </c>
    </row>
    <row r="213" spans="1:1" x14ac:dyDescent="0.3">
      <c r="A213">
        <v>2700984</v>
      </c>
    </row>
    <row r="214" spans="1:1" x14ac:dyDescent="0.3">
      <c r="A214">
        <v>2701639</v>
      </c>
    </row>
    <row r="215" spans="1:1" x14ac:dyDescent="0.3">
      <c r="A215">
        <v>1004209</v>
      </c>
    </row>
    <row r="216" spans="1:1" x14ac:dyDescent="0.3">
      <c r="A216">
        <v>1004415</v>
      </c>
    </row>
    <row r="217" spans="1:1" x14ac:dyDescent="0.3">
      <c r="A217">
        <v>28705258</v>
      </c>
    </row>
    <row r="218" spans="1:1" x14ac:dyDescent="0.3">
      <c r="A218">
        <v>37900138</v>
      </c>
    </row>
    <row r="219" spans="1:1" x14ac:dyDescent="0.3">
      <c r="A219">
        <v>10800048</v>
      </c>
    </row>
    <row r="220" spans="1:1" x14ac:dyDescent="0.3">
      <c r="A220">
        <v>15700176</v>
      </c>
    </row>
    <row r="221" spans="1:1" x14ac:dyDescent="0.3">
      <c r="A221">
        <v>17300555</v>
      </c>
    </row>
    <row r="222" spans="1:1" x14ac:dyDescent="0.3">
      <c r="A222">
        <v>12703015</v>
      </c>
    </row>
    <row r="223" spans="1:1" x14ac:dyDescent="0.3">
      <c r="A223">
        <v>2601543</v>
      </c>
    </row>
    <row r="224" spans="1:1" x14ac:dyDescent="0.3">
      <c r="A224">
        <v>1004966</v>
      </c>
    </row>
    <row r="225" spans="1:1" x14ac:dyDescent="0.3">
      <c r="A225">
        <v>1004284</v>
      </c>
    </row>
    <row r="226" spans="1:1" x14ac:dyDescent="0.3">
      <c r="A226">
        <v>26204088</v>
      </c>
    </row>
    <row r="227" spans="1:1" x14ac:dyDescent="0.3">
      <c r="A227">
        <v>13400134</v>
      </c>
    </row>
    <row r="228" spans="1:1" x14ac:dyDescent="0.3">
      <c r="A228">
        <v>19000265</v>
      </c>
    </row>
    <row r="229" spans="1:1" x14ac:dyDescent="0.3">
      <c r="A229">
        <v>2700609</v>
      </c>
    </row>
    <row r="230" spans="1:1" x14ac:dyDescent="0.3">
      <c r="A230">
        <v>26400672</v>
      </c>
    </row>
    <row r="231" spans="1:1" x14ac:dyDescent="0.3">
      <c r="A231">
        <v>28101002</v>
      </c>
    </row>
    <row r="232" spans="1:1" x14ac:dyDescent="0.3">
      <c r="A232">
        <v>26300087</v>
      </c>
    </row>
    <row r="233" spans="1:1" x14ac:dyDescent="0.3">
      <c r="A233">
        <v>1005102</v>
      </c>
    </row>
    <row r="234" spans="1:1" x14ac:dyDescent="0.3">
      <c r="A234">
        <v>21400341</v>
      </c>
    </row>
    <row r="235" spans="1:1" x14ac:dyDescent="0.3">
      <c r="A235">
        <v>13103001</v>
      </c>
    </row>
    <row r="236" spans="1:1" x14ac:dyDescent="0.3">
      <c r="A236">
        <v>1004858</v>
      </c>
    </row>
    <row r="237" spans="1:1" x14ac:dyDescent="0.3">
      <c r="A237">
        <v>15100288</v>
      </c>
    </row>
    <row r="238" spans="1:1" x14ac:dyDescent="0.3">
      <c r="A238">
        <v>17000038</v>
      </c>
    </row>
    <row r="239" spans="1:1" x14ac:dyDescent="0.3">
      <c r="A239">
        <v>12703419</v>
      </c>
    </row>
    <row r="240" spans="1:1" x14ac:dyDescent="0.3">
      <c r="A240">
        <v>4300378</v>
      </c>
    </row>
    <row r="241" spans="1:1" x14ac:dyDescent="0.3">
      <c r="A241">
        <v>5600043</v>
      </c>
    </row>
    <row r="242" spans="1:1" x14ac:dyDescent="0.3">
      <c r="A242">
        <v>39600005</v>
      </c>
    </row>
    <row r="243" spans="1:1" x14ac:dyDescent="0.3">
      <c r="A243">
        <v>21405154</v>
      </c>
    </row>
    <row r="244" spans="1:1" x14ac:dyDescent="0.3">
      <c r="A244">
        <v>47100001</v>
      </c>
    </row>
    <row r="245" spans="1:1" x14ac:dyDescent="0.3">
      <c r="A245">
        <v>1307365</v>
      </c>
    </row>
    <row r="246" spans="1:1" x14ac:dyDescent="0.3">
      <c r="A246">
        <v>2702277</v>
      </c>
    </row>
    <row r="247" spans="1:1" x14ac:dyDescent="0.3">
      <c r="A247">
        <v>26402783</v>
      </c>
    </row>
    <row r="248" spans="1:1" x14ac:dyDescent="0.3">
      <c r="A248">
        <v>41300118</v>
      </c>
    </row>
    <row r="249" spans="1:1" x14ac:dyDescent="0.3">
      <c r="A249">
        <v>1005130</v>
      </c>
    </row>
    <row r="250" spans="1:1" x14ac:dyDescent="0.3">
      <c r="A250">
        <v>26204062</v>
      </c>
    </row>
    <row r="251" spans="1:1" x14ac:dyDescent="0.3">
      <c r="A251">
        <v>16400204</v>
      </c>
    </row>
    <row r="252" spans="1:1" x14ac:dyDescent="0.3">
      <c r="A252">
        <v>26500138</v>
      </c>
    </row>
    <row r="253" spans="1:1" x14ac:dyDescent="0.3">
      <c r="A253">
        <v>8800773</v>
      </c>
    </row>
    <row r="254" spans="1:1" x14ac:dyDescent="0.3">
      <c r="A254">
        <v>1004246</v>
      </c>
    </row>
    <row r="255" spans="1:1" x14ac:dyDescent="0.3">
      <c r="A255">
        <v>13800054</v>
      </c>
    </row>
    <row r="256" spans="1:1" x14ac:dyDescent="0.3">
      <c r="A256">
        <v>3300314</v>
      </c>
    </row>
    <row r="257" spans="1:1" x14ac:dyDescent="0.3">
      <c r="A257">
        <v>4100305</v>
      </c>
    </row>
    <row r="258" spans="1:1" x14ac:dyDescent="0.3">
      <c r="A258">
        <v>41300138</v>
      </c>
    </row>
    <row r="259" spans="1:1" x14ac:dyDescent="0.3">
      <c r="A259">
        <v>6200690</v>
      </c>
    </row>
    <row r="260" spans="1:1" x14ac:dyDescent="0.3">
      <c r="A260">
        <v>3600163</v>
      </c>
    </row>
    <row r="261" spans="1:1" x14ac:dyDescent="0.3">
      <c r="A261">
        <v>12300632</v>
      </c>
    </row>
    <row r="262" spans="1:1" x14ac:dyDescent="0.3">
      <c r="A262">
        <v>6000229</v>
      </c>
    </row>
    <row r="263" spans="1:1" x14ac:dyDescent="0.3">
      <c r="A263">
        <v>3600661</v>
      </c>
    </row>
    <row r="264" spans="1:1" x14ac:dyDescent="0.3">
      <c r="A264">
        <v>1004599</v>
      </c>
    </row>
    <row r="265" spans="1:1" x14ac:dyDescent="0.3">
      <c r="A265">
        <v>12800417</v>
      </c>
    </row>
    <row r="266" spans="1:1" x14ac:dyDescent="0.3">
      <c r="A266">
        <v>34800153</v>
      </c>
    </row>
    <row r="267" spans="1:1" x14ac:dyDescent="0.3">
      <c r="A267">
        <v>3700766</v>
      </c>
    </row>
    <row r="268" spans="1:1" x14ac:dyDescent="0.3">
      <c r="A268">
        <v>1005165</v>
      </c>
    </row>
    <row r="269" spans="1:1" x14ac:dyDescent="0.3">
      <c r="A269">
        <v>15100100</v>
      </c>
    </row>
    <row r="270" spans="1:1" x14ac:dyDescent="0.3">
      <c r="A270">
        <v>5100337</v>
      </c>
    </row>
    <row r="271" spans="1:1" x14ac:dyDescent="0.3">
      <c r="A271">
        <v>4804409</v>
      </c>
    </row>
    <row r="272" spans="1:1" x14ac:dyDescent="0.3">
      <c r="A272">
        <v>4804055</v>
      </c>
    </row>
    <row r="273" spans="1:1" x14ac:dyDescent="0.3">
      <c r="A273">
        <v>1005008</v>
      </c>
    </row>
    <row r="274" spans="1:1" x14ac:dyDescent="0.3">
      <c r="A274">
        <v>8400069</v>
      </c>
    </row>
    <row r="275" spans="1:1" x14ac:dyDescent="0.3">
      <c r="A275">
        <v>2701646</v>
      </c>
    </row>
    <row r="276" spans="1:1" x14ac:dyDescent="0.3">
      <c r="A276">
        <v>5700619</v>
      </c>
    </row>
    <row r="277" spans="1:1" x14ac:dyDescent="0.3">
      <c r="A277">
        <v>1004625</v>
      </c>
    </row>
    <row r="278" spans="1:1" x14ac:dyDescent="0.3">
      <c r="A278">
        <v>19400031</v>
      </c>
    </row>
    <row r="279" spans="1:1" x14ac:dyDescent="0.3">
      <c r="A279">
        <v>15700108</v>
      </c>
    </row>
    <row r="280" spans="1:1" x14ac:dyDescent="0.3">
      <c r="A280">
        <v>1004833</v>
      </c>
    </row>
    <row r="281" spans="1:1" x14ac:dyDescent="0.3">
      <c r="A281">
        <v>15100095</v>
      </c>
    </row>
    <row r="282" spans="1:1" x14ac:dyDescent="0.3">
      <c r="A282">
        <v>1003363</v>
      </c>
    </row>
    <row r="283" spans="1:1" x14ac:dyDescent="0.3">
      <c r="A283">
        <v>12600003</v>
      </c>
    </row>
    <row r="284" spans="1:1" x14ac:dyDescent="0.3">
      <c r="A284">
        <v>1201496</v>
      </c>
    </row>
    <row r="285" spans="1:1" x14ac:dyDescent="0.3">
      <c r="A285">
        <v>15300165</v>
      </c>
    </row>
    <row r="286" spans="1:1" x14ac:dyDescent="0.3">
      <c r="A286">
        <v>26402365</v>
      </c>
    </row>
    <row r="287" spans="1:1" x14ac:dyDescent="0.3">
      <c r="A287">
        <v>15700204</v>
      </c>
    </row>
    <row r="288" spans="1:1" x14ac:dyDescent="0.3">
      <c r="A288">
        <v>1002524</v>
      </c>
    </row>
    <row r="289" spans="1:1" x14ac:dyDescent="0.3">
      <c r="A289">
        <v>1307301</v>
      </c>
    </row>
    <row r="290" spans="1:1" x14ac:dyDescent="0.3">
      <c r="A290">
        <v>12300066</v>
      </c>
    </row>
    <row r="291" spans="1:1" x14ac:dyDescent="0.3">
      <c r="A291">
        <v>34800167</v>
      </c>
    </row>
    <row r="292" spans="1:1" x14ac:dyDescent="0.3">
      <c r="A292">
        <v>22700076</v>
      </c>
    </row>
    <row r="293" spans="1:1" x14ac:dyDescent="0.3">
      <c r="A293">
        <v>2701657</v>
      </c>
    </row>
    <row r="294" spans="1:1" x14ac:dyDescent="0.3">
      <c r="A294">
        <v>45600377</v>
      </c>
    </row>
    <row r="295" spans="1:1" x14ac:dyDescent="0.3">
      <c r="A295">
        <v>19002624</v>
      </c>
    </row>
    <row r="296" spans="1:1" x14ac:dyDescent="0.3">
      <c r="A296">
        <v>26500134</v>
      </c>
    </row>
    <row r="297" spans="1:1" x14ac:dyDescent="0.3">
      <c r="A297">
        <v>1004530</v>
      </c>
    </row>
    <row r="298" spans="1:1" x14ac:dyDescent="0.3">
      <c r="A298">
        <v>4600542</v>
      </c>
    </row>
    <row r="299" spans="1:1" x14ac:dyDescent="0.3">
      <c r="A299">
        <v>26300080</v>
      </c>
    </row>
    <row r="300" spans="1:1" x14ac:dyDescent="0.3">
      <c r="A300">
        <v>31501044</v>
      </c>
    </row>
    <row r="301" spans="1:1" x14ac:dyDescent="0.3">
      <c r="A301">
        <v>1003535</v>
      </c>
    </row>
    <row r="302" spans="1:1" x14ac:dyDescent="0.3">
      <c r="A302">
        <v>1004853</v>
      </c>
    </row>
    <row r="303" spans="1:1" x14ac:dyDescent="0.3">
      <c r="A303">
        <v>2701732</v>
      </c>
    </row>
    <row r="304" spans="1:1" x14ac:dyDescent="0.3">
      <c r="A304">
        <v>8700483</v>
      </c>
    </row>
    <row r="305" spans="1:1" x14ac:dyDescent="0.3">
      <c r="A305">
        <v>15100370</v>
      </c>
    </row>
    <row r="306" spans="1:1" x14ac:dyDescent="0.3">
      <c r="A306">
        <v>26500002</v>
      </c>
    </row>
    <row r="307" spans="1:1" x14ac:dyDescent="0.3">
      <c r="A307">
        <v>43900051</v>
      </c>
    </row>
    <row r="308" spans="1:1" x14ac:dyDescent="0.3">
      <c r="A308">
        <v>26300078</v>
      </c>
    </row>
    <row r="309" spans="1:1" x14ac:dyDescent="0.3">
      <c r="A309">
        <v>3601244</v>
      </c>
    </row>
    <row r="310" spans="1:1" x14ac:dyDescent="0.3">
      <c r="A310">
        <v>45600771</v>
      </c>
    </row>
    <row r="311" spans="1:1" x14ac:dyDescent="0.3">
      <c r="A311">
        <v>12100784</v>
      </c>
    </row>
    <row r="312" spans="1:1" x14ac:dyDescent="0.3">
      <c r="A312">
        <v>1004433</v>
      </c>
    </row>
    <row r="313" spans="1:1" x14ac:dyDescent="0.3">
      <c r="A313">
        <v>28717124</v>
      </c>
    </row>
    <row r="314" spans="1:1" x14ac:dyDescent="0.3">
      <c r="A314">
        <v>1004776</v>
      </c>
    </row>
    <row r="315" spans="1:1" x14ac:dyDescent="0.3">
      <c r="A315">
        <v>15700181</v>
      </c>
    </row>
    <row r="316" spans="1:1" x14ac:dyDescent="0.3">
      <c r="A316">
        <v>3601485</v>
      </c>
    </row>
    <row r="317" spans="1:1" x14ac:dyDescent="0.3">
      <c r="A317">
        <v>34800175</v>
      </c>
    </row>
    <row r="318" spans="1:1" x14ac:dyDescent="0.3">
      <c r="A318">
        <v>16900137</v>
      </c>
    </row>
    <row r="319" spans="1:1" x14ac:dyDescent="0.3">
      <c r="A319">
        <v>1004957</v>
      </c>
    </row>
    <row r="320" spans="1:1" x14ac:dyDescent="0.3">
      <c r="A320">
        <v>17300136</v>
      </c>
    </row>
    <row r="321" spans="1:1" x14ac:dyDescent="0.3">
      <c r="A321">
        <v>34800106</v>
      </c>
    </row>
    <row r="322" spans="1:1" x14ac:dyDescent="0.3">
      <c r="A322">
        <v>15700036</v>
      </c>
    </row>
    <row r="323" spans="1:1" x14ac:dyDescent="0.3">
      <c r="A323">
        <v>12709556</v>
      </c>
    </row>
    <row r="324" spans="1:1" x14ac:dyDescent="0.3">
      <c r="A324">
        <v>2600164</v>
      </c>
    </row>
    <row r="325" spans="1:1" x14ac:dyDescent="0.3">
      <c r="A325">
        <v>37000014</v>
      </c>
    </row>
    <row r="326" spans="1:1" x14ac:dyDescent="0.3">
      <c r="A326">
        <v>1004834</v>
      </c>
    </row>
    <row r="327" spans="1:1" x14ac:dyDescent="0.3">
      <c r="A327">
        <v>26400193</v>
      </c>
    </row>
    <row r="328" spans="1:1" x14ac:dyDescent="0.3">
      <c r="A328">
        <v>15100350</v>
      </c>
    </row>
    <row r="329" spans="1:1" x14ac:dyDescent="0.3">
      <c r="A329">
        <v>1307240</v>
      </c>
    </row>
    <row r="330" spans="1:1" x14ac:dyDescent="0.3">
      <c r="A330">
        <v>26204060</v>
      </c>
    </row>
    <row r="331" spans="1:1" x14ac:dyDescent="0.3">
      <c r="A331">
        <v>23800009</v>
      </c>
    </row>
    <row r="332" spans="1:1" x14ac:dyDescent="0.3">
      <c r="A332">
        <v>18000919</v>
      </c>
    </row>
    <row r="333" spans="1:1" x14ac:dyDescent="0.3">
      <c r="A333">
        <v>1004741</v>
      </c>
    </row>
    <row r="334" spans="1:1" x14ac:dyDescent="0.3">
      <c r="A334">
        <v>4300149</v>
      </c>
    </row>
    <row r="335" spans="1:1" x14ac:dyDescent="0.3">
      <c r="A335">
        <v>1003769</v>
      </c>
    </row>
    <row r="336" spans="1:1" x14ac:dyDescent="0.3">
      <c r="A336">
        <v>4804056</v>
      </c>
    </row>
    <row r="337" spans="1:1" x14ac:dyDescent="0.3">
      <c r="A337">
        <v>1003312</v>
      </c>
    </row>
    <row r="338" spans="1:1" x14ac:dyDescent="0.3">
      <c r="A338">
        <v>41900001</v>
      </c>
    </row>
    <row r="339" spans="1:1" x14ac:dyDescent="0.3">
      <c r="A339">
        <v>6200292</v>
      </c>
    </row>
    <row r="340" spans="1:1" x14ac:dyDescent="0.3">
      <c r="A340">
        <v>45900026</v>
      </c>
    </row>
    <row r="341" spans="1:1" x14ac:dyDescent="0.3">
      <c r="A341">
        <v>15800012</v>
      </c>
    </row>
    <row r="342" spans="1:1" x14ac:dyDescent="0.3">
      <c r="A342">
        <v>4400250</v>
      </c>
    </row>
    <row r="343" spans="1:1" x14ac:dyDescent="0.3">
      <c r="A343">
        <v>30700012</v>
      </c>
    </row>
    <row r="344" spans="1:1" x14ac:dyDescent="0.3">
      <c r="A344">
        <v>1002535</v>
      </c>
    </row>
    <row r="345" spans="1:1" x14ac:dyDescent="0.3">
      <c r="A345">
        <v>31500291</v>
      </c>
    </row>
    <row r="346" spans="1:1" x14ac:dyDescent="0.3">
      <c r="A346">
        <v>26010220</v>
      </c>
    </row>
    <row r="347" spans="1:1" x14ac:dyDescent="0.3">
      <c r="A347">
        <v>26203366</v>
      </c>
    </row>
    <row r="348" spans="1:1" x14ac:dyDescent="0.3">
      <c r="A348">
        <v>16400155</v>
      </c>
    </row>
    <row r="349" spans="1:1" x14ac:dyDescent="0.3">
      <c r="A349">
        <v>26300103</v>
      </c>
    </row>
    <row r="350" spans="1:1" x14ac:dyDescent="0.3">
      <c r="A350">
        <v>15300152</v>
      </c>
    </row>
    <row r="351" spans="1:1" x14ac:dyDescent="0.3">
      <c r="A351">
        <v>6200687</v>
      </c>
    </row>
    <row r="352" spans="1:1" x14ac:dyDescent="0.3">
      <c r="A352">
        <v>1801690</v>
      </c>
    </row>
    <row r="353" spans="1:1" x14ac:dyDescent="0.3">
      <c r="A353">
        <v>28712566</v>
      </c>
    </row>
    <row r="354" spans="1:1" x14ac:dyDescent="0.3">
      <c r="A354">
        <v>12700182</v>
      </c>
    </row>
    <row r="355" spans="1:1" x14ac:dyDescent="0.3">
      <c r="A355">
        <v>22700127</v>
      </c>
    </row>
    <row r="356" spans="1:1" x14ac:dyDescent="0.3">
      <c r="A356">
        <v>3700779</v>
      </c>
    </row>
    <row r="357" spans="1:1" x14ac:dyDescent="0.3">
      <c r="A357">
        <v>37000006</v>
      </c>
    </row>
    <row r="358" spans="1:1" x14ac:dyDescent="0.3">
      <c r="A358">
        <v>30700000</v>
      </c>
    </row>
    <row r="359" spans="1:1" x14ac:dyDescent="0.3">
      <c r="A359">
        <v>3601524</v>
      </c>
    </row>
    <row r="360" spans="1:1" x14ac:dyDescent="0.3">
      <c r="A360">
        <v>4300266</v>
      </c>
    </row>
    <row r="361" spans="1:1" x14ac:dyDescent="0.3">
      <c r="A361">
        <v>26200395</v>
      </c>
    </row>
    <row r="362" spans="1:1" x14ac:dyDescent="0.3">
      <c r="A362">
        <v>1004766</v>
      </c>
    </row>
    <row r="363" spans="1:1" x14ac:dyDescent="0.3">
      <c r="A363">
        <v>15700033</v>
      </c>
    </row>
    <row r="364" spans="1:1" x14ac:dyDescent="0.3">
      <c r="A364">
        <v>15300180</v>
      </c>
    </row>
    <row r="365" spans="1:1" x14ac:dyDescent="0.3">
      <c r="A365">
        <v>31500231</v>
      </c>
    </row>
    <row r="366" spans="1:1" x14ac:dyDescent="0.3">
      <c r="A366">
        <v>16800039</v>
      </c>
    </row>
    <row r="367" spans="1:1" x14ac:dyDescent="0.3">
      <c r="A367">
        <v>1004794</v>
      </c>
    </row>
    <row r="368" spans="1:1" x14ac:dyDescent="0.3">
      <c r="A368">
        <v>4200541</v>
      </c>
    </row>
    <row r="369" spans="1:1" x14ac:dyDescent="0.3">
      <c r="A369">
        <v>5700518</v>
      </c>
    </row>
    <row r="370" spans="1:1" x14ac:dyDescent="0.3">
      <c r="A370">
        <v>1480163</v>
      </c>
    </row>
    <row r="371" spans="1:1" x14ac:dyDescent="0.3">
      <c r="A371">
        <v>31500151</v>
      </c>
    </row>
    <row r="372" spans="1:1" x14ac:dyDescent="0.3">
      <c r="A372">
        <v>19002623</v>
      </c>
    </row>
    <row r="373" spans="1:1" x14ac:dyDescent="0.3">
      <c r="A373">
        <v>1004863</v>
      </c>
    </row>
    <row r="374" spans="1:1" x14ac:dyDescent="0.3">
      <c r="A374">
        <v>30700003</v>
      </c>
    </row>
    <row r="375" spans="1:1" x14ac:dyDescent="0.3">
      <c r="A375">
        <v>1306797</v>
      </c>
    </row>
    <row r="376" spans="1:1" x14ac:dyDescent="0.3">
      <c r="A376">
        <v>12704350</v>
      </c>
    </row>
    <row r="377" spans="1:1" x14ac:dyDescent="0.3">
      <c r="A377">
        <v>15200134</v>
      </c>
    </row>
    <row r="378" spans="1:1" x14ac:dyDescent="0.3">
      <c r="A378">
        <v>5800645</v>
      </c>
    </row>
    <row r="379" spans="1:1" x14ac:dyDescent="0.3">
      <c r="A379">
        <v>26300094</v>
      </c>
    </row>
    <row r="380" spans="1:1" x14ac:dyDescent="0.3">
      <c r="A380">
        <v>4803976</v>
      </c>
    </row>
    <row r="381" spans="1:1" x14ac:dyDescent="0.3">
      <c r="A381">
        <v>4100219</v>
      </c>
    </row>
    <row r="382" spans="1:1" x14ac:dyDescent="0.3">
      <c r="A382">
        <v>26800013</v>
      </c>
    </row>
    <row r="383" spans="1:1" x14ac:dyDescent="0.3">
      <c r="A383">
        <v>15100007</v>
      </c>
    </row>
    <row r="384" spans="1:1" x14ac:dyDescent="0.3">
      <c r="A384">
        <v>1480558</v>
      </c>
    </row>
    <row r="385" spans="1:1" x14ac:dyDescent="0.3">
      <c r="A385">
        <v>26203385</v>
      </c>
    </row>
    <row r="386" spans="1:1" x14ac:dyDescent="0.3">
      <c r="A386">
        <v>49100005</v>
      </c>
    </row>
    <row r="387" spans="1:1" x14ac:dyDescent="0.3">
      <c r="A387">
        <v>2601340</v>
      </c>
    </row>
    <row r="388" spans="1:1" x14ac:dyDescent="0.3">
      <c r="A388">
        <v>19001214</v>
      </c>
    </row>
    <row r="389" spans="1:1" x14ac:dyDescent="0.3">
      <c r="A389">
        <v>34800198</v>
      </c>
    </row>
    <row r="390" spans="1:1" x14ac:dyDescent="0.3">
      <c r="A390">
        <v>5100737</v>
      </c>
    </row>
    <row r="391" spans="1:1" x14ac:dyDescent="0.3">
      <c r="A391">
        <v>15100310</v>
      </c>
    </row>
    <row r="392" spans="1:1" x14ac:dyDescent="0.3">
      <c r="A392">
        <v>12701982</v>
      </c>
    </row>
    <row r="393" spans="1:1" x14ac:dyDescent="0.3">
      <c r="A393">
        <v>1480607</v>
      </c>
    </row>
    <row r="394" spans="1:1" x14ac:dyDescent="0.3">
      <c r="A394">
        <v>3600666</v>
      </c>
    </row>
    <row r="395" spans="1:1" x14ac:dyDescent="0.3">
      <c r="A395">
        <v>24100257</v>
      </c>
    </row>
    <row r="396" spans="1:1" x14ac:dyDescent="0.3">
      <c r="A396">
        <v>15700041</v>
      </c>
    </row>
    <row r="397" spans="1:1" x14ac:dyDescent="0.3">
      <c r="A397">
        <v>26800007</v>
      </c>
    </row>
    <row r="398" spans="1:1" x14ac:dyDescent="0.3">
      <c r="A398">
        <v>3100871</v>
      </c>
    </row>
    <row r="399" spans="1:1" x14ac:dyDescent="0.3">
      <c r="A399">
        <v>8500097</v>
      </c>
    </row>
    <row r="400" spans="1:1" x14ac:dyDescent="0.3">
      <c r="A400">
        <v>2702351</v>
      </c>
    </row>
    <row r="401" spans="1:1" x14ac:dyDescent="0.3">
      <c r="A401">
        <v>5000753</v>
      </c>
    </row>
    <row r="402" spans="1:1" x14ac:dyDescent="0.3">
      <c r="A402">
        <v>27000002</v>
      </c>
    </row>
    <row r="403" spans="1:1" x14ac:dyDescent="0.3">
      <c r="A403">
        <v>1004872</v>
      </c>
    </row>
    <row r="404" spans="1:1" x14ac:dyDescent="0.3">
      <c r="A404">
        <v>24100265</v>
      </c>
    </row>
    <row r="405" spans="1:1" x14ac:dyDescent="0.3">
      <c r="A405">
        <v>3600231</v>
      </c>
    </row>
    <row r="406" spans="1:1" x14ac:dyDescent="0.3">
      <c r="A406">
        <v>4802036</v>
      </c>
    </row>
    <row r="407" spans="1:1" x14ac:dyDescent="0.3">
      <c r="A407">
        <v>3601427</v>
      </c>
    </row>
    <row r="408" spans="1:1" x14ac:dyDescent="0.3">
      <c r="A408">
        <v>2300294</v>
      </c>
    </row>
    <row r="409" spans="1:1" x14ac:dyDescent="0.3">
      <c r="A409">
        <v>3200144</v>
      </c>
    </row>
    <row r="410" spans="1:1" x14ac:dyDescent="0.3">
      <c r="A410">
        <v>6700946</v>
      </c>
    </row>
    <row r="411" spans="1:1" x14ac:dyDescent="0.3">
      <c r="A411">
        <v>1306183</v>
      </c>
    </row>
    <row r="412" spans="1:1" x14ac:dyDescent="0.3">
      <c r="A412">
        <v>3601537</v>
      </c>
    </row>
    <row r="413" spans="1:1" x14ac:dyDescent="0.3">
      <c r="A413">
        <v>4200544</v>
      </c>
    </row>
    <row r="414" spans="1:1" x14ac:dyDescent="0.3">
      <c r="A414">
        <v>26204072</v>
      </c>
    </row>
    <row r="415" spans="1:1" x14ac:dyDescent="0.3">
      <c r="A415">
        <v>28101496</v>
      </c>
    </row>
    <row r="416" spans="1:1" x14ac:dyDescent="0.3">
      <c r="A416">
        <v>16800032</v>
      </c>
    </row>
    <row r="417" spans="1:1" x14ac:dyDescent="0.3">
      <c r="A417">
        <v>26203380</v>
      </c>
    </row>
    <row r="418" spans="1:1" x14ac:dyDescent="0.3">
      <c r="A418">
        <v>26300082</v>
      </c>
    </row>
    <row r="419" spans="1:1" x14ac:dyDescent="0.3">
      <c r="A419">
        <v>6200284</v>
      </c>
    </row>
    <row r="420" spans="1:1" x14ac:dyDescent="0.3">
      <c r="A420">
        <v>46800023</v>
      </c>
    </row>
    <row r="421" spans="1:1" x14ac:dyDescent="0.3">
      <c r="A421">
        <v>2701727</v>
      </c>
    </row>
    <row r="422" spans="1:1" x14ac:dyDescent="0.3">
      <c r="A422">
        <v>17301529</v>
      </c>
    </row>
    <row r="423" spans="1:1" x14ac:dyDescent="0.3">
      <c r="A423">
        <v>3900339</v>
      </c>
    </row>
    <row r="424" spans="1:1" x14ac:dyDescent="0.3">
      <c r="A424">
        <v>15700018</v>
      </c>
    </row>
    <row r="425" spans="1:1" x14ac:dyDescent="0.3">
      <c r="A425">
        <v>9300040</v>
      </c>
    </row>
    <row r="426" spans="1:1" x14ac:dyDescent="0.3">
      <c r="A426">
        <v>4201230</v>
      </c>
    </row>
    <row r="427" spans="1:1" x14ac:dyDescent="0.3">
      <c r="A427">
        <v>17700280</v>
      </c>
    </row>
    <row r="428" spans="1:1" x14ac:dyDescent="0.3">
      <c r="A428">
        <v>1480509</v>
      </c>
    </row>
    <row r="429" spans="1:1" x14ac:dyDescent="0.3">
      <c r="A429">
        <v>30400012</v>
      </c>
    </row>
    <row r="430" spans="1:1" x14ac:dyDescent="0.3">
      <c r="A430">
        <v>4100348</v>
      </c>
    </row>
    <row r="431" spans="1:1" x14ac:dyDescent="0.3">
      <c r="A431">
        <v>1004932</v>
      </c>
    </row>
    <row r="432" spans="1:1" x14ac:dyDescent="0.3">
      <c r="A432">
        <v>1801581</v>
      </c>
    </row>
    <row r="433" spans="1:1" x14ac:dyDescent="0.3">
      <c r="A433">
        <v>26400217</v>
      </c>
    </row>
    <row r="434" spans="1:1" x14ac:dyDescent="0.3">
      <c r="A434">
        <v>6700998</v>
      </c>
    </row>
    <row r="435" spans="1:1" x14ac:dyDescent="0.3">
      <c r="A435">
        <v>1480161</v>
      </c>
    </row>
    <row r="436" spans="1:1" x14ac:dyDescent="0.3">
      <c r="A436">
        <v>3200173</v>
      </c>
    </row>
    <row r="437" spans="1:1" x14ac:dyDescent="0.3">
      <c r="A437">
        <v>1005144</v>
      </c>
    </row>
    <row r="438" spans="1:1" x14ac:dyDescent="0.3">
      <c r="A438">
        <v>8500288</v>
      </c>
    </row>
    <row r="439" spans="1:1" x14ac:dyDescent="0.3">
      <c r="A439">
        <v>28101121</v>
      </c>
    </row>
    <row r="440" spans="1:1" x14ac:dyDescent="0.3">
      <c r="A440">
        <v>3600182</v>
      </c>
    </row>
    <row r="441" spans="1:1" x14ac:dyDescent="0.3">
      <c r="A441">
        <v>15100110</v>
      </c>
    </row>
    <row r="442" spans="1:1" x14ac:dyDescent="0.3">
      <c r="A442">
        <v>1004501</v>
      </c>
    </row>
    <row r="443" spans="1:1" x14ac:dyDescent="0.3">
      <c r="A443">
        <v>28717380</v>
      </c>
    </row>
    <row r="444" spans="1:1" x14ac:dyDescent="0.3">
      <c r="A444">
        <v>4200706</v>
      </c>
    </row>
    <row r="445" spans="1:1" x14ac:dyDescent="0.3">
      <c r="A445">
        <v>17200570</v>
      </c>
    </row>
    <row r="446" spans="1:1" x14ac:dyDescent="0.3">
      <c r="A446">
        <v>6200971</v>
      </c>
    </row>
    <row r="447" spans="1:1" x14ac:dyDescent="0.3">
      <c r="A447">
        <v>1004935</v>
      </c>
    </row>
    <row r="448" spans="1:1" x14ac:dyDescent="0.3">
      <c r="A448">
        <v>28101000</v>
      </c>
    </row>
    <row r="449" spans="1:1" x14ac:dyDescent="0.3">
      <c r="A449">
        <v>30000109</v>
      </c>
    </row>
    <row r="450" spans="1:1" x14ac:dyDescent="0.3">
      <c r="A450">
        <v>2601810</v>
      </c>
    </row>
    <row r="451" spans="1:1" x14ac:dyDescent="0.3">
      <c r="A451">
        <v>15800006</v>
      </c>
    </row>
    <row r="452" spans="1:1" x14ac:dyDescent="0.3">
      <c r="A452">
        <v>30000134</v>
      </c>
    </row>
    <row r="453" spans="1:1" x14ac:dyDescent="0.3">
      <c r="A453">
        <v>1306650</v>
      </c>
    </row>
    <row r="454" spans="1:1" x14ac:dyDescent="0.3">
      <c r="A454">
        <v>30700007</v>
      </c>
    </row>
    <row r="455" spans="1:1" x14ac:dyDescent="0.3">
      <c r="A455">
        <v>4700645</v>
      </c>
    </row>
    <row r="456" spans="1:1" x14ac:dyDescent="0.3">
      <c r="A456">
        <v>5800792</v>
      </c>
    </row>
    <row r="457" spans="1:1" x14ac:dyDescent="0.3">
      <c r="A457">
        <v>1004750</v>
      </c>
    </row>
    <row r="458" spans="1:1" x14ac:dyDescent="0.3">
      <c r="A458">
        <v>1401577</v>
      </c>
    </row>
    <row r="459" spans="1:1" x14ac:dyDescent="0.3">
      <c r="A459">
        <v>17301192</v>
      </c>
    </row>
    <row r="460" spans="1:1" x14ac:dyDescent="0.3">
      <c r="A460">
        <v>15700096</v>
      </c>
    </row>
    <row r="461" spans="1:1" x14ac:dyDescent="0.3">
      <c r="A461">
        <v>28101606</v>
      </c>
    </row>
    <row r="462" spans="1:1" x14ac:dyDescent="0.3">
      <c r="A462">
        <v>1004902</v>
      </c>
    </row>
    <row r="463" spans="1:1" x14ac:dyDescent="0.3">
      <c r="A463">
        <v>16900023</v>
      </c>
    </row>
    <row r="464" spans="1:1" x14ac:dyDescent="0.3">
      <c r="A464">
        <v>1004740</v>
      </c>
    </row>
    <row r="465" spans="1:1" x14ac:dyDescent="0.3">
      <c r="A465">
        <v>34200115</v>
      </c>
    </row>
    <row r="466" spans="1:1" x14ac:dyDescent="0.3">
      <c r="A466">
        <v>26402747</v>
      </c>
    </row>
    <row r="467" spans="1:1" x14ac:dyDescent="0.3">
      <c r="A467">
        <v>1480675</v>
      </c>
    </row>
    <row r="468" spans="1:1" x14ac:dyDescent="0.3">
      <c r="A468">
        <v>12600015</v>
      </c>
    </row>
    <row r="469" spans="1:1" x14ac:dyDescent="0.3">
      <c r="A469">
        <v>6301985</v>
      </c>
    </row>
    <row r="470" spans="1:1" x14ac:dyDescent="0.3">
      <c r="A470">
        <v>1004655</v>
      </c>
    </row>
    <row r="471" spans="1:1" x14ac:dyDescent="0.3">
      <c r="A471">
        <v>22700065</v>
      </c>
    </row>
    <row r="472" spans="1:1" x14ac:dyDescent="0.3">
      <c r="A472">
        <v>12718062</v>
      </c>
    </row>
    <row r="473" spans="1:1" x14ac:dyDescent="0.3">
      <c r="A473">
        <v>16400165</v>
      </c>
    </row>
    <row r="474" spans="1:1" x14ac:dyDescent="0.3">
      <c r="A474">
        <v>2602038</v>
      </c>
    </row>
    <row r="475" spans="1:1" x14ac:dyDescent="0.3">
      <c r="A475">
        <v>15700074</v>
      </c>
    </row>
    <row r="476" spans="1:1" x14ac:dyDescent="0.3">
      <c r="A476">
        <v>25400114</v>
      </c>
    </row>
    <row r="477" spans="1:1" x14ac:dyDescent="0.3">
      <c r="A477">
        <v>17300765</v>
      </c>
    </row>
    <row r="478" spans="1:1" x14ac:dyDescent="0.3">
      <c r="A478">
        <v>1480608</v>
      </c>
    </row>
    <row r="479" spans="1:1" x14ac:dyDescent="0.3">
      <c r="A479">
        <v>15100371</v>
      </c>
    </row>
    <row r="480" spans="1:1" x14ac:dyDescent="0.3">
      <c r="A480">
        <v>1201448</v>
      </c>
    </row>
    <row r="481" spans="1:1" x14ac:dyDescent="0.3">
      <c r="A481">
        <v>7100889</v>
      </c>
    </row>
    <row r="482" spans="1:1" x14ac:dyDescent="0.3">
      <c r="A482">
        <v>16400243</v>
      </c>
    </row>
    <row r="483" spans="1:1" x14ac:dyDescent="0.3">
      <c r="A483">
        <v>3500009</v>
      </c>
    </row>
    <row r="484" spans="1:1" x14ac:dyDescent="0.3">
      <c r="A484">
        <v>3901101</v>
      </c>
    </row>
    <row r="485" spans="1:1" x14ac:dyDescent="0.3">
      <c r="A485">
        <v>22700084</v>
      </c>
    </row>
    <row r="486" spans="1:1" x14ac:dyDescent="0.3">
      <c r="A486">
        <v>30400011</v>
      </c>
    </row>
    <row r="487" spans="1:1" x14ac:dyDescent="0.3">
      <c r="A487">
        <v>1480598</v>
      </c>
    </row>
    <row r="488" spans="1:1" x14ac:dyDescent="0.3">
      <c r="A488">
        <v>1201297</v>
      </c>
    </row>
    <row r="489" spans="1:1" x14ac:dyDescent="0.3">
      <c r="A489">
        <v>5700384</v>
      </c>
    </row>
    <row r="490" spans="1:1" x14ac:dyDescent="0.3">
      <c r="A490">
        <v>1800930</v>
      </c>
    </row>
    <row r="491" spans="1:1" x14ac:dyDescent="0.3">
      <c r="A491">
        <v>29200010</v>
      </c>
    </row>
    <row r="492" spans="1:1" x14ac:dyDescent="0.3">
      <c r="A492">
        <v>13300584</v>
      </c>
    </row>
    <row r="493" spans="1:1" x14ac:dyDescent="0.3">
      <c r="A493">
        <v>1307179</v>
      </c>
    </row>
    <row r="494" spans="1:1" x14ac:dyDescent="0.3">
      <c r="A494">
        <v>10503186</v>
      </c>
    </row>
    <row r="495" spans="1:1" x14ac:dyDescent="0.3">
      <c r="A495">
        <v>14701532</v>
      </c>
    </row>
    <row r="496" spans="1:1" x14ac:dyDescent="0.3">
      <c r="A496">
        <v>30000003</v>
      </c>
    </row>
    <row r="497" spans="1:1" x14ac:dyDescent="0.3">
      <c r="A497">
        <v>5600042</v>
      </c>
    </row>
    <row r="498" spans="1:1" x14ac:dyDescent="0.3">
      <c r="A498">
        <v>1480428</v>
      </c>
    </row>
    <row r="499" spans="1:1" x14ac:dyDescent="0.3">
      <c r="A499">
        <v>8500086</v>
      </c>
    </row>
    <row r="500" spans="1:1" x14ac:dyDescent="0.3">
      <c r="A500">
        <v>1801860</v>
      </c>
    </row>
    <row r="501" spans="1:1" x14ac:dyDescent="0.3">
      <c r="A501">
        <v>26600075</v>
      </c>
    </row>
    <row r="502" spans="1:1" x14ac:dyDescent="0.3">
      <c r="A502">
        <v>3701377</v>
      </c>
    </row>
    <row r="503" spans="1:1" x14ac:dyDescent="0.3">
      <c r="A503">
        <v>1480160</v>
      </c>
    </row>
    <row r="504" spans="1:1" x14ac:dyDescent="0.3">
      <c r="A504">
        <v>25510082</v>
      </c>
    </row>
    <row r="505" spans="1:1" x14ac:dyDescent="0.3">
      <c r="A505">
        <v>1801543</v>
      </c>
    </row>
    <row r="506" spans="1:1" x14ac:dyDescent="0.3">
      <c r="A506">
        <v>25400008</v>
      </c>
    </row>
    <row r="507" spans="1:1" x14ac:dyDescent="0.3">
      <c r="A507">
        <v>5801510</v>
      </c>
    </row>
    <row r="508" spans="1:1" x14ac:dyDescent="0.3">
      <c r="A508">
        <v>1401129</v>
      </c>
    </row>
    <row r="509" spans="1:1" x14ac:dyDescent="0.3">
      <c r="A509">
        <v>12705818</v>
      </c>
    </row>
    <row r="510" spans="1:1" x14ac:dyDescent="0.3">
      <c r="A510">
        <v>1201389</v>
      </c>
    </row>
    <row r="511" spans="1:1" x14ac:dyDescent="0.3">
      <c r="A511">
        <v>1004788</v>
      </c>
    </row>
    <row r="512" spans="1:1" x14ac:dyDescent="0.3">
      <c r="A512">
        <v>4803879</v>
      </c>
    </row>
    <row r="513" spans="1:1" x14ac:dyDescent="0.3">
      <c r="A513">
        <v>1004161</v>
      </c>
    </row>
    <row r="514" spans="1:1" x14ac:dyDescent="0.3">
      <c r="A514">
        <v>1306746</v>
      </c>
    </row>
    <row r="515" spans="1:1" x14ac:dyDescent="0.3">
      <c r="A515">
        <v>5800560</v>
      </c>
    </row>
    <row r="516" spans="1:1" x14ac:dyDescent="0.3">
      <c r="A516">
        <v>1004139</v>
      </c>
    </row>
    <row r="517" spans="1:1" x14ac:dyDescent="0.3">
      <c r="A517">
        <v>3701084</v>
      </c>
    </row>
    <row r="518" spans="1:1" x14ac:dyDescent="0.3">
      <c r="A518">
        <v>26300032</v>
      </c>
    </row>
    <row r="519" spans="1:1" x14ac:dyDescent="0.3">
      <c r="A519">
        <v>28401058</v>
      </c>
    </row>
    <row r="520" spans="1:1" x14ac:dyDescent="0.3">
      <c r="A520">
        <v>1004034</v>
      </c>
    </row>
    <row r="521" spans="1:1" x14ac:dyDescent="0.3">
      <c r="A521">
        <v>5100845</v>
      </c>
    </row>
    <row r="522" spans="1:1" x14ac:dyDescent="0.3">
      <c r="A522">
        <v>4400495</v>
      </c>
    </row>
    <row r="523" spans="1:1" x14ac:dyDescent="0.3">
      <c r="A523">
        <v>2900200</v>
      </c>
    </row>
    <row r="524" spans="1:1" x14ac:dyDescent="0.3">
      <c r="A524">
        <v>3900591</v>
      </c>
    </row>
    <row r="525" spans="1:1" x14ac:dyDescent="0.3">
      <c r="A525">
        <v>12703816</v>
      </c>
    </row>
    <row r="526" spans="1:1" x14ac:dyDescent="0.3">
      <c r="A526">
        <v>1005021</v>
      </c>
    </row>
    <row r="527" spans="1:1" x14ac:dyDescent="0.3">
      <c r="A527">
        <v>16800158</v>
      </c>
    </row>
    <row r="528" spans="1:1" x14ac:dyDescent="0.3">
      <c r="A528">
        <v>1005006</v>
      </c>
    </row>
    <row r="529" spans="1:1" x14ac:dyDescent="0.3">
      <c r="A529">
        <v>2900569</v>
      </c>
    </row>
    <row r="530" spans="1:1" x14ac:dyDescent="0.3">
      <c r="A530">
        <v>13200667</v>
      </c>
    </row>
    <row r="531" spans="1:1" x14ac:dyDescent="0.3">
      <c r="A531">
        <v>23301159</v>
      </c>
    </row>
    <row r="532" spans="1:1" x14ac:dyDescent="0.3">
      <c r="A532">
        <v>1306405</v>
      </c>
    </row>
    <row r="533" spans="1:1" x14ac:dyDescent="0.3">
      <c r="A533">
        <v>1005104</v>
      </c>
    </row>
    <row r="534" spans="1:1" x14ac:dyDescent="0.3">
      <c r="A534">
        <v>26200073</v>
      </c>
    </row>
    <row r="535" spans="1:1" x14ac:dyDescent="0.3">
      <c r="A535">
        <v>1201472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7FB1-2685-4062-B070-9D85B6F9C1E7}">
  <dimension ref="A1:A4"/>
  <sheetViews>
    <sheetView workbookViewId="0"/>
  </sheetViews>
  <sheetFormatPr baseColWidth="10" defaultRowHeight="14.4" x14ac:dyDescent="0.3"/>
  <cols>
    <col min="1" max="1" width="12.21875" bestFit="1" customWidth="1"/>
  </cols>
  <sheetData>
    <row r="1" spans="1:1" x14ac:dyDescent="0.3">
      <c r="A1" t="s">
        <v>0</v>
      </c>
    </row>
    <row r="2" spans="1:1" x14ac:dyDescent="0.3">
      <c r="A2" t="s">
        <v>4</v>
      </c>
    </row>
    <row r="3" spans="1:1" x14ac:dyDescent="0.3">
      <c r="A3" t="s">
        <v>59</v>
      </c>
    </row>
    <row r="4" spans="1:1" x14ac:dyDescent="0.3">
      <c r="A4" t="s">
        <v>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0519-862E-4A92-A731-47C9CCFFA3E6}">
  <dimension ref="A1:G42"/>
  <sheetViews>
    <sheetView tabSelected="1" workbookViewId="0">
      <selection activeCell="H14" sqref="H14"/>
    </sheetView>
  </sheetViews>
  <sheetFormatPr baseColWidth="10" defaultRowHeight="14.4" x14ac:dyDescent="0.3"/>
  <cols>
    <col min="1" max="1" width="19.88671875" bestFit="1" customWidth="1"/>
    <col min="2" max="2" width="22.109375" bestFit="1" customWidth="1"/>
    <col min="3" max="3" width="4.77734375" bestFit="1" customWidth="1"/>
    <col min="4" max="4" width="11.5546875" bestFit="1" customWidth="1"/>
    <col min="5" max="5" width="16.21875" bestFit="1" customWidth="1"/>
    <col min="6" max="6" width="19.88671875" bestFit="1" customWidth="1"/>
    <col min="7" max="7" width="20.88671875" bestFit="1" customWidth="1"/>
    <col min="8" max="8" width="24.44140625" bestFit="1" customWidth="1"/>
    <col min="9" max="9" width="25.44140625" bestFit="1" customWidth="1"/>
  </cols>
  <sheetData>
    <row r="1" spans="1:5" x14ac:dyDescent="0.3">
      <c r="A1" s="2" t="s">
        <v>202</v>
      </c>
      <c r="B1" s="2" t="s">
        <v>201</v>
      </c>
    </row>
    <row r="2" spans="1:5" x14ac:dyDescent="0.3">
      <c r="A2" s="2" t="s">
        <v>197</v>
      </c>
      <c r="B2" t="s">
        <v>59</v>
      </c>
      <c r="C2" t="s">
        <v>4</v>
      </c>
      <c r="D2" t="s">
        <v>198</v>
      </c>
      <c r="E2" t="s">
        <v>203</v>
      </c>
    </row>
    <row r="3" spans="1:5" x14ac:dyDescent="0.3">
      <c r="A3" s="3" t="s">
        <v>5</v>
      </c>
      <c r="B3" s="1">
        <v>1</v>
      </c>
      <c r="C3" s="1">
        <v>364</v>
      </c>
      <c r="D3" s="1">
        <v>365</v>
      </c>
    </row>
    <row r="4" spans="1:5" x14ac:dyDescent="0.3">
      <c r="A4" s="4" t="s">
        <v>199</v>
      </c>
      <c r="B4" s="1">
        <v>1</v>
      </c>
      <c r="C4" s="1">
        <v>364</v>
      </c>
      <c r="D4" s="1">
        <v>365</v>
      </c>
      <c r="E4" s="5">
        <f>B4/C4</f>
        <v>2.7472527472527475E-3</v>
      </c>
    </row>
    <row r="5" spans="1:5" x14ac:dyDescent="0.3">
      <c r="A5" s="3" t="s">
        <v>165</v>
      </c>
      <c r="B5" s="1">
        <v>7</v>
      </c>
      <c r="C5" s="1">
        <v>332</v>
      </c>
      <c r="D5" s="1">
        <v>339</v>
      </c>
      <c r="E5" s="5">
        <f t="shared" ref="E5:E42" si="0">B5/C5</f>
        <v>2.1084337349397589E-2</v>
      </c>
    </row>
    <row r="6" spans="1:5" x14ac:dyDescent="0.3">
      <c r="A6" s="4" t="s">
        <v>181</v>
      </c>
      <c r="B6" s="1">
        <v>3</v>
      </c>
      <c r="C6" s="1">
        <v>33</v>
      </c>
      <c r="D6" s="1">
        <v>36</v>
      </c>
      <c r="E6" s="5">
        <f t="shared" si="0"/>
        <v>9.0909090909090912E-2</v>
      </c>
    </row>
    <row r="7" spans="1:5" x14ac:dyDescent="0.3">
      <c r="A7" s="4" t="s">
        <v>195</v>
      </c>
      <c r="B7" s="1"/>
      <c r="C7" s="1">
        <v>2</v>
      </c>
      <c r="D7" s="1">
        <v>2</v>
      </c>
      <c r="E7" s="5">
        <f t="shared" si="0"/>
        <v>0</v>
      </c>
    </row>
    <row r="8" spans="1:5" x14ac:dyDescent="0.3">
      <c r="A8" s="4" t="s">
        <v>184</v>
      </c>
      <c r="B8" s="1"/>
      <c r="C8" s="1">
        <v>19</v>
      </c>
      <c r="D8" s="1">
        <v>19</v>
      </c>
      <c r="E8" s="5">
        <f t="shared" si="0"/>
        <v>0</v>
      </c>
    </row>
    <row r="9" spans="1:5" x14ac:dyDescent="0.3">
      <c r="A9" s="4" t="s">
        <v>175</v>
      </c>
      <c r="B9" s="1">
        <v>4</v>
      </c>
      <c r="C9" s="1">
        <v>261</v>
      </c>
      <c r="D9" s="1">
        <v>265</v>
      </c>
      <c r="E9" s="5">
        <f t="shared" si="0"/>
        <v>1.532567049808429E-2</v>
      </c>
    </row>
    <row r="10" spans="1:5" x14ac:dyDescent="0.3">
      <c r="A10" s="4" t="s">
        <v>190</v>
      </c>
      <c r="B10" s="1"/>
      <c r="C10" s="1">
        <v>6</v>
      </c>
      <c r="D10" s="1">
        <v>6</v>
      </c>
      <c r="E10" s="5">
        <f t="shared" si="0"/>
        <v>0</v>
      </c>
    </row>
    <row r="11" spans="1:5" x14ac:dyDescent="0.3">
      <c r="A11" s="4" t="s">
        <v>187</v>
      </c>
      <c r="B11" s="1"/>
      <c r="C11" s="1">
        <v>1</v>
      </c>
      <c r="D11" s="1">
        <v>1</v>
      </c>
      <c r="E11" s="5">
        <f t="shared" si="0"/>
        <v>0</v>
      </c>
    </row>
    <row r="12" spans="1:5" x14ac:dyDescent="0.3">
      <c r="A12" s="4" t="s">
        <v>180</v>
      </c>
      <c r="B12" s="1"/>
      <c r="C12" s="1">
        <v>10</v>
      </c>
      <c r="D12" s="1">
        <v>10</v>
      </c>
      <c r="E12" s="5">
        <f t="shared" si="0"/>
        <v>0</v>
      </c>
    </row>
    <row r="13" spans="1:5" x14ac:dyDescent="0.3">
      <c r="A13" s="3" t="s">
        <v>162</v>
      </c>
      <c r="B13" s="1">
        <v>1</v>
      </c>
      <c r="C13" s="1">
        <v>151</v>
      </c>
      <c r="D13" s="1">
        <v>152</v>
      </c>
      <c r="E13" s="5">
        <f t="shared" si="0"/>
        <v>6.6225165562913907E-3</v>
      </c>
    </row>
    <row r="14" spans="1:5" x14ac:dyDescent="0.3">
      <c r="A14" s="4" t="s">
        <v>172</v>
      </c>
      <c r="B14" s="1">
        <v>1</v>
      </c>
      <c r="C14" s="1">
        <v>79</v>
      </c>
      <c r="D14" s="1">
        <v>80</v>
      </c>
      <c r="E14" s="5">
        <f t="shared" si="0"/>
        <v>1.2658227848101266E-2</v>
      </c>
    </row>
    <row r="15" spans="1:5" x14ac:dyDescent="0.3">
      <c r="A15" s="4" t="s">
        <v>178</v>
      </c>
      <c r="B15" s="1"/>
      <c r="C15" s="1">
        <v>70</v>
      </c>
      <c r="D15" s="1">
        <v>70</v>
      </c>
      <c r="E15" s="5">
        <f t="shared" si="0"/>
        <v>0</v>
      </c>
    </row>
    <row r="16" spans="1:5" x14ac:dyDescent="0.3">
      <c r="A16" s="4" t="s">
        <v>191</v>
      </c>
      <c r="B16" s="1"/>
      <c r="C16" s="1">
        <v>1</v>
      </c>
      <c r="D16" s="1">
        <v>1</v>
      </c>
      <c r="E16" s="5">
        <f t="shared" si="0"/>
        <v>0</v>
      </c>
    </row>
    <row r="17" spans="1:5" x14ac:dyDescent="0.3">
      <c r="A17" s="4" t="s">
        <v>193</v>
      </c>
      <c r="B17" s="1"/>
      <c r="C17" s="1">
        <v>1</v>
      </c>
      <c r="D17" s="1">
        <v>1</v>
      </c>
      <c r="E17" s="5">
        <f t="shared" si="0"/>
        <v>0</v>
      </c>
    </row>
    <row r="18" spans="1:5" x14ac:dyDescent="0.3">
      <c r="A18" s="3" t="s">
        <v>164</v>
      </c>
      <c r="B18" s="1"/>
      <c r="C18" s="1">
        <v>56</v>
      </c>
      <c r="D18" s="1">
        <v>56</v>
      </c>
      <c r="E18" s="5">
        <f t="shared" si="0"/>
        <v>0</v>
      </c>
    </row>
    <row r="19" spans="1:5" x14ac:dyDescent="0.3">
      <c r="A19" s="4" t="s">
        <v>185</v>
      </c>
      <c r="B19" s="1"/>
      <c r="C19" s="1">
        <v>3</v>
      </c>
      <c r="D19" s="1">
        <v>3</v>
      </c>
      <c r="E19" s="5">
        <f t="shared" si="0"/>
        <v>0</v>
      </c>
    </row>
    <row r="20" spans="1:5" x14ac:dyDescent="0.3">
      <c r="A20" s="4" t="s">
        <v>176</v>
      </c>
      <c r="B20" s="1"/>
      <c r="C20" s="1">
        <v>23</v>
      </c>
      <c r="D20" s="1">
        <v>23</v>
      </c>
      <c r="E20" s="5">
        <f t="shared" si="0"/>
        <v>0</v>
      </c>
    </row>
    <row r="21" spans="1:5" x14ac:dyDescent="0.3">
      <c r="A21" s="4" t="s">
        <v>174</v>
      </c>
      <c r="B21" s="1"/>
      <c r="C21" s="1">
        <v>29</v>
      </c>
      <c r="D21" s="1">
        <v>29</v>
      </c>
      <c r="E21" s="5">
        <f t="shared" si="0"/>
        <v>0</v>
      </c>
    </row>
    <row r="22" spans="1:5" x14ac:dyDescent="0.3">
      <c r="A22" s="4" t="s">
        <v>182</v>
      </c>
      <c r="B22" s="1"/>
      <c r="C22" s="1">
        <v>1</v>
      </c>
      <c r="D22" s="1">
        <v>1</v>
      </c>
      <c r="E22" s="5">
        <f t="shared" si="0"/>
        <v>0</v>
      </c>
    </row>
    <row r="23" spans="1:5" x14ac:dyDescent="0.3">
      <c r="A23" s="3" t="s">
        <v>166</v>
      </c>
      <c r="B23" s="1"/>
      <c r="C23" s="1">
        <v>27</v>
      </c>
      <c r="D23" s="1">
        <v>27</v>
      </c>
      <c r="E23" s="5">
        <f t="shared" si="0"/>
        <v>0</v>
      </c>
    </row>
    <row r="24" spans="1:5" x14ac:dyDescent="0.3">
      <c r="A24" s="4" t="s">
        <v>177</v>
      </c>
      <c r="B24" s="1"/>
      <c r="C24" s="1">
        <v>26</v>
      </c>
      <c r="D24" s="1">
        <v>26</v>
      </c>
      <c r="E24" s="5">
        <f t="shared" si="0"/>
        <v>0</v>
      </c>
    </row>
    <row r="25" spans="1:5" x14ac:dyDescent="0.3">
      <c r="A25" s="4" t="s">
        <v>189</v>
      </c>
      <c r="B25" s="1"/>
      <c r="C25" s="1">
        <v>1</v>
      </c>
      <c r="D25" s="1">
        <v>1</v>
      </c>
      <c r="E25" s="5">
        <f t="shared" si="0"/>
        <v>0</v>
      </c>
    </row>
    <row r="26" spans="1:5" x14ac:dyDescent="0.3">
      <c r="A26" s="3" t="s">
        <v>163</v>
      </c>
      <c r="B26" s="1">
        <v>1</v>
      </c>
      <c r="C26" s="1">
        <v>25</v>
      </c>
      <c r="D26" s="1">
        <v>26</v>
      </c>
      <c r="E26" s="5">
        <f t="shared" si="0"/>
        <v>0.04</v>
      </c>
    </row>
    <row r="27" spans="1:5" x14ac:dyDescent="0.3">
      <c r="A27" s="4" t="s">
        <v>188</v>
      </c>
      <c r="B27" s="1">
        <v>1</v>
      </c>
      <c r="C27" s="1">
        <v>1</v>
      </c>
      <c r="D27" s="1">
        <v>2</v>
      </c>
      <c r="E27" s="5">
        <f t="shared" si="0"/>
        <v>1</v>
      </c>
    </row>
    <row r="28" spans="1:5" x14ac:dyDescent="0.3">
      <c r="A28" s="4" t="s">
        <v>179</v>
      </c>
      <c r="B28" s="1"/>
      <c r="C28" s="1">
        <v>5</v>
      </c>
      <c r="D28" s="1">
        <v>5</v>
      </c>
      <c r="E28" s="5">
        <f t="shared" si="0"/>
        <v>0</v>
      </c>
    </row>
    <row r="29" spans="1:5" x14ac:dyDescent="0.3">
      <c r="A29" s="4" t="s">
        <v>178</v>
      </c>
      <c r="B29" s="1"/>
      <c r="C29" s="1">
        <v>12</v>
      </c>
      <c r="D29" s="1">
        <v>12</v>
      </c>
      <c r="E29" s="5">
        <f t="shared" si="0"/>
        <v>0</v>
      </c>
    </row>
    <row r="30" spans="1:5" x14ac:dyDescent="0.3">
      <c r="A30" s="4" t="s">
        <v>173</v>
      </c>
      <c r="B30" s="1"/>
      <c r="C30" s="1">
        <v>7</v>
      </c>
      <c r="D30" s="1">
        <v>7</v>
      </c>
      <c r="E30" s="5">
        <f t="shared" si="0"/>
        <v>0</v>
      </c>
    </row>
    <row r="31" spans="1:5" x14ac:dyDescent="0.3">
      <c r="A31" s="3" t="s">
        <v>167</v>
      </c>
      <c r="B31" s="1"/>
      <c r="C31" s="1">
        <v>17</v>
      </c>
      <c r="D31" s="1">
        <v>17</v>
      </c>
      <c r="E31" s="5">
        <f t="shared" si="0"/>
        <v>0</v>
      </c>
    </row>
    <row r="32" spans="1:5" x14ac:dyDescent="0.3">
      <c r="A32" s="4" t="s">
        <v>183</v>
      </c>
      <c r="B32" s="1"/>
      <c r="C32" s="1">
        <v>17</v>
      </c>
      <c r="D32" s="1">
        <v>17</v>
      </c>
      <c r="E32" s="5">
        <f t="shared" si="0"/>
        <v>0</v>
      </c>
    </row>
    <row r="33" spans="1:7" x14ac:dyDescent="0.3">
      <c r="A33" s="3" t="s">
        <v>168</v>
      </c>
      <c r="B33" s="1"/>
      <c r="C33" s="1">
        <v>9</v>
      </c>
      <c r="D33" s="1">
        <v>9</v>
      </c>
      <c r="E33" s="5">
        <f t="shared" si="0"/>
        <v>0</v>
      </c>
    </row>
    <row r="34" spans="1:7" x14ac:dyDescent="0.3">
      <c r="A34" s="4" t="s">
        <v>171</v>
      </c>
      <c r="B34" s="1"/>
      <c r="C34" s="1">
        <v>9</v>
      </c>
      <c r="D34" s="1">
        <v>9</v>
      </c>
      <c r="E34" s="5">
        <f t="shared" si="0"/>
        <v>0</v>
      </c>
    </row>
    <row r="35" spans="1:7" x14ac:dyDescent="0.3">
      <c r="A35" s="3" t="s">
        <v>169</v>
      </c>
      <c r="B35" s="1"/>
      <c r="C35" s="1">
        <v>3</v>
      </c>
      <c r="D35" s="1">
        <v>3</v>
      </c>
      <c r="E35" s="5">
        <f t="shared" si="0"/>
        <v>0</v>
      </c>
    </row>
    <row r="36" spans="1:7" x14ac:dyDescent="0.3">
      <c r="A36" s="4" t="s">
        <v>192</v>
      </c>
      <c r="B36" s="1"/>
      <c r="C36" s="1">
        <v>2</v>
      </c>
      <c r="D36" s="1">
        <v>2</v>
      </c>
      <c r="E36" s="5">
        <f t="shared" si="0"/>
        <v>0</v>
      </c>
    </row>
    <row r="37" spans="1:7" x14ac:dyDescent="0.3">
      <c r="A37" s="4" t="s">
        <v>186</v>
      </c>
      <c r="B37" s="1"/>
      <c r="C37" s="1">
        <v>1</v>
      </c>
      <c r="D37" s="1">
        <v>1</v>
      </c>
      <c r="E37" s="5">
        <f t="shared" si="0"/>
        <v>0</v>
      </c>
    </row>
    <row r="38" spans="1:7" x14ac:dyDescent="0.3">
      <c r="A38" s="3" t="s">
        <v>170</v>
      </c>
      <c r="B38" s="1"/>
      <c r="C38" s="1">
        <v>1</v>
      </c>
      <c r="D38" s="1">
        <v>1</v>
      </c>
      <c r="E38" s="5">
        <f t="shared" si="0"/>
        <v>0</v>
      </c>
    </row>
    <row r="39" spans="1:7" x14ac:dyDescent="0.3">
      <c r="A39" s="4" t="s">
        <v>194</v>
      </c>
      <c r="B39" s="1"/>
      <c r="C39" s="1">
        <v>1</v>
      </c>
      <c r="D39" s="1">
        <v>1</v>
      </c>
      <c r="E39" s="5">
        <f t="shared" si="0"/>
        <v>0</v>
      </c>
    </row>
    <row r="40" spans="1:7" x14ac:dyDescent="0.3">
      <c r="A40" s="3" t="s">
        <v>171</v>
      </c>
      <c r="B40" s="1"/>
      <c r="C40" s="1">
        <v>1</v>
      </c>
      <c r="D40" s="1">
        <v>1</v>
      </c>
      <c r="E40" s="5">
        <f t="shared" si="0"/>
        <v>0</v>
      </c>
    </row>
    <row r="41" spans="1:7" x14ac:dyDescent="0.3">
      <c r="A41" s="4" t="s">
        <v>196</v>
      </c>
      <c r="B41" s="1"/>
      <c r="C41" s="1">
        <v>1</v>
      </c>
      <c r="D41" s="1">
        <v>1</v>
      </c>
      <c r="E41" s="5">
        <f t="shared" si="0"/>
        <v>0</v>
      </c>
    </row>
    <row r="42" spans="1:7" x14ac:dyDescent="0.3">
      <c r="A42" s="3" t="s">
        <v>198</v>
      </c>
      <c r="B42" s="1">
        <v>10</v>
      </c>
      <c r="C42" s="1">
        <v>986</v>
      </c>
      <c r="D42" s="1">
        <v>996</v>
      </c>
      <c r="E42" s="5">
        <f t="shared" si="0"/>
        <v>1.0141987829614604E-2</v>
      </c>
      <c r="G42" s="6">
        <f>402000000*E42</f>
        <v>4077079.107505071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30FA-0CEC-43D7-8EC0-E8B7FBDABDDD}">
  <dimension ref="A1"/>
  <sheetViews>
    <sheetView zoomScale="85" workbookViewId="0">
      <selection sqref="A1:K1000"/>
    </sheetView>
  </sheetViews>
  <sheetFormatPr baseColWidth="10" defaultRowHeight="14.4" x14ac:dyDescent="0.3"/>
  <cols>
    <col min="1" max="1" width="22.44140625" bestFit="1" customWidth="1"/>
    <col min="2" max="2" width="12.6640625" bestFit="1" customWidth="1"/>
    <col min="3" max="3" width="12.44140625" bestFit="1" customWidth="1"/>
    <col min="4" max="4" width="13.21875" bestFit="1" customWidth="1"/>
    <col min="5" max="7" width="17.33203125" bestFit="1" customWidth="1"/>
    <col min="8" max="8" width="14.44140625" bestFit="1" customWidth="1"/>
    <col min="9" max="9" width="7.77734375" bestFit="1" customWidth="1"/>
    <col min="10" max="10" width="10.33203125" bestFit="1" customWidth="1"/>
    <col min="11" max="11" width="37.44140625" bestFit="1" customWidth="1"/>
    <col min="12" max="12" width="36.109375" bestFit="1" customWidth="1"/>
  </cols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B45C-C92B-467F-8A29-FFB56C5BC8A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a d 7 9 6 d 6 a - 9 4 2 6 - 4 a c 6 - b f 9 7 - f 1 4 c c a d c d 4 3 6 "   x m l n s = " h t t p : / / s c h e m a s . m i c r o s o f t . c o m / D a t a M a s h u p " > A A A A A P k F A A B Q S w M E F A A C A A g A L m 5 I W W j D n J y l A A A A 9 Q A A A B I A H A B D b 2 5 m a W c v U G F j a 2 F n Z S 5 4 b W w g o h g A K K A U A A A A A A A A A A A A A A A A A A A A A A A A A A A A h Y 8 x D o I w G I W v Q r r T F o j R k J 8 y m D h J Y j Q x r k 2 p 0 A j F t M V y N w e P 5 B X E K O r m + L 7 3 D e / d r z f I h 7 Y J L t J Y 1 e k M R Z i i Q G r R l U p X G e r d M V y g n M G G i x O v Z D D K 2 q a D L T N U O 3 d O C f H e Y 5 / g z l Q k p j Q i h 2 K 9 E 7 V s O f r I 6 r 8 c K m 0 d 1 0 I i B v v X G B b j K E n w b I 4 p k I l B o f S 3 j 8 e 5 z / Y H w r J v X G 8 k O 5 p w t Q U y R S D v C + w B U E s D B B Q A A g A I A C 5 u S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b k h Z j 1 Q 9 G f I C A A C 4 F A A A E w A c A E Z v c m 1 1 b G F z L 1 N l Y 3 R p b 2 4 x L m 0 g o h g A K K A U A A A A A A A A A A A A A A A A A A A A A A A A A A A A 7 Z f R b t o w F I b v k X g H y 7 s J U p Y 1 d K u 0 T V y s Q L V J 0 7 Q N t p t S V W 5 y 2 l p 1 b G Q 7 q K j q A 7 H X 4 M V 2 k l B i S G h X N u 0 q v a D E x z 7 + / f u z y T E Q W a 4 k G R X / w / f t V r t l r p m G m A y j a y Y t F w L j P S L A t l s E / 0 Y q 1 R F g S 9 / M g o G K 0 g S k 9 U 6 4 g K C v p M U H 4 9 H + u 8 k P A 9 p M j k H f g D E w G Y C 5 s W o 6 c b I G k Z n R j n 8 6 A M E T b k H 3 q E 9 9 0 l c i T a T p v f X J U E Y q 5 v K q d / T m 4 C D 0 y b d U W R j Z u Y B e + T X 4 o i S c d f x C 3 g s 6 l C / t 8 p c F Q 6 Z a J a m h q H X M L r D j V 3 z G U R + B x a j N K 1 b i k 9 N V + w c h R h E T T J u e 1 a m b c j y f A k l Q y i V f L s p 8 Y 8 2 k u V Q 6 K S R n v Y x X I 8 C / u 6 M w Q 2 f O L U 8 A l 2 i z f B Z u 7 b 1 P 1 i F s q 4 Q w Q Z x G 9 p z H G P o k 7 d H r I J s l j 0 X M w p X S 8 8 e D a G A 1 7 Q U K j 2 s m 4 1 G 1 b 4 r 7 W D t F H j C 4 u Q j O x q j 7 0 r g T z X K w J G g i G I m U y L 6 T K d M k X i 6 K b U 9 1 6 e h o K r g t 3 P S 2 b f d J Z V V 5 d w S n G D f G y Y / n a 5 o 8 G l A X m Q C B 7 V S 8 C c J K 4 q B b b T q k 9 z t w C J / k 4 Q 9 N y C i p S t v c j K r O x + K H W 9 v S b n G 5 Y w 3 u w S 9 5 b M 5 9 c + 7 3 O P f l w k L 0 b N v G 0 z J 8 t n Z 6 o N I L R M M Q k 0 5 R T 7 J c 5 P v 3 m R s b D P C D y 8 h 6 T t 4 N l u s G u 0 C X b j Z A N 0 D v A X S p v h b o M v x M o J 2 8 z w L a c a w h u i F 6 D 6 I d h b V I O / G z k k x 3 V C 2 P 2 Z I a I h s i / 4 b I T M T j T G Y 9 y p s W Q Z q B t p y A J D a z u v T 8 B C 3 N b l x v M / m T h c M r J I 3 I V I i H z + G t 1 e w n E y m Y I E v Y c W b P 3 + a d q x q M U x J 8 h 0 T N Y E W p V y f W v 6 N F u O u W G D t + P o q k 6 9 + P X d P / q w K s T g W W R k U 8 3 L s A W 4 0 v S q + H h 6 7 7 8 J / K L V f I J s i u q v r I d n F V J U K D V E m + I y 4 P k i U O D 1 t r 2 x Z F + 8 y S k F Y k 5 e 1 d W h G U t 6 N 5 m 7 V e n S L 3 + s 5 P e H N t N 9 f 2 H t d 2 P k 3 t d Z 1 H n v l C X G R 7 + l 3 4 N 1 B L A Q I t A B Q A A g A I A C 5 u S F l o w 5 y c p Q A A A P U A A A A S A A A A A A A A A A A A A A A A A A A A A A B D b 2 5 m a W c v U G F j a 2 F n Z S 5 4 b W x Q S w E C L Q A U A A I A C A A u b k h Z D 8 r p q 6 Q A A A D p A A A A E w A A A A A A A A A A A A A A A A D x A A A A W 0 N v b n R l b n R f V H l w Z X N d L n h t b F B L A Q I t A B Q A A g A I A C 5 u S F m P V D 0 Z 8 g I A A L g U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B A A A A A A A A 7 0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h h b n R p b G x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F 1 Z X J 5 S U Q i I F Z h b H V l P S J z Y T R j Y 2 I z N z E t Y m Q w Y i 0 0 Y j I 2 L T l j M T I t O T Y 2 Y W E y Y T U 3 Z j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V j a G F u d G l s b G 9 u I C g y K S F U Y W J s Z W F 1 I G N y b 2 l z w 6 k g Z H l u Y W 1 p c X V l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h U M T E 6 N D k 6 M j k u M D g w N D E 0 O V o i I C 8 + P E V u d H J 5 I F R 5 c G U 9 I k Z p b G x D b 2 x 1 b W 5 U e X B l c y I g V m F s d W U 9 I n N C Z 1 l E Q X d Z R 0 J n W U d B d 1 k 9 I i A v P j x F b n R y e S B U e X B l P S J G a W x s Q 2 9 s d W 1 u T m F t Z X M i I F Z h b H V l P S J z W y Z x d W 9 0 O 2 V 2 Z W 5 0 X 3 R p b W U m c X V v d D s s J n F 1 b 3 Q 7 Z X Z l b n R f d H l w Z S Z x d W 9 0 O y w m c X V v d D t w c m 9 k d W N 0 X 2 l k J n F 1 b 3 Q 7 L C Z x d W 9 0 O 2 N h d G V n b 3 J 5 X 2 l k J n F 1 b 3 Q 7 L C Z x d W 9 0 O 2 N h d G V n b 3 J 5 X 2 N v Z G U u M S Z x d W 9 0 O y w m c X V v d D t j Y X R l Z 2 9 y e V 9 j b 2 R l L j I m c X V v d D s s J n F 1 b 3 Q 7 Y 2 F 0 Z W d v c n l f Y 2 9 k Z S 4 z J n F 1 b 3 Q 7 L C Z x d W 9 0 O 2 J y Y W 5 k J n F 1 b 3 Q 7 L C Z x d W 9 0 O 3 B y a W N l J n F 1 b 3 Q 7 L C Z x d W 9 0 O 3 V z Z X J f a W Q m c X V v d D s s J n F 1 b 3 Q 7 d X N l c l 9 z Z X N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j a G F u d G l s b G 9 u L 0 F 1 d G 9 S Z W 1 v d m V k Q 2 9 s d W 1 u c z E u e 2 V 2 Z W 5 0 X 3 R p b W U s M H 0 m c X V v d D s s J n F 1 b 3 Q 7 U 2 V j d G l v b j E v R W N o Y W 5 0 a W x s b 2 4 v Q X V 0 b 1 J l b W 9 2 Z W R D b 2 x 1 b W 5 z M S 5 7 Z X Z l b n R f d H l w Z S w x f S Z x d W 9 0 O y w m c X V v d D t T Z W N 0 a W 9 u M S 9 F Y 2 h h b n R p b G x v b i 9 B d X R v U m V t b 3 Z l Z E N v b H V t b n M x L n t w c m 9 k d W N 0 X 2 l k L D J 9 J n F 1 b 3 Q 7 L C Z x d W 9 0 O 1 N l Y 3 R p b 2 4 x L 0 V j a G F u d G l s b G 9 u L 0 F 1 d G 9 S Z W 1 v d m V k Q 2 9 s d W 1 u c z E u e 2 N h d G V n b 3 J 5 X 2 l k L D N 9 J n F 1 b 3 Q 7 L C Z x d W 9 0 O 1 N l Y 3 R p b 2 4 x L 0 V j a G F u d G l s b G 9 u L 0 F 1 d G 9 S Z W 1 v d m V k Q 2 9 s d W 1 u c z E u e 2 N h d G V n b 3 J 5 X 2 N v Z G U u M S w 0 f S Z x d W 9 0 O y w m c X V v d D t T Z W N 0 a W 9 u M S 9 F Y 2 h h b n R p b G x v b i 9 B d X R v U m V t b 3 Z l Z E N v b H V t b n M x L n t j Y X R l Z 2 9 y e V 9 j b 2 R l L j I s N X 0 m c X V v d D s s J n F 1 b 3 Q 7 U 2 V j d G l v b j E v R W N o Y W 5 0 a W x s b 2 4 v Q X V 0 b 1 J l b W 9 2 Z W R D b 2 x 1 b W 5 z M S 5 7 Y 2 F 0 Z W d v c n l f Y 2 9 k Z S 4 z L D Z 9 J n F 1 b 3 Q 7 L C Z x d W 9 0 O 1 N l Y 3 R p b 2 4 x L 0 V j a G F u d G l s b G 9 u L 0 F 1 d G 9 S Z W 1 v d m V k Q 2 9 s d W 1 u c z E u e 2 J y Y W 5 k L D d 9 J n F 1 b 3 Q 7 L C Z x d W 9 0 O 1 N l Y 3 R p b 2 4 x L 0 V j a G F u d G l s b G 9 u L 0 F 1 d G 9 S Z W 1 v d m V k Q 2 9 s d W 1 u c z E u e 3 B y a W N l L D h 9 J n F 1 b 3 Q 7 L C Z x d W 9 0 O 1 N l Y 3 R p b 2 4 x L 0 V j a G F u d G l s b G 9 u L 0 F 1 d G 9 S Z W 1 v d m V k Q 2 9 s d W 1 u c z E u e 3 V z Z X J f a W Q s O X 0 m c X V v d D s s J n F 1 b 3 Q 7 U 2 V j d G l v b j E v R W N o Y W 5 0 a W x s b 2 4 v Q X V 0 b 1 J l b W 9 2 Z W R D b 2 x 1 b W 5 z M S 5 7 d X N l c l 9 z Z X N z a W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W N o Y W 5 0 a W x s b 2 4 v Q X V 0 b 1 J l b W 9 2 Z W R D b 2 x 1 b W 5 z M S 5 7 Z X Z l b n R f d G l t Z S w w f S Z x d W 9 0 O y w m c X V v d D t T Z W N 0 a W 9 u M S 9 F Y 2 h h b n R p b G x v b i 9 B d X R v U m V t b 3 Z l Z E N v b H V t b n M x L n t l d m V u d F 9 0 e X B l L D F 9 J n F 1 b 3 Q 7 L C Z x d W 9 0 O 1 N l Y 3 R p b 2 4 x L 0 V j a G F u d G l s b G 9 u L 0 F 1 d G 9 S Z W 1 v d m V k Q 2 9 s d W 1 u c z E u e 3 B y b 2 R 1 Y 3 R f a W Q s M n 0 m c X V v d D s s J n F 1 b 3 Q 7 U 2 V j d G l v b j E v R W N o Y W 5 0 a W x s b 2 4 v Q X V 0 b 1 J l b W 9 2 Z W R D b 2 x 1 b W 5 z M S 5 7 Y 2 F 0 Z W d v c n l f a W Q s M 3 0 m c X V v d D s s J n F 1 b 3 Q 7 U 2 V j d G l v b j E v R W N o Y W 5 0 a W x s b 2 4 v Q X V 0 b 1 J l b W 9 2 Z W R D b 2 x 1 b W 5 z M S 5 7 Y 2 F 0 Z W d v c n l f Y 2 9 k Z S 4 x L D R 9 J n F 1 b 3 Q 7 L C Z x d W 9 0 O 1 N l Y 3 R p b 2 4 x L 0 V j a G F u d G l s b G 9 u L 0 F 1 d G 9 S Z W 1 v d m V k Q 2 9 s d W 1 u c z E u e 2 N h d G V n b 3 J 5 X 2 N v Z G U u M i w 1 f S Z x d W 9 0 O y w m c X V v d D t T Z W N 0 a W 9 u M S 9 F Y 2 h h b n R p b G x v b i 9 B d X R v U m V t b 3 Z l Z E N v b H V t b n M x L n t j Y X R l Z 2 9 y e V 9 j b 2 R l L j M s N n 0 m c X V v d D s s J n F 1 b 3 Q 7 U 2 V j d G l v b j E v R W N o Y W 5 0 a W x s b 2 4 v Q X V 0 b 1 J l b W 9 2 Z W R D b 2 x 1 b W 5 z M S 5 7 Y n J h b m Q s N 3 0 m c X V v d D s s J n F 1 b 3 Q 7 U 2 V j d G l v b j E v R W N o Y W 5 0 a W x s b 2 4 v Q X V 0 b 1 J l b W 9 2 Z W R D b 2 x 1 b W 5 z M S 5 7 c H J p Y 2 U s O H 0 m c X V v d D s s J n F 1 b 3 Q 7 U 2 V j d G l v b j E v R W N o Y W 5 0 a W x s b 2 4 v Q X V 0 b 1 J l b W 9 2 Z W R D b 2 x 1 b W 5 z M S 5 7 d X N l c l 9 p Z C w 5 f S Z x d W 9 0 O y w m c X V v d D t T Z W N 0 a W 9 u M S 9 F Y 2 h h b n R p b G x v b i 9 B d X R v U m V t b 3 Z l Z E N v b H V t b n M x L n t 1 c 2 V y X 3 N l c 3 N p b 2 4 s M T B 9 J n F 1 b 3 Q 7 X S w m c X V v d D t S Z W x h d G l v b n N o a X B J b m Z v J n F 1 b 3 Q 7 O l t d f S I g L z 4 8 R W 5 0 c n k g V H l w Z T 0 i U m V j b 3 Z l c n l U Y X J n Z X R T a G V l d C I g V m F s d W U 9 I n N F Y 2 h h b n R p b G x v b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Y 2 h h b n R p b G x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h h b n R p b G x v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o Y W 5 0 a W x s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W M 5 N 2 Y 1 M i 0 y Z j U 0 L T R j Y z Y t Y W Y 5 Y i 0 1 N D g y Y 2 Q z Y j N m N j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U Y X J n Z X Q i I F Z h b H V l P S J z Z X Z l b n R f d H l w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d F 9 0 e X B l L 0 F 1 d G 9 S Z W 1 v d m V k Q 2 9 s d W 1 u c z E u e 2 V 2 Z W 5 0 X 3 R 5 c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X Z l b n R f d H l w Z S 9 B d X R v U m V t b 3 Z l Z E N v b H V t b n M x L n t l d m V u d F 9 0 e X B l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d m V u d F 9 0 e X B l J n F 1 b 3 Q 7 X S I g L z 4 8 R W 5 0 c n k g V H l w Z T 0 i R m l s b E N v b H V t b l R 5 c G V z I i B W Y W x 1 Z T 0 i c 0 F B P T 0 i I C 8 + P E V u d H J 5 I F R 5 c G U 9 I k Z p b G x M Y X N 0 V X B k Y X R l Z C I g V m F s d W U 9 I m Q y M D I 0 L T E w L T A 4 V D E x O j M 1 O j Q y L j I y N z Y 3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Z l b n R f d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F 9 0 e X B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F 9 0 e X B l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F 9 0 e X B l L 2 V 2 Z W 5 0 X 3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f d H l w Z S 9 E b 3 V i b G 9 u c y U y M H N 1 c H B y a W 0 l Q z M l Q T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k N T F k Z D J m L T h j N m Q t N D E 0 M i 1 i Y m Y 4 L W J l N T M w M W U 0 Y 2 R m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F R h c m d l d C I g V m F s d W U 9 I n N w c m 9 k d W N 0 X 2 l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f a W Q v Q X V 0 b 1 J l b W 9 2 Z W R D b 2 x 1 b W 5 z M S 5 7 c H J v Z H V j d F 9 p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c m 9 k d W N 0 X 2 l k L 0 F 1 d G 9 S Z W 1 v d m V k Q 2 9 s d W 1 u c z E u e 3 B y b 2 R 1 Y 3 R f a W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2 R 1 Y 3 R f a W Q m c X V v d D t d I i A v P j x F b n R y e S B U e X B l P S J G a W x s Q 2 9 s d W 1 u V H l w Z X M i I F Z h b H V l P S J z Q U E 9 P S I g L z 4 8 R W 5 0 c n k g V H l w Z T 0 i R m l s b E x h c 3 R V c G R h d G V k I i B W Y W x 1 Z T 0 i Z D I w M j Q t M T A t M D h U M T E 6 M z U 6 N D I u M j Q 4 M T k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z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R 1 Y 3 R f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p Z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p Z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p Z C 9 w c m 9 k d W N 0 X 2 l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a W Q v R G 9 1 Y m x v b n M l M j B z d X B w c m l t J U M z J U E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5 X 2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4 M W N j O D E t Z j E 3 Y S 0 0 M 2 I 2 L T h j Y 2 Q t Y W Q 1 N D Z h Z m J j Y m F i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V G F y Z 2 V 0 I i B W Y W x 1 Z T 0 i c 2 N h d G V n b 3 J 5 X 2 l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5 X 2 l k L 0 F 1 d G 9 S Z W 1 v d m V k Q 2 9 s d W 1 u c z E u e 2 N h d G V n b 3 J 5 X 2 l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h d G V n b 3 J 5 X 2 l k L 0 F 1 d G 9 S Z W 1 v d m V k Q 2 9 s d W 1 u c z E u e 2 N h d G V n b 3 J 5 X 2 l k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Y X R l Z 2 9 y e V 9 p Z C Z x d W 9 0 O 1 0 i I C 8 + P E V u d H J 5 I F R 5 c G U 9 I k Z p b G x D b 2 x 1 b W 5 U e X B l c y I g V m F s d W U 9 I n N B Q T 0 9 I i A v P j x F b n R y e S B U e X B l P S J G a W x s T G F z d F V w Z G F 0 Z W Q i I F Z h b H V l P S J k M j A y N C 0 x M C 0 w O F Q x M T o z N T o 0 M i 4 y N z Y x O T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0 Z W d v c n l f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n l f a W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5 X 2 l k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V 9 p Z C 9 j Y X R l Z 2 9 y e V 9 p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V 9 j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M w N 2 I x M 2 Q z M i 0 5 M T A 4 L T Q 1 N D g t O T V i O S 0 z N D Q 5 M m Q w M m Z i M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Y 2 F 0 Z W d v c n l f Y 2 9 k Z S A o M i k h V G F i b G V h d S B j c m 9 p c 8 O p I G R 5 b m F t a X F 1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n l f Y 2 9 k Z S 9 B d X R v U m V t b 3 Z l Z E N v b H V t b n M x L n t D Y X Q g M S w w f S Z x d W 9 0 O y w m c X V v d D t T Z W N 0 a W 9 u M S 9 j Y X R l Z 2 9 y e V 9 j b 2 R l L 0 F 1 d G 9 S Z W 1 v d m V k Q 2 9 s d W 1 u c z E u e 0 N h d C A y L D F 9 J n F 1 b 3 Q 7 L C Z x d W 9 0 O 1 N l Y 3 R p b 2 4 x L 2 N h d G V n b 3 J 5 X 2 N v Z G U v Q X V 0 b 1 J l b W 9 2 Z W R D b 2 x 1 b W 5 z M S 5 7 Q 2 F 0 I D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F 0 Z W d v c n l f Y 2 9 k Z S 9 B d X R v U m V t b 3 Z l Z E N v b H V t b n M x L n t D Y X Q g M S w w f S Z x d W 9 0 O y w m c X V v d D t T Z W N 0 a W 9 u M S 9 j Y X R l Z 2 9 y e V 9 j b 2 R l L 0 F 1 d G 9 S Z W 1 v d m V k Q 2 9 s d W 1 u c z E u e 0 N h d C A y L D F 9 J n F 1 b 3 Q 7 L C Z x d W 9 0 O 1 N l Y 3 R p b 2 4 x L 2 N h d G V n b 3 J 5 X 2 N v Z G U v Q X V 0 b 1 J l b W 9 2 Z W R D b 2 x 1 b W 5 z M S 5 7 Q 2 F 0 I D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C A x J n F 1 b 3 Q 7 L C Z x d W 9 0 O 0 N h d C A y J n F 1 b 3 Q 7 L C Z x d W 9 0 O 0 N h d C A z J n F 1 b 3 Q 7 X S I g L z 4 8 R W 5 0 c n k g V H l w Z T 0 i R m l s b E N v b H V t b l R 5 c G V z I i B W Y W x 1 Z T 0 i c 0 J n W U c i I C 8 + P E V u d H J 5 I F R 5 c G U 9 I k Z p b G x M Y X N 0 V X B k Y X R l Z C I g V m F s d W U 9 I m Q y M D I 0 L T E w L T A 4 V D E x O j Q z O j A z L j k 0 M D c 0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S Z W N v d m V y e V R h c m d l d F N o Z W V 0 I i B W Y W x 1 Z T 0 i c 2 N h d G V n b 3 J 5 X 2 N v Z G U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F 0 Z W d v c n l f Y 2 9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V 9 j b 2 R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V 9 j b 2 R l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V 9 j b 2 R l L 2 N h d G V n b 3 J 5 X 2 N v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n l f Y 2 9 k Z S 9 D b 2 5 2 Z X J 0 a S U y M G V u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V 9 j b 2 R l L 0 R v d W J s b 2 5 z J T I w c 3 V w c H J p b S V D M y V B O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Z G U x M T B l L W I 4 N D A t N D J h M i 0 5 Z D g 2 L T R l Z j g 5 Z m U z O G V h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F R h c m d l d C I g V m F s d W U 9 I n N i c m F u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Z C 9 B d X R v U m V t b 3 Z l Z E N v b H V t b n M x L n t i c m F u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c m F u Z C 9 B d X R v U m V t b 3 Z l Z E N v b H V t b n M x L n t i c m F u Z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n J h b m Q m c X V v d D t d I i A v P j x F b n R y e S B U e X B l P S J G a W x s Q 2 9 s d W 1 u V H l w Z X M i I F Z h b H V l P S J z Q U E 9 P S I g L z 4 8 R W 5 0 c n k g V H l w Z T 0 i R m l s b E x h c 3 R V c G R h d G V k I i B W Y W x 1 Z T 0 i Z D I w M j Q t M T A t M D h U M T E 6 M z U 6 N D M u M z U x M T c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y Y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k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Z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Q v Y n J h b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Q v R G 9 1 Y m x v b n M l M j B z d X B w c m l t J U M z J U E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5 X 2 N v Z G U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n l f Y 2 9 k Z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5 X 2 N v Z G U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V 9 j b 2 R l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h h b n R p b G x v b i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a G F u d G l s b G 9 u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+ Y d i u A E b l H o y V B w N k c 6 a k A A A A A A g A A A A A A E G Y A A A A B A A A g A A A A u / D C f O t w R n i x r x 3 h t s W n P G 0 B K I A P m z I L b 2 g + i N e T l Y U A A A A A D o A A A A A C A A A g A A A A R C 5 W a 6 W C T i 1 T 7 o T V u c F 7 n n x X m 9 F 1 H J M U I v m U w M z l t j R Q A A A A B a O F A L r X c O 0 c a J F c T H m o t K l + q g B + T G Z s H X K R A Y D W D w S i r D b + a c X n s Y A B 2 F R m H Z Y K p 7 J U + p + q R s W a 6 B L A 7 d w X u Z 6 8 e O D u 8 n H 7 c Z F v K 5 s S N y t A A A A A X u A q z H m I J N y v W z d b c / t N n S + 2 E P 3 N X T m G z O T u S s t i p C 0 Q S e K F 1 Y 7 S W R x x C / 1 w 9 W F 7 E x 5 L h S I S 6 F k L n 5 e e + j M D F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2392F59E496C4983903A1149B2EB1B" ma:contentTypeVersion="9" ma:contentTypeDescription="Create a new document." ma:contentTypeScope="" ma:versionID="2af61d14d3ba02a06991fd0b2f9471a0">
  <xsd:schema xmlns:xsd="http://www.w3.org/2001/XMLSchema" xmlns:xs="http://www.w3.org/2001/XMLSchema" xmlns:p="http://schemas.microsoft.com/office/2006/metadata/properties" xmlns:ns3="d1d43f65-2b70-498d-9321-55446801f396" xmlns:ns4="f7ebbc52-39ed-4272-80a1-ef532adb7f58" targetNamespace="http://schemas.microsoft.com/office/2006/metadata/properties" ma:root="true" ma:fieldsID="fdc5d326a7a3d09f0f6a6e74fd78f8eb" ns3:_="" ns4:_="">
    <xsd:import namespace="d1d43f65-2b70-498d-9321-55446801f396"/>
    <xsd:import namespace="f7ebbc52-39ed-4272-80a1-ef532adb7f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43f65-2b70-498d-9321-55446801f3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ebbc52-39ed-4272-80a1-ef532adb7f5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43f65-2b70-498d-9321-55446801f396" xsi:nil="true"/>
  </documentManagement>
</p:properties>
</file>

<file path=customXml/itemProps1.xml><?xml version="1.0" encoding="utf-8"?>
<ds:datastoreItem xmlns:ds="http://schemas.openxmlformats.org/officeDocument/2006/customXml" ds:itemID="{BB76691E-B837-484D-880B-B4144DB1D79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7C09AA2-D913-4D51-AD08-72F4456C03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d43f65-2b70-498d-9321-55446801f396"/>
    <ds:schemaRef ds:uri="f7ebbc52-39ed-4272-80a1-ef532adb7f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5610CD-71C2-413E-A8E5-6AC95E2C308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A26DA2A-0980-45C5-A366-19D882CD9A5F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d1d43f65-2b70-498d-9321-55446801f396"/>
    <ds:schemaRef ds:uri="http://schemas.openxmlformats.org/package/2006/metadata/core-properties"/>
    <ds:schemaRef ds:uri="f7ebbc52-39ed-4272-80a1-ef532adb7f58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brand</vt:lpstr>
      <vt:lpstr>category_code (2)</vt:lpstr>
      <vt:lpstr>category_code</vt:lpstr>
      <vt:lpstr>category_id</vt:lpstr>
      <vt:lpstr>product_id</vt:lpstr>
      <vt:lpstr>event_type</vt:lpstr>
      <vt:lpstr>Echantillon (2)</vt:lpstr>
      <vt:lpstr>Echantillon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BERKESSE</dc:creator>
  <cp:lastModifiedBy>Maxence BERKESSE</cp:lastModifiedBy>
  <dcterms:created xsi:type="dcterms:W3CDTF">2024-10-08T11:27:18Z</dcterms:created>
  <dcterms:modified xsi:type="dcterms:W3CDTF">2024-10-08T11:57:08Z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0x010100F62392F59E496C4983903A1149B2EB1B</vt:lpwstr>
  </property>
</Properties>
</file>