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guido\Desktop\pruebas_compr\"/>
    </mc:Choice>
  </mc:AlternateContent>
  <xr:revisionPtr revIDLastSave="0" documentId="13_ncr:1_{96BF2B34-D523-424E-A390-8622212E2323}" xr6:coauthVersionLast="44" xr6:coauthVersionMax="44" xr10:uidLastSave="{00000000-0000-0000-0000-000000000000}"/>
  <bookViews>
    <workbookView xWindow="-110" yWindow="-110" windowWidth="19420" windowHeight="10420" activeTab="1" xr2:uid="{00000000-000D-0000-FFFF-FFFF00000000}"/>
  </bookViews>
  <sheets>
    <sheet name="Dígitos Directos" sheetId="1" r:id="rId1"/>
    <sheet name="Ordenamiento Dígito-Letra" sheetId="2" r:id="rId2"/>
    <sheet name="Hoja1" sheetId="3" r:id="rId3"/>
    <sheet name="Ord D_L Corrección"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S7" i="4" l="1"/>
  <c r="DS8" i="4"/>
  <c r="DS9" i="4"/>
  <c r="DS10" i="4"/>
  <c r="DS11" i="4"/>
  <c r="DS12" i="4"/>
  <c r="DS13" i="4"/>
  <c r="DS14" i="4"/>
  <c r="DS15" i="4"/>
  <c r="DS16" i="4"/>
  <c r="DS17" i="4"/>
  <c r="DS18" i="4"/>
  <c r="DS19" i="4"/>
  <c r="DS20" i="4"/>
  <c r="DS21" i="4"/>
  <c r="DS22" i="4"/>
  <c r="DS23" i="4"/>
  <c r="DS24" i="4"/>
  <c r="DS25" i="4"/>
  <c r="DS26" i="4"/>
  <c r="DS27" i="4"/>
  <c r="DS28" i="4"/>
  <c r="DS29" i="4"/>
  <c r="DS30" i="4"/>
  <c r="DS31" i="4"/>
  <c r="DS32" i="4"/>
  <c r="DS6" i="4"/>
  <c r="AU7" i="4"/>
  <c r="AV7" i="4"/>
  <c r="AW7" i="4"/>
  <c r="AX7" i="4"/>
  <c r="AY7" i="4"/>
  <c r="AZ7" i="4"/>
  <c r="BA7" i="4"/>
  <c r="BB7" i="4"/>
  <c r="BC7" i="4"/>
  <c r="BD7" i="4"/>
  <c r="BE7" i="4"/>
  <c r="BF7" i="4"/>
  <c r="BG7" i="4"/>
  <c r="BH7" i="4"/>
  <c r="BI7" i="4"/>
  <c r="BJ7" i="4"/>
  <c r="BK7" i="4"/>
  <c r="BL7" i="4"/>
  <c r="BM7" i="4"/>
  <c r="BN7" i="4"/>
  <c r="BO7" i="4"/>
  <c r="BP7" i="4"/>
  <c r="BQ7" i="4"/>
  <c r="BR7" i="4"/>
  <c r="BS7" i="4"/>
  <c r="BT7" i="4"/>
  <c r="BU7" i="4"/>
  <c r="BV7" i="4"/>
  <c r="BW7" i="4"/>
  <c r="BX7" i="4"/>
  <c r="BY7" i="4"/>
  <c r="BZ7" i="4"/>
  <c r="CA7" i="4"/>
  <c r="CB7" i="4"/>
  <c r="CC7" i="4"/>
  <c r="CD7" i="4"/>
  <c r="CE7" i="4"/>
  <c r="AU8" i="4"/>
  <c r="AV8" i="4"/>
  <c r="AW8" i="4"/>
  <c r="AX8" i="4"/>
  <c r="AY8" i="4"/>
  <c r="AZ8" i="4"/>
  <c r="BA8" i="4"/>
  <c r="BB8" i="4"/>
  <c r="BC8" i="4"/>
  <c r="BD8" i="4"/>
  <c r="BE8" i="4"/>
  <c r="BF8" i="4"/>
  <c r="BG8" i="4"/>
  <c r="BH8" i="4"/>
  <c r="BI8" i="4"/>
  <c r="BJ8" i="4"/>
  <c r="BK8" i="4"/>
  <c r="BL8" i="4"/>
  <c r="BM8" i="4"/>
  <c r="BN8" i="4"/>
  <c r="BO8" i="4"/>
  <c r="BP8" i="4"/>
  <c r="BQ8" i="4"/>
  <c r="BR8" i="4"/>
  <c r="BS8" i="4"/>
  <c r="BT8" i="4"/>
  <c r="BU8" i="4"/>
  <c r="BV8" i="4"/>
  <c r="BW8" i="4"/>
  <c r="BX8" i="4"/>
  <c r="BY8" i="4"/>
  <c r="BZ8" i="4"/>
  <c r="CA8" i="4"/>
  <c r="CB8" i="4"/>
  <c r="CC8" i="4"/>
  <c r="CD8" i="4"/>
  <c r="CE8" i="4"/>
  <c r="AU9" i="4"/>
  <c r="AV9" i="4"/>
  <c r="AW9" i="4"/>
  <c r="AX9" i="4"/>
  <c r="AY9" i="4"/>
  <c r="AZ9" i="4"/>
  <c r="BA9" i="4"/>
  <c r="BB9" i="4"/>
  <c r="BC9" i="4"/>
  <c r="BD9" i="4"/>
  <c r="BE9" i="4"/>
  <c r="BF9" i="4"/>
  <c r="BG9" i="4"/>
  <c r="BH9" i="4"/>
  <c r="BI9" i="4"/>
  <c r="BJ9" i="4"/>
  <c r="BK9" i="4"/>
  <c r="BL9" i="4"/>
  <c r="BM9" i="4"/>
  <c r="BN9" i="4"/>
  <c r="BO9" i="4"/>
  <c r="BP9" i="4"/>
  <c r="BQ9" i="4"/>
  <c r="BR9" i="4"/>
  <c r="BS9" i="4"/>
  <c r="BT9" i="4"/>
  <c r="BU9" i="4"/>
  <c r="BV9" i="4"/>
  <c r="BW9" i="4"/>
  <c r="BX9" i="4"/>
  <c r="BY9" i="4"/>
  <c r="BZ9" i="4"/>
  <c r="CA9" i="4"/>
  <c r="CB9" i="4"/>
  <c r="CC9" i="4"/>
  <c r="CD9" i="4"/>
  <c r="CE9" i="4"/>
  <c r="AU10" i="4"/>
  <c r="AV10" i="4"/>
  <c r="AW10" i="4"/>
  <c r="AX10" i="4"/>
  <c r="AY10" i="4"/>
  <c r="AZ10" i="4"/>
  <c r="BA10" i="4"/>
  <c r="BB10" i="4"/>
  <c r="BC10" i="4"/>
  <c r="BD10" i="4"/>
  <c r="BE10" i="4"/>
  <c r="BF10" i="4"/>
  <c r="BG10" i="4"/>
  <c r="BH10" i="4"/>
  <c r="BI10" i="4"/>
  <c r="BJ10" i="4"/>
  <c r="BK10" i="4"/>
  <c r="BL10" i="4"/>
  <c r="BM10" i="4"/>
  <c r="BN10" i="4"/>
  <c r="BO10" i="4"/>
  <c r="BP10" i="4"/>
  <c r="BQ10" i="4"/>
  <c r="BR10" i="4"/>
  <c r="BS10" i="4"/>
  <c r="BT10" i="4"/>
  <c r="BU10" i="4"/>
  <c r="BV10" i="4"/>
  <c r="BW10" i="4"/>
  <c r="BX10" i="4"/>
  <c r="BY10" i="4"/>
  <c r="BZ10" i="4"/>
  <c r="CA10" i="4"/>
  <c r="CB10" i="4"/>
  <c r="CC10" i="4"/>
  <c r="CD10" i="4"/>
  <c r="CE10" i="4"/>
  <c r="AU11" i="4"/>
  <c r="AV11" i="4"/>
  <c r="AW11" i="4"/>
  <c r="AX11" i="4"/>
  <c r="AY11" i="4"/>
  <c r="AZ11" i="4"/>
  <c r="BA11" i="4"/>
  <c r="BB11" i="4"/>
  <c r="BC11" i="4"/>
  <c r="BD11" i="4"/>
  <c r="BE11" i="4"/>
  <c r="BF11" i="4"/>
  <c r="BG11" i="4"/>
  <c r="BH11" i="4"/>
  <c r="BI11" i="4"/>
  <c r="BJ11" i="4"/>
  <c r="BK11" i="4"/>
  <c r="BL11" i="4"/>
  <c r="BM11" i="4"/>
  <c r="BN11" i="4"/>
  <c r="BO11" i="4"/>
  <c r="BP11" i="4"/>
  <c r="BQ11" i="4"/>
  <c r="BR11" i="4"/>
  <c r="BS11" i="4"/>
  <c r="BT11" i="4"/>
  <c r="BU11" i="4"/>
  <c r="BV11" i="4"/>
  <c r="BW11" i="4"/>
  <c r="BX11" i="4"/>
  <c r="BY11" i="4"/>
  <c r="BZ11" i="4"/>
  <c r="CA11" i="4"/>
  <c r="CB11" i="4"/>
  <c r="CC11" i="4"/>
  <c r="CD11" i="4"/>
  <c r="CE11" i="4"/>
  <c r="AU12" i="4"/>
  <c r="AV12" i="4"/>
  <c r="AW12" i="4"/>
  <c r="AX12" i="4"/>
  <c r="AY12" i="4"/>
  <c r="AZ12" i="4"/>
  <c r="BA12" i="4"/>
  <c r="BB12" i="4"/>
  <c r="BC12" i="4"/>
  <c r="BD12" i="4"/>
  <c r="BE12" i="4"/>
  <c r="BF12" i="4"/>
  <c r="BG12" i="4"/>
  <c r="BH12" i="4"/>
  <c r="BI12" i="4"/>
  <c r="BJ12" i="4"/>
  <c r="BK12" i="4"/>
  <c r="BL12" i="4"/>
  <c r="BM12" i="4"/>
  <c r="BN12" i="4"/>
  <c r="BO12" i="4"/>
  <c r="BP12" i="4"/>
  <c r="BQ12" i="4"/>
  <c r="BR12" i="4"/>
  <c r="BS12" i="4"/>
  <c r="BT12" i="4"/>
  <c r="BU12" i="4"/>
  <c r="BV12" i="4"/>
  <c r="BW12" i="4"/>
  <c r="BX12" i="4"/>
  <c r="BY12" i="4"/>
  <c r="BZ12" i="4"/>
  <c r="CA12" i="4"/>
  <c r="CB12" i="4"/>
  <c r="CC12" i="4"/>
  <c r="CD12" i="4"/>
  <c r="CE12" i="4"/>
  <c r="AU13" i="4"/>
  <c r="AV13" i="4"/>
  <c r="AW13" i="4"/>
  <c r="AX13" i="4"/>
  <c r="AY13" i="4"/>
  <c r="AZ13" i="4"/>
  <c r="BA13" i="4"/>
  <c r="BB13" i="4"/>
  <c r="BC13" i="4"/>
  <c r="BD13" i="4"/>
  <c r="BE13" i="4"/>
  <c r="BF13" i="4"/>
  <c r="BG13" i="4"/>
  <c r="BH13" i="4"/>
  <c r="BI13" i="4"/>
  <c r="BJ13" i="4"/>
  <c r="BK13" i="4"/>
  <c r="BL13" i="4"/>
  <c r="BM13" i="4"/>
  <c r="BN13" i="4"/>
  <c r="BO13" i="4"/>
  <c r="BP13" i="4"/>
  <c r="BQ13" i="4"/>
  <c r="BR13" i="4"/>
  <c r="BS13" i="4"/>
  <c r="BT13" i="4"/>
  <c r="BU13" i="4"/>
  <c r="BV13" i="4"/>
  <c r="BW13" i="4"/>
  <c r="BX13" i="4"/>
  <c r="BY13" i="4"/>
  <c r="BZ13" i="4"/>
  <c r="CA13" i="4"/>
  <c r="CB13" i="4"/>
  <c r="CC13" i="4"/>
  <c r="CD13" i="4"/>
  <c r="CE13" i="4"/>
  <c r="AU14" i="4"/>
  <c r="AV14" i="4"/>
  <c r="AW14" i="4"/>
  <c r="AX14" i="4"/>
  <c r="AY14" i="4"/>
  <c r="AZ14" i="4"/>
  <c r="BA14" i="4"/>
  <c r="BB14" i="4"/>
  <c r="BC14" i="4"/>
  <c r="BD14" i="4"/>
  <c r="BE14" i="4"/>
  <c r="BF14" i="4"/>
  <c r="BG14" i="4"/>
  <c r="BH14" i="4"/>
  <c r="BI14" i="4"/>
  <c r="BJ14" i="4"/>
  <c r="BK14" i="4"/>
  <c r="BL14" i="4"/>
  <c r="BM14" i="4"/>
  <c r="BN14" i="4"/>
  <c r="BO14" i="4"/>
  <c r="BP14" i="4"/>
  <c r="BQ14" i="4"/>
  <c r="BR14" i="4"/>
  <c r="BS14" i="4"/>
  <c r="BT14" i="4"/>
  <c r="BU14" i="4"/>
  <c r="BV14" i="4"/>
  <c r="BW14" i="4"/>
  <c r="BX14" i="4"/>
  <c r="BY14" i="4"/>
  <c r="BZ14" i="4"/>
  <c r="CA14" i="4"/>
  <c r="CB14" i="4"/>
  <c r="CC14" i="4"/>
  <c r="CD14" i="4"/>
  <c r="CE14" i="4"/>
  <c r="AU15" i="4"/>
  <c r="AV15" i="4"/>
  <c r="AW15" i="4"/>
  <c r="AX15" i="4"/>
  <c r="AY15" i="4"/>
  <c r="AZ15" i="4"/>
  <c r="BA15" i="4"/>
  <c r="BB15" i="4"/>
  <c r="BC15" i="4"/>
  <c r="BD15" i="4"/>
  <c r="BE15" i="4"/>
  <c r="BF15" i="4"/>
  <c r="BG15" i="4"/>
  <c r="BH15" i="4"/>
  <c r="BI15" i="4"/>
  <c r="BJ15" i="4"/>
  <c r="BK15" i="4"/>
  <c r="BL15" i="4"/>
  <c r="BM15" i="4"/>
  <c r="BN15" i="4"/>
  <c r="BO15" i="4"/>
  <c r="BP15" i="4"/>
  <c r="BQ15" i="4"/>
  <c r="BR15" i="4"/>
  <c r="BS15" i="4"/>
  <c r="BT15" i="4"/>
  <c r="BU15" i="4"/>
  <c r="BV15" i="4"/>
  <c r="BW15" i="4"/>
  <c r="BX15" i="4"/>
  <c r="BY15" i="4"/>
  <c r="BZ15" i="4"/>
  <c r="CA15" i="4"/>
  <c r="CB15" i="4"/>
  <c r="CC15" i="4"/>
  <c r="CD15" i="4"/>
  <c r="CE15"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AU17" i="4"/>
  <c r="AV17" i="4"/>
  <c r="AW17" i="4"/>
  <c r="AX17" i="4"/>
  <c r="AY17" i="4"/>
  <c r="AZ17" i="4"/>
  <c r="BA17" i="4"/>
  <c r="BB17" i="4"/>
  <c r="BC17" i="4"/>
  <c r="BD17" i="4"/>
  <c r="BE17" i="4"/>
  <c r="BF17" i="4"/>
  <c r="BG17" i="4"/>
  <c r="BH17" i="4"/>
  <c r="BI17" i="4"/>
  <c r="BJ17" i="4"/>
  <c r="BK17" i="4"/>
  <c r="BL17" i="4"/>
  <c r="BM17" i="4"/>
  <c r="BN17" i="4"/>
  <c r="BO17" i="4"/>
  <c r="BP17" i="4"/>
  <c r="BQ17" i="4"/>
  <c r="BR17" i="4"/>
  <c r="BS17" i="4"/>
  <c r="BT17" i="4"/>
  <c r="BU17" i="4"/>
  <c r="BV17" i="4"/>
  <c r="BW17" i="4"/>
  <c r="BX17" i="4"/>
  <c r="BY17" i="4"/>
  <c r="BZ17" i="4"/>
  <c r="CA17" i="4"/>
  <c r="CB17" i="4"/>
  <c r="CC17" i="4"/>
  <c r="CD17" i="4"/>
  <c r="CE17" i="4"/>
  <c r="AU18" i="4"/>
  <c r="AV18" i="4"/>
  <c r="AW18" i="4"/>
  <c r="AX18" i="4"/>
  <c r="AY18" i="4"/>
  <c r="AZ18" i="4"/>
  <c r="BA18" i="4"/>
  <c r="BB18" i="4"/>
  <c r="BC18" i="4"/>
  <c r="BD18" i="4"/>
  <c r="BE18" i="4"/>
  <c r="BF18" i="4"/>
  <c r="BG18" i="4"/>
  <c r="BH18" i="4"/>
  <c r="BI18" i="4"/>
  <c r="BJ18" i="4"/>
  <c r="BK18" i="4"/>
  <c r="BL18" i="4"/>
  <c r="BM18" i="4"/>
  <c r="BN18" i="4"/>
  <c r="BO18" i="4"/>
  <c r="BP18" i="4"/>
  <c r="BQ18" i="4"/>
  <c r="BR18" i="4"/>
  <c r="BS18" i="4"/>
  <c r="BT18" i="4"/>
  <c r="BU18" i="4"/>
  <c r="BV18" i="4"/>
  <c r="BW18" i="4"/>
  <c r="BX18" i="4"/>
  <c r="BY18" i="4"/>
  <c r="BZ18" i="4"/>
  <c r="CA18" i="4"/>
  <c r="CB18" i="4"/>
  <c r="CC18" i="4"/>
  <c r="CD18" i="4"/>
  <c r="CE18" i="4"/>
  <c r="AU19" i="4"/>
  <c r="AV19" i="4"/>
  <c r="AW19" i="4"/>
  <c r="AX19" i="4"/>
  <c r="AY19" i="4"/>
  <c r="AZ19" i="4"/>
  <c r="BA19" i="4"/>
  <c r="BB19" i="4"/>
  <c r="BC19" i="4"/>
  <c r="BD19" i="4"/>
  <c r="BE19" i="4"/>
  <c r="BF19" i="4"/>
  <c r="BG19" i="4"/>
  <c r="BH19" i="4"/>
  <c r="BI19" i="4"/>
  <c r="BJ19" i="4"/>
  <c r="BK19" i="4"/>
  <c r="BL19" i="4"/>
  <c r="BM19" i="4"/>
  <c r="BN19" i="4"/>
  <c r="BO19" i="4"/>
  <c r="BP19" i="4"/>
  <c r="BQ19" i="4"/>
  <c r="BR19" i="4"/>
  <c r="BS19" i="4"/>
  <c r="BT19" i="4"/>
  <c r="BU19" i="4"/>
  <c r="BV19" i="4"/>
  <c r="BW19" i="4"/>
  <c r="BX19" i="4"/>
  <c r="BY19" i="4"/>
  <c r="BZ19" i="4"/>
  <c r="CA19" i="4"/>
  <c r="CB19" i="4"/>
  <c r="CC19" i="4"/>
  <c r="CD19" i="4"/>
  <c r="CE19"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AU21" i="4"/>
  <c r="AV21" i="4"/>
  <c r="AW21" i="4"/>
  <c r="AX21" i="4"/>
  <c r="AY21" i="4"/>
  <c r="AZ21" i="4"/>
  <c r="BA21" i="4"/>
  <c r="BB21" i="4"/>
  <c r="BC21" i="4"/>
  <c r="BD21" i="4"/>
  <c r="BE21" i="4"/>
  <c r="BF21" i="4"/>
  <c r="BG21" i="4"/>
  <c r="BH21" i="4"/>
  <c r="BI21" i="4"/>
  <c r="BJ21" i="4"/>
  <c r="BK21" i="4"/>
  <c r="BL21" i="4"/>
  <c r="BM21" i="4"/>
  <c r="BN21" i="4"/>
  <c r="BO21" i="4"/>
  <c r="BP21" i="4"/>
  <c r="BQ21" i="4"/>
  <c r="BR21" i="4"/>
  <c r="BS21" i="4"/>
  <c r="BT21" i="4"/>
  <c r="BU21" i="4"/>
  <c r="BV21" i="4"/>
  <c r="BW21" i="4"/>
  <c r="BX21" i="4"/>
  <c r="BY21" i="4"/>
  <c r="BZ21" i="4"/>
  <c r="CA21" i="4"/>
  <c r="CB21" i="4"/>
  <c r="CC21" i="4"/>
  <c r="CD21" i="4"/>
  <c r="CE21" i="4"/>
  <c r="AU22" i="4"/>
  <c r="AV22" i="4"/>
  <c r="AW22" i="4"/>
  <c r="AX22" i="4"/>
  <c r="AY22" i="4"/>
  <c r="AZ22" i="4"/>
  <c r="BA22" i="4"/>
  <c r="BB22" i="4"/>
  <c r="BC22" i="4"/>
  <c r="BD22" i="4"/>
  <c r="BE22" i="4"/>
  <c r="BF22" i="4"/>
  <c r="BG22" i="4"/>
  <c r="BH22" i="4"/>
  <c r="BI22" i="4"/>
  <c r="BJ22" i="4"/>
  <c r="BK22" i="4"/>
  <c r="BL22" i="4"/>
  <c r="BM22" i="4"/>
  <c r="BN22" i="4"/>
  <c r="BO22" i="4"/>
  <c r="BP22" i="4"/>
  <c r="BQ22" i="4"/>
  <c r="BR22" i="4"/>
  <c r="BS22" i="4"/>
  <c r="BT22" i="4"/>
  <c r="BU22" i="4"/>
  <c r="BV22" i="4"/>
  <c r="BW22" i="4"/>
  <c r="BX22" i="4"/>
  <c r="BY22" i="4"/>
  <c r="BZ22" i="4"/>
  <c r="CA22" i="4"/>
  <c r="CB22" i="4"/>
  <c r="CC22" i="4"/>
  <c r="CD22" i="4"/>
  <c r="CE22" i="4"/>
  <c r="AU23" i="4"/>
  <c r="AV23" i="4"/>
  <c r="AW23" i="4"/>
  <c r="AX23" i="4"/>
  <c r="AY23" i="4"/>
  <c r="AZ23" i="4"/>
  <c r="BA23" i="4"/>
  <c r="BB23" i="4"/>
  <c r="BC23" i="4"/>
  <c r="BD23" i="4"/>
  <c r="BE23" i="4"/>
  <c r="BF23" i="4"/>
  <c r="BG23" i="4"/>
  <c r="BH23" i="4"/>
  <c r="BI23" i="4"/>
  <c r="BJ23" i="4"/>
  <c r="BK23" i="4"/>
  <c r="BL23" i="4"/>
  <c r="BM23" i="4"/>
  <c r="BN23" i="4"/>
  <c r="BO23" i="4"/>
  <c r="BP23" i="4"/>
  <c r="BQ23" i="4"/>
  <c r="BR23" i="4"/>
  <c r="BS23" i="4"/>
  <c r="BT23" i="4"/>
  <c r="BU23" i="4"/>
  <c r="BV23" i="4"/>
  <c r="BW23" i="4"/>
  <c r="BX23" i="4"/>
  <c r="BY23" i="4"/>
  <c r="BZ23" i="4"/>
  <c r="CA23" i="4"/>
  <c r="CB23" i="4"/>
  <c r="CC23" i="4"/>
  <c r="CD23" i="4"/>
  <c r="CE23" i="4"/>
  <c r="AU24" i="4"/>
  <c r="AV24" i="4"/>
  <c r="AW24" i="4"/>
  <c r="AX24" i="4"/>
  <c r="AY24" i="4"/>
  <c r="AZ24" i="4"/>
  <c r="BA24" i="4"/>
  <c r="BB24" i="4"/>
  <c r="BC24" i="4"/>
  <c r="BD24" i="4"/>
  <c r="BE24" i="4"/>
  <c r="BF24" i="4"/>
  <c r="BG24" i="4"/>
  <c r="BH24" i="4"/>
  <c r="BI24" i="4"/>
  <c r="BJ24" i="4"/>
  <c r="BK24" i="4"/>
  <c r="BL24" i="4"/>
  <c r="BM24" i="4"/>
  <c r="BN24" i="4"/>
  <c r="BO24" i="4"/>
  <c r="BP24" i="4"/>
  <c r="BQ24" i="4"/>
  <c r="BR24" i="4"/>
  <c r="BS24" i="4"/>
  <c r="BT24" i="4"/>
  <c r="BU24" i="4"/>
  <c r="BV24" i="4"/>
  <c r="BW24" i="4"/>
  <c r="BX24" i="4"/>
  <c r="BY24" i="4"/>
  <c r="BZ24" i="4"/>
  <c r="CA24" i="4"/>
  <c r="CB24" i="4"/>
  <c r="CC24" i="4"/>
  <c r="CD24" i="4"/>
  <c r="CE24" i="4"/>
  <c r="AU25" i="4"/>
  <c r="AV25" i="4"/>
  <c r="AW25" i="4"/>
  <c r="AX25" i="4"/>
  <c r="AY25" i="4"/>
  <c r="AZ25" i="4"/>
  <c r="BA25" i="4"/>
  <c r="BB25" i="4"/>
  <c r="BC25" i="4"/>
  <c r="BD25" i="4"/>
  <c r="BE25" i="4"/>
  <c r="BF25" i="4"/>
  <c r="BG25" i="4"/>
  <c r="BH25" i="4"/>
  <c r="BI25" i="4"/>
  <c r="BJ25" i="4"/>
  <c r="BK25" i="4"/>
  <c r="BL25" i="4"/>
  <c r="BM25" i="4"/>
  <c r="BN25" i="4"/>
  <c r="BO25" i="4"/>
  <c r="BP25" i="4"/>
  <c r="BQ25" i="4"/>
  <c r="BR25" i="4"/>
  <c r="BS25" i="4"/>
  <c r="BT25" i="4"/>
  <c r="BU25" i="4"/>
  <c r="BV25" i="4"/>
  <c r="BW25" i="4"/>
  <c r="BX25" i="4"/>
  <c r="BY25" i="4"/>
  <c r="BZ25" i="4"/>
  <c r="CA25" i="4"/>
  <c r="CB25" i="4"/>
  <c r="CC25" i="4"/>
  <c r="CD25" i="4"/>
  <c r="CE25" i="4"/>
  <c r="AU26" i="4"/>
  <c r="AV26" i="4"/>
  <c r="AW26" i="4"/>
  <c r="AX26" i="4"/>
  <c r="AY26" i="4"/>
  <c r="AZ26" i="4"/>
  <c r="BA26" i="4"/>
  <c r="BB26" i="4"/>
  <c r="BC26" i="4"/>
  <c r="BD26" i="4"/>
  <c r="BE26" i="4"/>
  <c r="BF26" i="4"/>
  <c r="BG26" i="4"/>
  <c r="BH26" i="4"/>
  <c r="BI26" i="4"/>
  <c r="BJ26" i="4"/>
  <c r="BK26" i="4"/>
  <c r="BL26" i="4"/>
  <c r="BM26" i="4"/>
  <c r="BN26" i="4"/>
  <c r="BO26" i="4"/>
  <c r="BP26" i="4"/>
  <c r="BQ26" i="4"/>
  <c r="BR26" i="4"/>
  <c r="BS26" i="4"/>
  <c r="BT26" i="4"/>
  <c r="BU26" i="4"/>
  <c r="BV26" i="4"/>
  <c r="BW26" i="4"/>
  <c r="BX26" i="4"/>
  <c r="BY26" i="4"/>
  <c r="BZ26" i="4"/>
  <c r="CA26" i="4"/>
  <c r="CB26" i="4"/>
  <c r="CC26" i="4"/>
  <c r="CD26" i="4"/>
  <c r="CE26" i="4"/>
  <c r="AU27" i="4"/>
  <c r="AV27" i="4"/>
  <c r="AW27" i="4"/>
  <c r="AX27" i="4"/>
  <c r="AY27" i="4"/>
  <c r="AZ27" i="4"/>
  <c r="BA27" i="4"/>
  <c r="BB27" i="4"/>
  <c r="BC27" i="4"/>
  <c r="BD27" i="4"/>
  <c r="BE27" i="4"/>
  <c r="BF27" i="4"/>
  <c r="BG27" i="4"/>
  <c r="BH27" i="4"/>
  <c r="BI27" i="4"/>
  <c r="BJ27" i="4"/>
  <c r="BK27" i="4"/>
  <c r="BL27" i="4"/>
  <c r="BM27" i="4"/>
  <c r="BN27" i="4"/>
  <c r="BO27" i="4"/>
  <c r="BP27" i="4"/>
  <c r="BQ27" i="4"/>
  <c r="BR27" i="4"/>
  <c r="BS27" i="4"/>
  <c r="BT27" i="4"/>
  <c r="BU27" i="4"/>
  <c r="BV27" i="4"/>
  <c r="BW27" i="4"/>
  <c r="BX27" i="4"/>
  <c r="BY27" i="4"/>
  <c r="BZ27" i="4"/>
  <c r="CA27" i="4"/>
  <c r="CB27" i="4"/>
  <c r="CC27" i="4"/>
  <c r="CD27" i="4"/>
  <c r="CE27" i="4"/>
  <c r="AU28" i="4"/>
  <c r="AV28" i="4"/>
  <c r="AW28" i="4"/>
  <c r="AX28" i="4"/>
  <c r="AY28" i="4"/>
  <c r="AZ28" i="4"/>
  <c r="BA28" i="4"/>
  <c r="BB28" i="4"/>
  <c r="BC28" i="4"/>
  <c r="BD28" i="4"/>
  <c r="BE28" i="4"/>
  <c r="BF28" i="4"/>
  <c r="BG28" i="4"/>
  <c r="BH28" i="4"/>
  <c r="BI28" i="4"/>
  <c r="BJ28" i="4"/>
  <c r="BK28" i="4"/>
  <c r="BL28" i="4"/>
  <c r="BM28" i="4"/>
  <c r="BN28" i="4"/>
  <c r="BO28" i="4"/>
  <c r="BP28" i="4"/>
  <c r="BQ28" i="4"/>
  <c r="BR28" i="4"/>
  <c r="BS28" i="4"/>
  <c r="BT28" i="4"/>
  <c r="BU28" i="4"/>
  <c r="BV28" i="4"/>
  <c r="BW28" i="4"/>
  <c r="BX28" i="4"/>
  <c r="BY28" i="4"/>
  <c r="BZ28" i="4"/>
  <c r="CA28" i="4"/>
  <c r="CB28" i="4"/>
  <c r="CC28" i="4"/>
  <c r="CD28" i="4"/>
  <c r="CE28" i="4"/>
  <c r="AU29" i="4"/>
  <c r="AV29" i="4"/>
  <c r="AW29" i="4"/>
  <c r="AX29" i="4"/>
  <c r="AY29" i="4"/>
  <c r="AZ29" i="4"/>
  <c r="BA29" i="4"/>
  <c r="BB29" i="4"/>
  <c r="BC29" i="4"/>
  <c r="BD29" i="4"/>
  <c r="BE29" i="4"/>
  <c r="BF29" i="4"/>
  <c r="BG29" i="4"/>
  <c r="BH29" i="4"/>
  <c r="BI29" i="4"/>
  <c r="BJ29" i="4"/>
  <c r="BK29" i="4"/>
  <c r="BL29" i="4"/>
  <c r="BM29" i="4"/>
  <c r="BN29" i="4"/>
  <c r="BO29" i="4"/>
  <c r="BP29" i="4"/>
  <c r="BQ29" i="4"/>
  <c r="BR29" i="4"/>
  <c r="BS29" i="4"/>
  <c r="BT29" i="4"/>
  <c r="BU29" i="4"/>
  <c r="BV29" i="4"/>
  <c r="BW29" i="4"/>
  <c r="BX29" i="4"/>
  <c r="BY29" i="4"/>
  <c r="BZ29" i="4"/>
  <c r="CA29" i="4"/>
  <c r="CB29" i="4"/>
  <c r="CC29" i="4"/>
  <c r="CD29" i="4"/>
  <c r="CE29" i="4"/>
  <c r="AU30" i="4"/>
  <c r="AV30" i="4"/>
  <c r="AW30" i="4"/>
  <c r="AX30" i="4"/>
  <c r="AY30" i="4"/>
  <c r="AZ30" i="4"/>
  <c r="BA30" i="4"/>
  <c r="BB30" i="4"/>
  <c r="BC30" i="4"/>
  <c r="BD30" i="4"/>
  <c r="BE30" i="4"/>
  <c r="BF30" i="4"/>
  <c r="BG30" i="4"/>
  <c r="BH30" i="4"/>
  <c r="BI30" i="4"/>
  <c r="BJ30" i="4"/>
  <c r="BK30" i="4"/>
  <c r="BL30" i="4"/>
  <c r="BM30" i="4"/>
  <c r="BN30" i="4"/>
  <c r="BO30" i="4"/>
  <c r="BP30" i="4"/>
  <c r="BQ30" i="4"/>
  <c r="BR30" i="4"/>
  <c r="BS30" i="4"/>
  <c r="BT30" i="4"/>
  <c r="BU30" i="4"/>
  <c r="BV30" i="4"/>
  <c r="BW30" i="4"/>
  <c r="BX30" i="4"/>
  <c r="BY30" i="4"/>
  <c r="BZ30" i="4"/>
  <c r="CA30" i="4"/>
  <c r="CB30" i="4"/>
  <c r="CC30" i="4"/>
  <c r="CD30" i="4"/>
  <c r="CE30" i="4"/>
  <c r="AU31" i="4"/>
  <c r="AV31" i="4"/>
  <c r="AW31" i="4"/>
  <c r="AX31" i="4"/>
  <c r="AY31" i="4"/>
  <c r="AZ31" i="4"/>
  <c r="BA31" i="4"/>
  <c r="BB31" i="4"/>
  <c r="BC31" i="4"/>
  <c r="BD31" i="4"/>
  <c r="BE31" i="4"/>
  <c r="BF31" i="4"/>
  <c r="BG31" i="4"/>
  <c r="BH31" i="4"/>
  <c r="BI31" i="4"/>
  <c r="BJ31" i="4"/>
  <c r="BK31" i="4"/>
  <c r="BL31" i="4"/>
  <c r="BM31" i="4"/>
  <c r="BN31" i="4"/>
  <c r="BO31" i="4"/>
  <c r="BP31" i="4"/>
  <c r="BQ31" i="4"/>
  <c r="BR31" i="4"/>
  <c r="BS31" i="4"/>
  <c r="BT31" i="4"/>
  <c r="BU31" i="4"/>
  <c r="BV31" i="4"/>
  <c r="BW31" i="4"/>
  <c r="BX31" i="4"/>
  <c r="BY31" i="4"/>
  <c r="BZ31" i="4"/>
  <c r="CA31" i="4"/>
  <c r="CB31" i="4"/>
  <c r="CC31" i="4"/>
  <c r="CD31" i="4"/>
  <c r="CE31" i="4"/>
  <c r="AU32" i="4"/>
  <c r="AV32" i="4"/>
  <c r="AW32" i="4"/>
  <c r="AX32" i="4"/>
  <c r="AY32" i="4"/>
  <c r="AZ32" i="4"/>
  <c r="BA32" i="4"/>
  <c r="BB32" i="4"/>
  <c r="BC32" i="4"/>
  <c r="BD32" i="4"/>
  <c r="BE32" i="4"/>
  <c r="BF32" i="4"/>
  <c r="BG32" i="4"/>
  <c r="BH32" i="4"/>
  <c r="BI32" i="4"/>
  <c r="BJ32" i="4"/>
  <c r="BK32" i="4"/>
  <c r="BL32" i="4"/>
  <c r="BM32" i="4"/>
  <c r="BN32" i="4"/>
  <c r="BO32" i="4"/>
  <c r="BP32" i="4"/>
  <c r="BQ32" i="4"/>
  <c r="BR32" i="4"/>
  <c r="BS32" i="4"/>
  <c r="BT32" i="4"/>
  <c r="BU32" i="4"/>
  <c r="BV32" i="4"/>
  <c r="BW32" i="4"/>
  <c r="BX32" i="4"/>
  <c r="BY32" i="4"/>
  <c r="BZ32" i="4"/>
  <c r="CA32" i="4"/>
  <c r="CB32" i="4"/>
  <c r="CC32" i="4"/>
  <c r="CD32" i="4"/>
  <c r="CE32" i="4"/>
  <c r="CE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AU6"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I6" i="4"/>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alcChain>
</file>

<file path=xl/sharedStrings.xml><?xml version="1.0" encoding="utf-8"?>
<sst xmlns="http://schemas.openxmlformats.org/spreadsheetml/2006/main" count="1655" uniqueCount="136">
  <si>
    <t>DÍGITOS DIRECTOS</t>
  </si>
  <si>
    <t>Te vamos a presentar una serie de números de a uno por vez. Tu objetivo es intentar retener la serie de números. Cuando aparezca la palabra recuerdo, deberás escribir la serie de números que se te presentó, en el mismo orden en el que aparecieron.</t>
  </si>
  <si>
    <t>Vamos a hacer unos ensayos de prueba.</t>
  </si>
  <si>
    <t>Va a aparecer una serie de dos números y tendrás que recordarlos en el mismo orden en que aparecieron. Cuando veas la palabra recuerdo deberás escribir la serie de números</t>
  </si>
  <si>
    <t>RECUERDO</t>
  </si>
  <si>
    <t>¿Cuál era la serie de números que aparecieron?</t>
  </si>
  <si>
    <t xml:space="preserve">Ahora van a aparecer una serie de tres números y tendrás que recordarlos en el mismo orden en que aparecieron </t>
  </si>
  <si>
    <t>"Esa fue la práctica. Ahora vamos a empezar con la tarea. Comenzaremos con una serie de tres números "</t>
  </si>
  <si>
    <t xml:space="preserve">Ahora vamos a pasar a una serie de cuatro números </t>
  </si>
  <si>
    <t xml:space="preserve">Ahora vamos a pasar a una serie de cinco números </t>
  </si>
  <si>
    <t xml:space="preserve">Ahora vamos a pasar a una serie de seis números </t>
  </si>
  <si>
    <t xml:space="preserve">Ahora vamos a pasar a una serie de siete números </t>
  </si>
  <si>
    <t xml:space="preserve">Ahora vamos a pasar a una serie de ocho números </t>
  </si>
  <si>
    <t xml:space="preserve">Ahora vamos a pasar a una serie de nueve números </t>
  </si>
  <si>
    <t>ORDENAMIENTO DÍGITO-LETRA</t>
  </si>
  <si>
    <t>Te vamos a presentar una serie de letras y números de a uno por vez. Tu objetivo es intentar retener esa serie. Cuando aparezca la palabra recuerdo, deberás escribir primero las letras de la serie en orden alfabético y luego los dígitos en orden ascendente.</t>
  </si>
  <si>
    <t>Va a aparecer una serie de dos letras y números, y tendrás que recordarlos y escribir primero las letras y después los números.</t>
  </si>
  <si>
    <t>6S</t>
  </si>
  <si>
    <t>¿Cuál era la serie correcta que hay que recordar?</t>
  </si>
  <si>
    <t>S6</t>
  </si>
  <si>
    <t xml:space="preserve">Ahora van a aparecer una serie de tres letras y números, y tendrás que recordarlos ordenados primero las letras en orden alfabético y luego los números en orden ascendente. </t>
  </si>
  <si>
    <t>5RP</t>
  </si>
  <si>
    <t>PR5                                                                                                                                (Primero las letras y luego los números)</t>
  </si>
  <si>
    <t>Esa fue la práctica. Ahora vamos a empezar con la tarea. Comenzaremos con una serie de dos items</t>
  </si>
  <si>
    <t>J6</t>
  </si>
  <si>
    <t>4C</t>
  </si>
  <si>
    <t>L2</t>
  </si>
  <si>
    <t xml:space="preserve">Ahora vamos a pasar a una serie de tres ítems </t>
  </si>
  <si>
    <t>7M3</t>
  </si>
  <si>
    <t>4SE</t>
  </si>
  <si>
    <t>M8T</t>
  </si>
  <si>
    <t xml:space="preserve">Ahora vamos a pasar a una serie de cuatro ítems </t>
  </si>
  <si>
    <t>P6K2</t>
  </si>
  <si>
    <t>F3N6</t>
  </si>
  <si>
    <t>C7T9</t>
  </si>
  <si>
    <t xml:space="preserve">Ahora vamos a pasar a una serie de cinco ítems </t>
  </si>
  <si>
    <t>K3H5Q</t>
  </si>
  <si>
    <t>8S3M2</t>
  </si>
  <si>
    <t>2T7J4</t>
  </si>
  <si>
    <t xml:space="preserve">Ahora vamos a pasar a una serie de seis ítems </t>
  </si>
  <si>
    <t>E8T4Q1</t>
  </si>
  <si>
    <t>C7N3R5</t>
  </si>
  <si>
    <t>4M7H5T</t>
  </si>
  <si>
    <t xml:space="preserve">Ahora vamos a pasar a una serie de siete ítems </t>
  </si>
  <si>
    <t>Q9R5N3L</t>
  </si>
  <si>
    <t>9H2S5F4</t>
  </si>
  <si>
    <t>M7D4H3R</t>
  </si>
  <si>
    <t xml:space="preserve">Ahora vamos a pasar a una serie de ocho ítems </t>
  </si>
  <si>
    <t>3K7F9S4D</t>
  </si>
  <si>
    <t>E3T2C6L5</t>
  </si>
  <si>
    <t>6S8H1M2X</t>
  </si>
  <si>
    <t>A</t>
  </si>
  <si>
    <t>B</t>
  </si>
  <si>
    <t>C</t>
  </si>
  <si>
    <t>D</t>
  </si>
  <si>
    <t>E</t>
  </si>
  <si>
    <t>F</t>
  </si>
  <si>
    <t>G</t>
  </si>
  <si>
    <t>H</t>
  </si>
  <si>
    <t>I</t>
  </si>
  <si>
    <t>J</t>
  </si>
  <si>
    <t>K</t>
  </si>
  <si>
    <t>L</t>
  </si>
  <si>
    <t>M</t>
  </si>
  <si>
    <t>N</t>
  </si>
  <si>
    <t>O</t>
  </si>
  <si>
    <t>P</t>
  </si>
  <si>
    <t>Q</t>
  </si>
  <si>
    <t>R</t>
  </si>
  <si>
    <t>S</t>
  </si>
  <si>
    <t>T</t>
  </si>
  <si>
    <t>U</t>
  </si>
  <si>
    <t>V</t>
  </si>
  <si>
    <t>Ñ</t>
  </si>
  <si>
    <t>W</t>
  </si>
  <si>
    <t>X</t>
  </si>
  <si>
    <t>Y</t>
  </si>
  <si>
    <t>Z</t>
  </si>
  <si>
    <t>"</t>
  </si>
  <si>
    <t>Order(</t>
  </si>
  <si>
    <t>)=  "</t>
  </si>
  <si>
    <t>6,S</t>
  </si>
  <si>
    <t>S,6</t>
  </si>
  <si>
    <t>5,R,P</t>
  </si>
  <si>
    <t>P,R,5                                                                                                                                (Primero las letras y luego los números)</t>
  </si>
  <si>
    <t>J,6</t>
  </si>
  <si>
    <t>4,C</t>
  </si>
  <si>
    <t>L,2</t>
  </si>
  <si>
    <t>7,M,3</t>
  </si>
  <si>
    <t>4,S,E</t>
  </si>
  <si>
    <t>M,8,T</t>
  </si>
  <si>
    <t>P,6,K,2</t>
  </si>
  <si>
    <t>F,3,N,6</t>
  </si>
  <si>
    <t>C,7,T,9</t>
  </si>
  <si>
    <t>K,3,H,5,Q</t>
  </si>
  <si>
    <t>8,S,3,M,2</t>
  </si>
  <si>
    <t>2,T,7,J,4</t>
  </si>
  <si>
    <t>E,8,T,4,Q,1</t>
  </si>
  <si>
    <t>C,7,N,3,R,5</t>
  </si>
  <si>
    <t>4,M,7,H,5,T</t>
  </si>
  <si>
    <t>Q,9,R,5,N,3,L</t>
  </si>
  <si>
    <t>9,H,2,S,5,F,4</t>
  </si>
  <si>
    <t>M,7,D,4,H,3,R</t>
  </si>
  <si>
    <t>3,K,7,F,9,S,4,D</t>
  </si>
  <si>
    <t>E,3,T,2,C,6,L,5</t>
  </si>
  <si>
    <t>6,S,8,H,1,M,2,X</t>
  </si>
  <si>
    <t>cuatro(</t>
  </si>
  <si>
    <t>6</t>
  </si>
  <si>
    <t/>
  </si>
  <si>
    <t>4</t>
  </si>
  <si>
    <t>2</t>
  </si>
  <si>
    <t>7</t>
  </si>
  <si>
    <t>3</t>
  </si>
  <si>
    <t>8</t>
  </si>
  <si>
    <t>9</t>
  </si>
  <si>
    <t>5</t>
  </si>
  <si>
    <t>1</t>
  </si>
  <si>
    <t>C4</t>
  </si>
  <si>
    <t>M37</t>
  </si>
  <si>
    <t>ES4</t>
  </si>
  <si>
    <t>MT8</t>
  </si>
  <si>
    <t>KP26</t>
  </si>
  <si>
    <t>FN36</t>
  </si>
  <si>
    <t>CT79</t>
  </si>
  <si>
    <t>HKQ35</t>
  </si>
  <si>
    <t>MS238</t>
  </si>
  <si>
    <t>JT247</t>
  </si>
  <si>
    <t>EQT148</t>
  </si>
  <si>
    <t>CNR357</t>
  </si>
  <si>
    <t>HMT457</t>
  </si>
  <si>
    <t>LNQR359</t>
  </si>
  <si>
    <t>FHS2459</t>
  </si>
  <si>
    <t>DHMR347</t>
  </si>
  <si>
    <t>DFKS3479</t>
  </si>
  <si>
    <t>CELT2356</t>
  </si>
  <si>
    <t>HMSX1268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</si>
</sst>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00B050"/>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0" fillId="0" borderId="0" xfId="0" applyAlignment="1">
      <alignment vertical="center" wrapText="1"/>
    </xf>
    <xf numFmtId="0" fontId="0" fillId="0" borderId="0" xfId="0" applyAlignment="1">
      <alignment horizontal="center"/>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3" xfId="0" applyBorder="1" applyAlignment="1">
      <alignment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0" fillId="0" borderId="3" xfId="0" applyFont="1" applyBorder="1" applyAlignment="1">
      <alignment horizontal="center" vertical="center" wrapText="1"/>
    </xf>
    <xf numFmtId="0" fontId="0" fillId="0" borderId="5" xfId="0" applyBorder="1" applyAlignment="1">
      <alignment vertical="center" wrapText="1"/>
    </xf>
    <xf numFmtId="0" fontId="0" fillId="0" borderId="5" xfId="0"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xf>
    <xf numFmtId="49"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E48"/>
  <sheetViews>
    <sheetView zoomScale="115" zoomScaleNormal="115" workbookViewId="0">
      <selection activeCell="E47" sqref="E47"/>
    </sheetView>
  </sheetViews>
  <sheetFormatPr baseColWidth="10" defaultColWidth="11.453125" defaultRowHeight="14.5" x14ac:dyDescent="0.35"/>
  <cols>
    <col min="1" max="1" width="2.90625" bestFit="1" customWidth="1"/>
    <col min="2" max="2" width="49.54296875" style="2" customWidth="1"/>
    <col min="3" max="3" width="2.90625" customWidth="1"/>
    <col min="4" max="4" width="2.90625" bestFit="1" customWidth="1"/>
    <col min="5" max="5" width="49.453125" style="2" bestFit="1" customWidth="1"/>
  </cols>
  <sheetData>
    <row r="1" spans="1:5" x14ac:dyDescent="0.35">
      <c r="A1" s="12" t="s">
        <v>0</v>
      </c>
      <c r="B1" s="13"/>
      <c r="C1" s="1"/>
      <c r="D1" s="12" t="s">
        <v>14</v>
      </c>
      <c r="E1" s="13"/>
    </row>
    <row r="2" spans="1:5" ht="15" thickBot="1" x14ac:dyDescent="0.4">
      <c r="A2" s="14"/>
      <c r="B2" s="15"/>
      <c r="C2" s="1"/>
      <c r="D2" s="14"/>
      <c r="E2" s="15"/>
    </row>
    <row r="3" spans="1:5" ht="72.5" x14ac:dyDescent="0.35">
      <c r="A3" s="10">
        <v>1</v>
      </c>
      <c r="B3" s="11" t="s">
        <v>1</v>
      </c>
      <c r="C3" s="1"/>
      <c r="D3" s="10">
        <v>1</v>
      </c>
      <c r="E3" s="11" t="s">
        <v>15</v>
      </c>
    </row>
    <row r="4" spans="1:5" x14ac:dyDescent="0.35">
      <c r="A4" s="6">
        <v>2</v>
      </c>
      <c r="B4" s="7" t="s">
        <v>2</v>
      </c>
      <c r="C4" s="1"/>
      <c r="D4" s="6">
        <v>2</v>
      </c>
      <c r="E4" s="7" t="s">
        <v>2</v>
      </c>
    </row>
    <row r="5" spans="1:5" ht="58" x14ac:dyDescent="0.35">
      <c r="A5" s="6">
        <v>3</v>
      </c>
      <c r="B5" s="7" t="s">
        <v>3</v>
      </c>
      <c r="C5" s="1"/>
      <c r="D5" s="6">
        <v>3</v>
      </c>
      <c r="E5" s="7" t="s">
        <v>16</v>
      </c>
    </row>
    <row r="6" spans="1:5" x14ac:dyDescent="0.35">
      <c r="A6" s="6">
        <v>4</v>
      </c>
      <c r="B6" s="7">
        <v>14</v>
      </c>
      <c r="C6" s="1"/>
      <c r="D6" s="6">
        <v>4</v>
      </c>
      <c r="E6" s="7" t="s">
        <v>81</v>
      </c>
    </row>
    <row r="7" spans="1:5" x14ac:dyDescent="0.35">
      <c r="A7" s="6">
        <v>5</v>
      </c>
      <c r="B7" s="8" t="s">
        <v>4</v>
      </c>
      <c r="C7" s="1"/>
      <c r="D7" s="6">
        <v>5</v>
      </c>
      <c r="E7" s="8" t="s">
        <v>4</v>
      </c>
    </row>
    <row r="8" spans="1:5" x14ac:dyDescent="0.35">
      <c r="A8" s="6">
        <v>6</v>
      </c>
      <c r="B8" s="8"/>
      <c r="C8" s="1"/>
      <c r="D8" s="6">
        <v>6</v>
      </c>
      <c r="E8" s="8"/>
    </row>
    <row r="9" spans="1:5" x14ac:dyDescent="0.35">
      <c r="A9" s="6">
        <v>7</v>
      </c>
      <c r="B9" s="8" t="s">
        <v>5</v>
      </c>
      <c r="C9" s="1"/>
      <c r="D9" s="6">
        <v>7</v>
      </c>
      <c r="E9" s="8" t="s">
        <v>18</v>
      </c>
    </row>
    <row r="10" spans="1:5" x14ac:dyDescent="0.35">
      <c r="A10" s="6">
        <v>8</v>
      </c>
      <c r="B10" s="9">
        <v>14</v>
      </c>
      <c r="C10" s="1"/>
      <c r="D10" s="6">
        <v>8</v>
      </c>
      <c r="E10" s="9" t="s">
        <v>82</v>
      </c>
    </row>
    <row r="11" spans="1:5" ht="58" x14ac:dyDescent="0.35">
      <c r="A11" s="6">
        <v>9</v>
      </c>
      <c r="B11" s="7" t="s">
        <v>6</v>
      </c>
      <c r="C11" s="1"/>
      <c r="D11" s="6">
        <v>9</v>
      </c>
      <c r="E11" s="7" t="s">
        <v>20</v>
      </c>
    </row>
    <row r="12" spans="1:5" x14ac:dyDescent="0.35">
      <c r="A12" s="6">
        <v>10</v>
      </c>
      <c r="B12" s="7">
        <v>943</v>
      </c>
      <c r="C12" s="1"/>
      <c r="D12" s="6">
        <v>10</v>
      </c>
      <c r="E12" s="7" t="s">
        <v>83</v>
      </c>
    </row>
    <row r="13" spans="1:5" x14ac:dyDescent="0.35">
      <c r="A13" s="6">
        <v>11</v>
      </c>
      <c r="B13" s="8" t="s">
        <v>4</v>
      </c>
      <c r="C13" s="1"/>
      <c r="D13" s="6">
        <v>11</v>
      </c>
      <c r="E13" s="8" t="s">
        <v>4</v>
      </c>
    </row>
    <row r="14" spans="1:5" x14ac:dyDescent="0.35">
      <c r="A14" s="6">
        <v>12</v>
      </c>
      <c r="B14" s="7"/>
      <c r="C14" s="1"/>
      <c r="D14" s="6">
        <v>12</v>
      </c>
      <c r="E14" s="7"/>
    </row>
    <row r="15" spans="1:5" x14ac:dyDescent="0.35">
      <c r="A15" s="6">
        <v>13</v>
      </c>
      <c r="B15" s="8" t="s">
        <v>5</v>
      </c>
      <c r="C15" s="1"/>
      <c r="D15" s="6">
        <v>13</v>
      </c>
      <c r="E15" s="8" t="s">
        <v>5</v>
      </c>
    </row>
    <row r="16" spans="1:5" ht="29" x14ac:dyDescent="0.35">
      <c r="A16" s="6">
        <v>14</v>
      </c>
      <c r="B16" s="7">
        <v>943</v>
      </c>
      <c r="C16" s="1"/>
      <c r="D16" s="6">
        <v>14</v>
      </c>
      <c r="E16" s="7" t="s">
        <v>84</v>
      </c>
    </row>
    <row r="17" spans="1:5" ht="29" x14ac:dyDescent="0.35">
      <c r="A17" s="6">
        <v>15</v>
      </c>
      <c r="B17" s="7" t="s">
        <v>7</v>
      </c>
      <c r="C17" s="1"/>
      <c r="D17" s="6">
        <v>15</v>
      </c>
      <c r="E17" s="7" t="s">
        <v>23</v>
      </c>
    </row>
    <row r="18" spans="1:5" x14ac:dyDescent="0.35">
      <c r="A18" s="6">
        <v>16</v>
      </c>
      <c r="B18" s="7">
        <v>347</v>
      </c>
      <c r="C18" s="1"/>
      <c r="D18" s="6">
        <v>16</v>
      </c>
      <c r="E18" s="7" t="s">
        <v>85</v>
      </c>
    </row>
    <row r="19" spans="1:5" x14ac:dyDescent="0.35">
      <c r="A19" s="6">
        <v>17</v>
      </c>
      <c r="B19" s="7">
        <v>139</v>
      </c>
      <c r="C19" s="1"/>
      <c r="D19" s="6">
        <v>17</v>
      </c>
      <c r="E19" s="7" t="s">
        <v>86</v>
      </c>
    </row>
    <row r="20" spans="1:5" x14ac:dyDescent="0.35">
      <c r="A20" s="6">
        <v>18</v>
      </c>
      <c r="B20" s="7">
        <v>816</v>
      </c>
      <c r="C20" s="1"/>
      <c r="D20" s="6">
        <v>18</v>
      </c>
      <c r="E20" s="7" t="s">
        <v>87</v>
      </c>
    </row>
    <row r="21" spans="1:5" x14ac:dyDescent="0.35">
      <c r="A21" s="6">
        <v>19</v>
      </c>
      <c r="B21" s="7" t="s">
        <v>8</v>
      </c>
      <c r="C21" s="1"/>
      <c r="D21" s="6">
        <v>19</v>
      </c>
      <c r="E21" s="7" t="s">
        <v>27</v>
      </c>
    </row>
    <row r="22" spans="1:5" x14ac:dyDescent="0.35">
      <c r="A22" s="6">
        <v>20</v>
      </c>
      <c r="B22" s="7">
        <v>7613</v>
      </c>
      <c r="C22" s="1"/>
      <c r="D22" s="6">
        <v>20</v>
      </c>
      <c r="E22" s="7" t="s">
        <v>88</v>
      </c>
    </row>
    <row r="23" spans="1:5" x14ac:dyDescent="0.35">
      <c r="A23" s="6">
        <v>21</v>
      </c>
      <c r="B23" s="7">
        <v>5482</v>
      </c>
      <c r="C23" s="1"/>
      <c r="D23" s="6">
        <v>21</v>
      </c>
      <c r="E23" s="7" t="s">
        <v>89</v>
      </c>
    </row>
    <row r="24" spans="1:5" x14ac:dyDescent="0.35">
      <c r="A24" s="6">
        <v>22</v>
      </c>
      <c r="B24" s="7">
        <v>4931</v>
      </c>
      <c r="C24" s="1"/>
      <c r="D24" s="6">
        <v>22</v>
      </c>
      <c r="E24" s="7" t="s">
        <v>90</v>
      </c>
    </row>
    <row r="25" spans="1:5" x14ac:dyDescent="0.35">
      <c r="A25" s="6">
        <v>23</v>
      </c>
      <c r="B25" s="7" t="s">
        <v>9</v>
      </c>
      <c r="C25" s="1"/>
      <c r="D25" s="6">
        <v>23</v>
      </c>
      <c r="E25" s="7" t="s">
        <v>31</v>
      </c>
    </row>
    <row r="26" spans="1:5" x14ac:dyDescent="0.35">
      <c r="A26" s="6">
        <v>24</v>
      </c>
      <c r="B26" s="7">
        <v>28641</v>
      </c>
      <c r="C26" s="1"/>
      <c r="D26" s="6">
        <v>24</v>
      </c>
      <c r="E26" s="7" t="s">
        <v>91</v>
      </c>
    </row>
    <row r="27" spans="1:5" x14ac:dyDescent="0.35">
      <c r="A27" s="6">
        <v>25</v>
      </c>
      <c r="B27" s="7">
        <v>43195</v>
      </c>
      <c r="C27" s="1"/>
      <c r="D27" s="6">
        <v>25</v>
      </c>
      <c r="E27" s="7" t="s">
        <v>92</v>
      </c>
    </row>
    <row r="28" spans="1:5" x14ac:dyDescent="0.35">
      <c r="A28" s="6">
        <v>26</v>
      </c>
      <c r="B28" s="7">
        <v>69348</v>
      </c>
      <c r="C28" s="1"/>
      <c r="D28" s="6">
        <v>26</v>
      </c>
      <c r="E28" s="7" t="s">
        <v>93</v>
      </c>
    </row>
    <row r="29" spans="1:5" x14ac:dyDescent="0.35">
      <c r="A29" s="6">
        <v>27</v>
      </c>
      <c r="B29" s="7" t="s">
        <v>10</v>
      </c>
      <c r="C29" s="1"/>
      <c r="D29" s="6">
        <v>27</v>
      </c>
      <c r="E29" s="7" t="s">
        <v>35</v>
      </c>
    </row>
    <row r="30" spans="1:5" x14ac:dyDescent="0.35">
      <c r="A30" s="6">
        <v>28</v>
      </c>
      <c r="B30" s="7">
        <v>153248</v>
      </c>
      <c r="C30" s="1"/>
      <c r="D30" s="6">
        <v>28</v>
      </c>
      <c r="E30" s="7" t="s">
        <v>94</v>
      </c>
    </row>
    <row r="31" spans="1:5" x14ac:dyDescent="0.35">
      <c r="A31" s="6">
        <v>29</v>
      </c>
      <c r="B31" s="7">
        <v>915372</v>
      </c>
      <c r="C31" s="1"/>
      <c r="D31" s="6">
        <v>29</v>
      </c>
      <c r="E31" s="7" t="s">
        <v>95</v>
      </c>
    </row>
    <row r="32" spans="1:5" x14ac:dyDescent="0.35">
      <c r="A32" s="6">
        <v>30</v>
      </c>
      <c r="B32" s="7">
        <v>839417</v>
      </c>
      <c r="C32" s="1"/>
      <c r="D32" s="6">
        <v>30</v>
      </c>
      <c r="E32" s="7" t="s">
        <v>96</v>
      </c>
    </row>
    <row r="33" spans="1:5" x14ac:dyDescent="0.35">
      <c r="A33" s="6">
        <v>31</v>
      </c>
      <c r="B33" s="7" t="s">
        <v>11</v>
      </c>
      <c r="C33" s="1"/>
      <c r="D33" s="6">
        <v>31</v>
      </c>
      <c r="E33" s="7" t="s">
        <v>39</v>
      </c>
    </row>
    <row r="34" spans="1:5" x14ac:dyDescent="0.35">
      <c r="A34" s="6">
        <v>32</v>
      </c>
      <c r="B34" s="7">
        <v>5739268</v>
      </c>
      <c r="C34" s="1"/>
      <c r="D34" s="6">
        <v>32</v>
      </c>
      <c r="E34" s="7" t="s">
        <v>97</v>
      </c>
    </row>
    <row r="35" spans="1:5" x14ac:dyDescent="0.35">
      <c r="A35" s="6">
        <v>33</v>
      </c>
      <c r="B35" s="7">
        <v>9714625</v>
      </c>
      <c r="C35" s="1"/>
      <c r="D35" s="6">
        <v>33</v>
      </c>
      <c r="E35" s="7" t="s">
        <v>98</v>
      </c>
    </row>
    <row r="36" spans="1:5" x14ac:dyDescent="0.35">
      <c r="A36" s="6">
        <v>34</v>
      </c>
      <c r="B36" s="7">
        <v>4629183</v>
      </c>
      <c r="C36" s="1"/>
      <c r="D36" s="6">
        <v>34</v>
      </c>
      <c r="E36" s="7" t="s">
        <v>99</v>
      </c>
    </row>
    <row r="37" spans="1:5" x14ac:dyDescent="0.35">
      <c r="A37" s="6">
        <v>35</v>
      </c>
      <c r="B37" s="7" t="s">
        <v>12</v>
      </c>
      <c r="C37" s="1"/>
      <c r="D37" s="6">
        <v>35</v>
      </c>
      <c r="E37" s="7" t="s">
        <v>43</v>
      </c>
    </row>
    <row r="38" spans="1:5" x14ac:dyDescent="0.35">
      <c r="A38" s="6">
        <v>36</v>
      </c>
      <c r="B38" s="7">
        <v>49562813</v>
      </c>
      <c r="C38" s="1"/>
      <c r="D38" s="6">
        <v>36</v>
      </c>
      <c r="E38" s="7" t="s">
        <v>100</v>
      </c>
    </row>
    <row r="39" spans="1:5" x14ac:dyDescent="0.35">
      <c r="A39" s="6">
        <v>37</v>
      </c>
      <c r="B39" s="7">
        <v>86243159</v>
      </c>
      <c r="C39" s="1"/>
      <c r="D39" s="6">
        <v>37</v>
      </c>
      <c r="E39" s="7" t="s">
        <v>101</v>
      </c>
    </row>
    <row r="40" spans="1:5" x14ac:dyDescent="0.35">
      <c r="A40" s="6">
        <v>38</v>
      </c>
      <c r="B40" s="7">
        <v>19645732</v>
      </c>
      <c r="C40" s="1"/>
      <c r="D40" s="6">
        <v>38</v>
      </c>
      <c r="E40" s="7" t="s">
        <v>102</v>
      </c>
    </row>
    <row r="41" spans="1:5" x14ac:dyDescent="0.35">
      <c r="A41" s="6">
        <v>39</v>
      </c>
      <c r="B41" s="7" t="s">
        <v>13</v>
      </c>
      <c r="C41" s="1"/>
      <c r="D41" s="6">
        <v>39</v>
      </c>
      <c r="E41" s="7" t="s">
        <v>47</v>
      </c>
    </row>
    <row r="42" spans="1:5" x14ac:dyDescent="0.35">
      <c r="A42" s="6">
        <v>40</v>
      </c>
      <c r="B42" s="7">
        <v>738952461</v>
      </c>
      <c r="C42" s="1"/>
      <c r="D42" s="6">
        <v>40</v>
      </c>
      <c r="E42" s="7" t="s">
        <v>103</v>
      </c>
    </row>
    <row r="43" spans="1:5" x14ac:dyDescent="0.35">
      <c r="A43" s="6">
        <v>41</v>
      </c>
      <c r="B43" s="7">
        <v>275384916</v>
      </c>
      <c r="C43" s="1"/>
      <c r="D43" s="6">
        <v>41</v>
      </c>
      <c r="E43" s="7" t="s">
        <v>104</v>
      </c>
    </row>
    <row r="44" spans="1:5" x14ac:dyDescent="0.35">
      <c r="A44" s="6">
        <v>42</v>
      </c>
      <c r="B44" s="7">
        <v>641952732</v>
      </c>
      <c r="D44" s="6">
        <v>42</v>
      </c>
      <c r="E44" s="7" t="s">
        <v>105</v>
      </c>
    </row>
    <row r="45" spans="1:5" x14ac:dyDescent="0.35">
      <c r="E45" s="3"/>
    </row>
    <row r="46" spans="1:5" x14ac:dyDescent="0.35">
      <c r="E46" s="3"/>
    </row>
    <row r="47" spans="1:5" x14ac:dyDescent="0.35">
      <c r="E47" s="3"/>
    </row>
    <row r="48" spans="1:5" x14ac:dyDescent="0.35">
      <c r="E48" s="3"/>
    </row>
  </sheetData>
  <mergeCells count="2">
    <mergeCell ref="D1:E2"/>
    <mergeCell ref="A1:B2"/>
  </mergeCells>
  <phoneticPr fontId="2" type="noConversion"/>
  <pageMargins left="0.12" right="0.12" top="0.32" bottom="0.28999999999999998" header="0.3" footer="0.3"/>
  <pageSetup paperSize="9" scale="9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1:G90"/>
  <sheetViews>
    <sheetView tabSelected="1" topLeftCell="A60" zoomScale="115" zoomScaleNormal="115" workbookViewId="0">
      <selection activeCell="F70" sqref="F70"/>
    </sheetView>
  </sheetViews>
  <sheetFormatPr baseColWidth="10" defaultColWidth="11.453125" defaultRowHeight="14.5" x14ac:dyDescent="0.35"/>
  <cols>
    <col min="3" max="3" width="49.54296875" style="2" customWidth="1"/>
    <col min="4" max="6" width="11.453125" style="2"/>
  </cols>
  <sheetData>
    <row r="1" spans="2:7" x14ac:dyDescent="0.35">
      <c r="C1" s="16" t="s">
        <v>14</v>
      </c>
      <c r="D1" s="3"/>
      <c r="E1" s="3"/>
      <c r="F1" s="3"/>
      <c r="G1" s="1"/>
    </row>
    <row r="2" spans="2:7" ht="15" thickBot="1" x14ac:dyDescent="0.4">
      <c r="C2" s="17"/>
      <c r="D2" s="3"/>
      <c r="E2" s="3"/>
      <c r="F2" s="3"/>
      <c r="G2" s="1"/>
    </row>
    <row r="3" spans="2:7" ht="72.5" x14ac:dyDescent="0.35">
      <c r="B3" s="1">
        <v>1</v>
      </c>
      <c r="C3" s="3" t="s">
        <v>15</v>
      </c>
      <c r="D3" s="3"/>
      <c r="E3" s="3"/>
      <c r="F3" s="3"/>
      <c r="G3" s="1"/>
    </row>
    <row r="4" spans="2:7" x14ac:dyDescent="0.35">
      <c r="B4" s="1">
        <v>2</v>
      </c>
      <c r="C4" s="3" t="s">
        <v>2</v>
      </c>
      <c r="D4" s="3"/>
      <c r="E4" s="3"/>
      <c r="F4" s="3"/>
      <c r="G4" s="1"/>
    </row>
    <row r="5" spans="2:7" ht="43.5" x14ac:dyDescent="0.35">
      <c r="B5" s="1">
        <v>3</v>
      </c>
      <c r="C5" s="3" t="s">
        <v>16</v>
      </c>
      <c r="D5" s="3"/>
      <c r="E5" s="3"/>
      <c r="F5" s="3"/>
      <c r="G5" s="1"/>
    </row>
    <row r="6" spans="2:7" x14ac:dyDescent="0.35">
      <c r="B6" s="1">
        <v>4</v>
      </c>
      <c r="C6" s="3" t="s">
        <v>17</v>
      </c>
      <c r="D6" s="3"/>
      <c r="E6" s="3"/>
      <c r="F6" s="3"/>
      <c r="G6" s="1"/>
    </row>
    <row r="7" spans="2:7" x14ac:dyDescent="0.35">
      <c r="B7" s="1">
        <v>5</v>
      </c>
      <c r="C7" s="4" t="s">
        <v>4</v>
      </c>
      <c r="D7" s="3"/>
      <c r="E7" s="3"/>
      <c r="F7" s="3"/>
      <c r="G7" s="1"/>
    </row>
    <row r="8" spans="2:7" x14ac:dyDescent="0.35">
      <c r="B8" s="1">
        <v>6</v>
      </c>
      <c r="C8" s="4"/>
      <c r="D8" s="3"/>
      <c r="E8" s="3"/>
      <c r="F8" s="3"/>
      <c r="G8" s="1"/>
    </row>
    <row r="9" spans="2:7" x14ac:dyDescent="0.35">
      <c r="B9" s="1">
        <v>7</v>
      </c>
      <c r="C9" s="4" t="s">
        <v>18</v>
      </c>
      <c r="D9" s="3"/>
      <c r="E9" s="3"/>
      <c r="F9" s="3"/>
      <c r="G9" s="1"/>
    </row>
    <row r="10" spans="2:7" x14ac:dyDescent="0.35">
      <c r="B10" s="1">
        <v>8</v>
      </c>
      <c r="C10" s="5" t="s">
        <v>19</v>
      </c>
      <c r="D10" s="3"/>
      <c r="E10" s="3"/>
      <c r="F10" s="3"/>
      <c r="G10" s="1"/>
    </row>
    <row r="11" spans="2:7" ht="58" x14ac:dyDescent="0.35">
      <c r="B11" s="1">
        <v>9</v>
      </c>
      <c r="C11" s="3" t="s">
        <v>20</v>
      </c>
      <c r="D11" s="3"/>
      <c r="E11" s="3"/>
      <c r="F11" s="3"/>
      <c r="G11" s="1"/>
    </row>
    <row r="12" spans="2:7" x14ac:dyDescent="0.35">
      <c r="B12" s="1">
        <v>10</v>
      </c>
      <c r="C12" s="3" t="s">
        <v>21</v>
      </c>
      <c r="D12" s="3"/>
      <c r="E12" s="3"/>
      <c r="F12" s="3"/>
      <c r="G12" s="1"/>
    </row>
    <row r="13" spans="2:7" x14ac:dyDescent="0.35">
      <c r="B13" s="1">
        <v>11</v>
      </c>
      <c r="C13" s="4" t="s">
        <v>4</v>
      </c>
      <c r="D13" s="3"/>
      <c r="E13" s="3"/>
      <c r="F13" s="3"/>
      <c r="G13" s="1"/>
    </row>
    <row r="14" spans="2:7" x14ac:dyDescent="0.35">
      <c r="B14" s="1">
        <v>12</v>
      </c>
      <c r="C14" s="3"/>
      <c r="D14" s="3"/>
      <c r="E14" s="3"/>
      <c r="F14" s="3"/>
      <c r="G14" s="1"/>
    </row>
    <row r="15" spans="2:7" x14ac:dyDescent="0.35">
      <c r="B15" s="1">
        <v>13</v>
      </c>
      <c r="C15" s="4" t="s">
        <v>5</v>
      </c>
      <c r="D15" s="3"/>
      <c r="E15" s="3"/>
      <c r="F15" s="3"/>
      <c r="G15" s="1"/>
    </row>
    <row r="16" spans="2:7" ht="30.75" customHeight="1" x14ac:dyDescent="0.35">
      <c r="B16" s="1">
        <v>14</v>
      </c>
      <c r="C16" s="3" t="s">
        <v>22</v>
      </c>
      <c r="D16" s="3"/>
      <c r="E16" s="3"/>
      <c r="F16" s="3"/>
      <c r="G16" s="1"/>
    </row>
    <row r="17" spans="2:7" ht="29" x14ac:dyDescent="0.35">
      <c r="B17" s="1">
        <v>15</v>
      </c>
      <c r="C17" s="3" t="s">
        <v>23</v>
      </c>
      <c r="D17" s="3"/>
      <c r="E17" s="3"/>
      <c r="F17" s="3"/>
      <c r="G17" s="1"/>
    </row>
    <row r="18" spans="2:7" x14ac:dyDescent="0.35">
      <c r="B18" s="1">
        <v>16</v>
      </c>
      <c r="C18" s="3" t="s">
        <v>24</v>
      </c>
      <c r="D18" s="3"/>
      <c r="E18" s="3"/>
      <c r="F18" s="3"/>
      <c r="G18" s="1"/>
    </row>
    <row r="19" spans="2:7" x14ac:dyDescent="0.35">
      <c r="B19" s="1">
        <v>17</v>
      </c>
      <c r="C19" s="3" t="s">
        <v>25</v>
      </c>
      <c r="D19" s="3"/>
      <c r="E19" s="3"/>
      <c r="F19" s="3"/>
      <c r="G19" s="1"/>
    </row>
    <row r="20" spans="2:7" x14ac:dyDescent="0.35">
      <c r="B20" s="1">
        <v>18</v>
      </c>
      <c r="C20" s="3" t="s">
        <v>26</v>
      </c>
      <c r="D20" s="3"/>
      <c r="E20" s="3"/>
      <c r="F20" s="3"/>
      <c r="G20" s="1"/>
    </row>
    <row r="21" spans="2:7" x14ac:dyDescent="0.35">
      <c r="B21" s="1">
        <v>19</v>
      </c>
      <c r="C21" s="3" t="s">
        <v>27</v>
      </c>
      <c r="D21" s="3"/>
      <c r="E21" s="3"/>
      <c r="F21" s="3"/>
      <c r="G21" s="1"/>
    </row>
    <row r="22" spans="2:7" x14ac:dyDescent="0.35">
      <c r="B22" s="1">
        <v>20</v>
      </c>
      <c r="C22" s="3" t="s">
        <v>28</v>
      </c>
      <c r="D22" s="3"/>
      <c r="E22" s="3"/>
      <c r="F22" s="3"/>
      <c r="G22" s="1"/>
    </row>
    <row r="23" spans="2:7" x14ac:dyDescent="0.35">
      <c r="B23" s="1">
        <v>21</v>
      </c>
      <c r="C23" s="3" t="s">
        <v>29</v>
      </c>
      <c r="D23" s="3"/>
      <c r="E23" s="3"/>
      <c r="F23" s="3"/>
      <c r="G23" s="1"/>
    </row>
    <row r="24" spans="2:7" x14ac:dyDescent="0.35">
      <c r="B24" s="1">
        <v>22</v>
      </c>
      <c r="C24" s="3" t="s">
        <v>30</v>
      </c>
      <c r="D24" s="3"/>
      <c r="E24" s="3"/>
      <c r="F24" s="3"/>
      <c r="G24" s="1"/>
    </row>
    <row r="25" spans="2:7" x14ac:dyDescent="0.35">
      <c r="B25" s="1">
        <v>23</v>
      </c>
      <c r="C25" s="3" t="s">
        <v>31</v>
      </c>
      <c r="D25" s="3"/>
      <c r="E25" s="3"/>
      <c r="F25" s="3"/>
      <c r="G25" s="1"/>
    </row>
    <row r="26" spans="2:7" x14ac:dyDescent="0.35">
      <c r="B26" s="1">
        <v>24</v>
      </c>
      <c r="C26" s="3" t="s">
        <v>32</v>
      </c>
      <c r="D26" s="3"/>
      <c r="E26" s="3"/>
      <c r="F26" s="3"/>
      <c r="G26" s="1"/>
    </row>
    <row r="27" spans="2:7" x14ac:dyDescent="0.35">
      <c r="B27" s="1">
        <v>25</v>
      </c>
      <c r="C27" s="3" t="s">
        <v>33</v>
      </c>
      <c r="D27" s="3"/>
      <c r="E27" s="3"/>
      <c r="F27" s="3"/>
      <c r="G27" s="1"/>
    </row>
    <row r="28" spans="2:7" x14ac:dyDescent="0.35">
      <c r="B28" s="1">
        <v>26</v>
      </c>
      <c r="C28" s="3" t="s">
        <v>34</v>
      </c>
      <c r="D28" s="3"/>
      <c r="E28" s="3"/>
      <c r="F28" s="3"/>
      <c r="G28" s="1"/>
    </row>
    <row r="29" spans="2:7" x14ac:dyDescent="0.35">
      <c r="B29" s="1">
        <v>27</v>
      </c>
      <c r="C29" s="3" t="s">
        <v>35</v>
      </c>
      <c r="D29" s="3"/>
      <c r="E29" s="3"/>
      <c r="F29" s="3"/>
      <c r="G29" s="1"/>
    </row>
    <row r="30" spans="2:7" x14ac:dyDescent="0.35">
      <c r="B30" s="1">
        <v>28</v>
      </c>
      <c r="C30" s="3" t="s">
        <v>36</v>
      </c>
      <c r="D30" s="3"/>
      <c r="E30" s="3"/>
      <c r="F30" s="3"/>
      <c r="G30" s="1"/>
    </row>
    <row r="31" spans="2:7" x14ac:dyDescent="0.35">
      <c r="B31" s="1">
        <v>29</v>
      </c>
      <c r="C31" s="3" t="s">
        <v>37</v>
      </c>
      <c r="D31" s="3"/>
      <c r="E31" s="3"/>
      <c r="F31" s="3"/>
      <c r="G31" s="1"/>
    </row>
    <row r="32" spans="2:7" x14ac:dyDescent="0.35">
      <c r="B32" s="1">
        <v>30</v>
      </c>
      <c r="C32" s="3" t="s">
        <v>38</v>
      </c>
      <c r="D32" s="3"/>
      <c r="E32" s="3"/>
      <c r="F32" s="3"/>
      <c r="G32" s="1"/>
    </row>
    <row r="33" spans="2:7" x14ac:dyDescent="0.35">
      <c r="B33" s="1">
        <v>31</v>
      </c>
      <c r="C33" s="3" t="s">
        <v>39</v>
      </c>
      <c r="D33" s="3"/>
      <c r="E33" s="3"/>
      <c r="F33" s="3"/>
      <c r="G33" s="1"/>
    </row>
    <row r="34" spans="2:7" x14ac:dyDescent="0.35">
      <c r="B34" s="1">
        <v>32</v>
      </c>
      <c r="C34" s="3" t="s">
        <v>40</v>
      </c>
      <c r="D34" s="3"/>
      <c r="E34" s="3"/>
      <c r="F34" s="3"/>
      <c r="G34" s="1"/>
    </row>
    <row r="35" spans="2:7" x14ac:dyDescent="0.35">
      <c r="B35" s="1">
        <v>33</v>
      </c>
      <c r="C35" s="3" t="s">
        <v>41</v>
      </c>
      <c r="D35" s="3"/>
      <c r="E35" s="3"/>
      <c r="F35" s="3"/>
      <c r="G35" s="1"/>
    </row>
    <row r="36" spans="2:7" x14ac:dyDescent="0.35">
      <c r="B36" s="1">
        <v>34</v>
      </c>
      <c r="C36" s="3" t="s">
        <v>42</v>
      </c>
      <c r="D36" s="3"/>
      <c r="E36" s="3"/>
      <c r="F36" s="3"/>
      <c r="G36" s="1"/>
    </row>
    <row r="37" spans="2:7" x14ac:dyDescent="0.35">
      <c r="B37" s="1">
        <v>35</v>
      </c>
      <c r="C37" s="3" t="s">
        <v>43</v>
      </c>
      <c r="D37" s="3"/>
      <c r="E37" s="3"/>
      <c r="F37" s="3"/>
      <c r="G37" s="1"/>
    </row>
    <row r="38" spans="2:7" x14ac:dyDescent="0.35">
      <c r="B38" s="1">
        <v>36</v>
      </c>
      <c r="C38" s="3" t="s">
        <v>44</v>
      </c>
      <c r="D38" s="3"/>
      <c r="E38" s="3"/>
      <c r="F38" s="3"/>
      <c r="G38" s="1"/>
    </row>
    <row r="39" spans="2:7" x14ac:dyDescent="0.35">
      <c r="B39" s="1">
        <v>37</v>
      </c>
      <c r="C39" s="3" t="s">
        <v>45</v>
      </c>
      <c r="D39" s="3"/>
      <c r="E39" s="3"/>
      <c r="F39" s="3"/>
      <c r="G39" s="1"/>
    </row>
    <row r="40" spans="2:7" x14ac:dyDescent="0.35">
      <c r="B40" s="1">
        <v>38</v>
      </c>
      <c r="C40" s="3" t="s">
        <v>46</v>
      </c>
      <c r="D40" s="3"/>
      <c r="E40" s="3"/>
      <c r="F40" s="3"/>
      <c r="G40" s="1"/>
    </row>
    <row r="41" spans="2:7" x14ac:dyDescent="0.35">
      <c r="B41" s="1">
        <v>39</v>
      </c>
      <c r="C41" s="3" t="s">
        <v>47</v>
      </c>
      <c r="D41" s="3"/>
      <c r="E41" s="3"/>
      <c r="F41" s="3"/>
      <c r="G41" s="1"/>
    </row>
    <row r="42" spans="2:7" x14ac:dyDescent="0.35">
      <c r="B42" s="1">
        <v>40</v>
      </c>
      <c r="C42" s="3" t="s">
        <v>48</v>
      </c>
      <c r="D42" s="3"/>
      <c r="E42" s="3"/>
      <c r="F42" s="3"/>
      <c r="G42" s="1"/>
    </row>
    <row r="43" spans="2:7" x14ac:dyDescent="0.35">
      <c r="B43" s="1">
        <v>41</v>
      </c>
      <c r="C43" s="3" t="s">
        <v>49</v>
      </c>
      <c r="D43" s="3"/>
      <c r="E43" s="3"/>
      <c r="F43" s="3"/>
      <c r="G43" s="1"/>
    </row>
    <row r="44" spans="2:7" x14ac:dyDescent="0.35">
      <c r="B44" s="1">
        <v>42</v>
      </c>
      <c r="C44" s="3" t="s">
        <v>50</v>
      </c>
    </row>
    <row r="45" spans="2:7" x14ac:dyDescent="0.35">
      <c r="C45" s="3"/>
    </row>
    <row r="46" spans="2:7" x14ac:dyDescent="0.35">
      <c r="C46" s="3"/>
    </row>
    <row r="47" spans="2:7" x14ac:dyDescent="0.35">
      <c r="C47" s="3"/>
    </row>
    <row r="48" spans="2:7" x14ac:dyDescent="0.35">
      <c r="C48" s="3"/>
    </row>
    <row r="52" spans="3:4" x14ac:dyDescent="0.35">
      <c r="C52" s="7" t="s">
        <v>81</v>
      </c>
    </row>
    <row r="53" spans="3:4" x14ac:dyDescent="0.35">
      <c r="C53" s="8" t="s">
        <v>4</v>
      </c>
    </row>
    <row r="54" spans="3:4" x14ac:dyDescent="0.35">
      <c r="C54" s="8"/>
    </row>
    <row r="55" spans="3:4" x14ac:dyDescent="0.35">
      <c r="C55" s="8" t="s">
        <v>18</v>
      </c>
    </row>
    <row r="56" spans="3:4" x14ac:dyDescent="0.35">
      <c r="C56" s="9" t="s">
        <v>82</v>
      </c>
    </row>
    <row r="57" spans="3:4" ht="58" x14ac:dyDescent="0.35">
      <c r="C57" s="7" t="s">
        <v>20</v>
      </c>
    </row>
    <row r="58" spans="3:4" x14ac:dyDescent="0.35">
      <c r="C58" s="7" t="s">
        <v>83</v>
      </c>
    </row>
    <row r="59" spans="3:4" x14ac:dyDescent="0.35">
      <c r="C59" s="8" t="s">
        <v>4</v>
      </c>
    </row>
    <row r="60" spans="3:4" x14ac:dyDescent="0.35">
      <c r="C60" s="7"/>
    </row>
    <row r="61" spans="3:4" x14ac:dyDescent="0.35">
      <c r="C61" s="8" t="s">
        <v>5</v>
      </c>
    </row>
    <row r="62" spans="3:4" ht="29" x14ac:dyDescent="0.35">
      <c r="C62" s="7" t="s">
        <v>84</v>
      </c>
    </row>
    <row r="63" spans="3:4" ht="29" x14ac:dyDescent="0.35">
      <c r="C63" s="7" t="s">
        <v>23</v>
      </c>
    </row>
    <row r="64" spans="3:4" x14ac:dyDescent="0.35">
      <c r="C64" s="7" t="s">
        <v>85</v>
      </c>
      <c r="D64" s="2" t="s">
        <v>24</v>
      </c>
    </row>
    <row r="65" spans="3:4" x14ac:dyDescent="0.35">
      <c r="C65" s="7" t="s">
        <v>86</v>
      </c>
      <c r="D65" s="2" t="s">
        <v>117</v>
      </c>
    </row>
    <row r="66" spans="3:4" x14ac:dyDescent="0.35">
      <c r="C66" s="7" t="s">
        <v>87</v>
      </c>
      <c r="D66" s="2" t="s">
        <v>26</v>
      </c>
    </row>
    <row r="67" spans="3:4" x14ac:dyDescent="0.35">
      <c r="C67" s="7" t="s">
        <v>27</v>
      </c>
      <c r="D67" s="2" t="s">
        <v>108</v>
      </c>
    </row>
    <row r="68" spans="3:4" x14ac:dyDescent="0.35">
      <c r="C68" s="7" t="s">
        <v>88</v>
      </c>
      <c r="D68" s="2" t="s">
        <v>118</v>
      </c>
    </row>
    <row r="69" spans="3:4" x14ac:dyDescent="0.35">
      <c r="C69" s="7" t="s">
        <v>89</v>
      </c>
      <c r="D69" s="2" t="s">
        <v>119</v>
      </c>
    </row>
    <row r="70" spans="3:4" x14ac:dyDescent="0.35">
      <c r="C70" s="7" t="s">
        <v>90</v>
      </c>
      <c r="D70" s="2" t="s">
        <v>120</v>
      </c>
    </row>
    <row r="71" spans="3:4" x14ac:dyDescent="0.35">
      <c r="C71" s="7" t="s">
        <v>31</v>
      </c>
      <c r="D71" s="2" t="s">
        <v>108</v>
      </c>
    </row>
    <row r="72" spans="3:4" x14ac:dyDescent="0.35">
      <c r="C72" s="7" t="s">
        <v>91</v>
      </c>
      <c r="D72" s="2" t="s">
        <v>121</v>
      </c>
    </row>
    <row r="73" spans="3:4" x14ac:dyDescent="0.35">
      <c r="C73" s="7" t="s">
        <v>92</v>
      </c>
      <c r="D73" s="2" t="s">
        <v>122</v>
      </c>
    </row>
    <row r="74" spans="3:4" x14ac:dyDescent="0.35">
      <c r="C74" s="7" t="s">
        <v>93</v>
      </c>
      <c r="D74" s="2" t="s">
        <v>123</v>
      </c>
    </row>
    <row r="75" spans="3:4" x14ac:dyDescent="0.35">
      <c r="C75" s="7" t="s">
        <v>35</v>
      </c>
      <c r="D75" s="2" t="s">
        <v>108</v>
      </c>
    </row>
    <row r="76" spans="3:4" x14ac:dyDescent="0.35">
      <c r="C76" s="7" t="s">
        <v>94</v>
      </c>
      <c r="D76" s="2" t="s">
        <v>124</v>
      </c>
    </row>
    <row r="77" spans="3:4" x14ac:dyDescent="0.35">
      <c r="C77" s="7" t="s">
        <v>95</v>
      </c>
      <c r="D77" s="2" t="s">
        <v>125</v>
      </c>
    </row>
    <row r="78" spans="3:4" x14ac:dyDescent="0.35">
      <c r="C78" s="7" t="s">
        <v>96</v>
      </c>
      <c r="D78" s="2" t="s">
        <v>126</v>
      </c>
    </row>
    <row r="79" spans="3:4" x14ac:dyDescent="0.35">
      <c r="C79" s="7" t="s">
        <v>39</v>
      </c>
      <c r="D79" s="2" t="s">
        <v>108</v>
      </c>
    </row>
    <row r="80" spans="3:4" x14ac:dyDescent="0.35">
      <c r="C80" s="7" t="s">
        <v>97</v>
      </c>
      <c r="D80" s="2" t="s">
        <v>127</v>
      </c>
    </row>
    <row r="81" spans="3:4" x14ac:dyDescent="0.35">
      <c r="C81" s="7" t="s">
        <v>98</v>
      </c>
      <c r="D81" s="2" t="s">
        <v>128</v>
      </c>
    </row>
    <row r="82" spans="3:4" x14ac:dyDescent="0.35">
      <c r="C82" s="7" t="s">
        <v>99</v>
      </c>
      <c r="D82" s="2" t="s">
        <v>129</v>
      </c>
    </row>
    <row r="83" spans="3:4" x14ac:dyDescent="0.35">
      <c r="C83" s="7" t="s">
        <v>43</v>
      </c>
      <c r="D83" s="2" t="s">
        <v>108</v>
      </c>
    </row>
    <row r="84" spans="3:4" x14ac:dyDescent="0.35">
      <c r="C84" s="7" t="s">
        <v>100</v>
      </c>
      <c r="D84" s="2" t="s">
        <v>130</v>
      </c>
    </row>
    <row r="85" spans="3:4" x14ac:dyDescent="0.35">
      <c r="C85" s="7" t="s">
        <v>101</v>
      </c>
      <c r="D85" s="2" t="s">
        <v>131</v>
      </c>
    </row>
    <row r="86" spans="3:4" x14ac:dyDescent="0.35">
      <c r="C86" s="7" t="s">
        <v>102</v>
      </c>
      <c r="D86" s="2" t="s">
        <v>132</v>
      </c>
    </row>
    <row r="87" spans="3:4" x14ac:dyDescent="0.35">
      <c r="C87" s="7" t="s">
        <v>47</v>
      </c>
      <c r="D87" s="2" t="s">
        <v>108</v>
      </c>
    </row>
    <row r="88" spans="3:4" x14ac:dyDescent="0.35">
      <c r="C88" s="7" t="s">
        <v>103</v>
      </c>
      <c r="D88" s="2" t="s">
        <v>133</v>
      </c>
    </row>
    <row r="89" spans="3:4" x14ac:dyDescent="0.35">
      <c r="C89" s="7" t="s">
        <v>104</v>
      </c>
      <c r="D89" s="2" t="s">
        <v>134</v>
      </c>
    </row>
    <row r="90" spans="3:4" x14ac:dyDescent="0.35">
      <c r="C90" s="7" t="s">
        <v>105</v>
      </c>
      <c r="D90" s="2" t="s">
        <v>135</v>
      </c>
    </row>
  </sheetData>
  <mergeCells count="1">
    <mergeCell ref="C1:C2"/>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836C2-AA41-4DD1-8E71-09A042424D77}">
  <sheetPr codeName="Hoja3"/>
  <dimension ref="B3:M40"/>
  <sheetViews>
    <sheetView workbookViewId="0">
      <selection activeCell="H3" sqref="H3:M40"/>
    </sheetView>
  </sheetViews>
  <sheetFormatPr baseColWidth="10" defaultRowHeight="14.5" x14ac:dyDescent="0.35"/>
  <cols>
    <col min="2" max="4" width="11.453125"/>
    <col min="5" max="5" width="11.453125" style="2"/>
    <col min="6" max="6" width="13.1796875" bestFit="1" customWidth="1"/>
  </cols>
  <sheetData>
    <row r="3" spans="2:13" x14ac:dyDescent="0.35">
      <c r="B3" t="s">
        <v>106</v>
      </c>
      <c r="C3">
        <v>1</v>
      </c>
      <c r="D3" t="s">
        <v>80</v>
      </c>
      <c r="E3" s="2" t="s">
        <v>78</v>
      </c>
      <c r="F3" t="str">
        <f>_xlfn.CONCAT(B3:E3)</f>
        <v>cuatro(1)=  ""</v>
      </c>
      <c r="H3" t="s">
        <v>79</v>
      </c>
      <c r="I3">
        <v>1</v>
      </c>
      <c r="J3" t="s">
        <v>80</v>
      </c>
      <c r="K3" s="2" t="s">
        <v>51</v>
      </c>
      <c r="L3" s="2" t="s">
        <v>78</v>
      </c>
      <c r="M3" t="str">
        <f>_xlfn.CONCAT(H3:L3)</f>
        <v>Order(1)=  "A"</v>
      </c>
    </row>
    <row r="4" spans="2:13" x14ac:dyDescent="0.35">
      <c r="B4" t="s">
        <v>106</v>
      </c>
      <c r="C4">
        <v>2</v>
      </c>
      <c r="D4" t="s">
        <v>80</v>
      </c>
      <c r="E4" s="2" t="s">
        <v>78</v>
      </c>
      <c r="F4" t="str">
        <f t="shared" ref="F4:F39" si="0">_xlfn.CONCAT(B4:E4)</f>
        <v>cuatro(2)=  ""</v>
      </c>
      <c r="H4" t="s">
        <v>79</v>
      </c>
      <c r="I4">
        <v>2</v>
      </c>
      <c r="J4" t="s">
        <v>80</v>
      </c>
      <c r="K4" s="2" t="s">
        <v>52</v>
      </c>
      <c r="L4" s="2" t="s">
        <v>78</v>
      </c>
      <c r="M4" t="str">
        <f>_xlfn.CONCAT(H4:L4)</f>
        <v>Order(2)=  "B"</v>
      </c>
    </row>
    <row r="5" spans="2:13" x14ac:dyDescent="0.35">
      <c r="B5" t="s">
        <v>106</v>
      </c>
      <c r="C5">
        <v>3</v>
      </c>
      <c r="D5" t="s">
        <v>80</v>
      </c>
      <c r="E5" s="2" t="s">
        <v>78</v>
      </c>
      <c r="F5" t="str">
        <f t="shared" si="0"/>
        <v>cuatro(3)=  ""</v>
      </c>
      <c r="H5" t="s">
        <v>79</v>
      </c>
      <c r="I5">
        <v>3</v>
      </c>
      <c r="J5" t="s">
        <v>80</v>
      </c>
      <c r="K5" s="2" t="s">
        <v>53</v>
      </c>
      <c r="L5" s="2" t="s">
        <v>78</v>
      </c>
      <c r="M5" t="str">
        <f>_xlfn.CONCAT(H5:L5)</f>
        <v>Order(3)=  "C"</v>
      </c>
    </row>
    <row r="6" spans="2:13" x14ac:dyDescent="0.35">
      <c r="B6" t="s">
        <v>106</v>
      </c>
      <c r="C6">
        <v>4</v>
      </c>
      <c r="D6" t="s">
        <v>80</v>
      </c>
      <c r="E6" s="2" t="s">
        <v>78</v>
      </c>
      <c r="F6" t="str">
        <f t="shared" si="0"/>
        <v>cuatro(4)=  ""</v>
      </c>
      <c r="H6" t="s">
        <v>79</v>
      </c>
      <c r="I6">
        <v>4</v>
      </c>
      <c r="J6" t="s">
        <v>80</v>
      </c>
      <c r="K6" s="2" t="s">
        <v>54</v>
      </c>
      <c r="L6" s="2" t="s">
        <v>78</v>
      </c>
      <c r="M6" t="str">
        <f>_xlfn.CONCAT(H6:L6)</f>
        <v>Order(4)=  "D"</v>
      </c>
    </row>
    <row r="7" spans="2:13" x14ac:dyDescent="0.35">
      <c r="B7" t="s">
        <v>106</v>
      </c>
      <c r="C7">
        <v>5</v>
      </c>
      <c r="D7" t="s">
        <v>80</v>
      </c>
      <c r="E7" s="2" t="s">
        <v>78</v>
      </c>
      <c r="F7" t="str">
        <f t="shared" si="0"/>
        <v>cuatro(5)=  ""</v>
      </c>
      <c r="H7" t="s">
        <v>79</v>
      </c>
      <c r="I7">
        <v>5</v>
      </c>
      <c r="J7" t="s">
        <v>80</v>
      </c>
      <c r="K7" s="2" t="s">
        <v>55</v>
      </c>
      <c r="L7" s="2" t="s">
        <v>78</v>
      </c>
      <c r="M7" t="str">
        <f>_xlfn.CONCAT(H7:L7)</f>
        <v>Order(5)=  "E"</v>
      </c>
    </row>
    <row r="8" spans="2:13" x14ac:dyDescent="0.35">
      <c r="B8" t="s">
        <v>106</v>
      </c>
      <c r="C8">
        <v>6</v>
      </c>
      <c r="D8" t="s">
        <v>80</v>
      </c>
      <c r="E8" s="2" t="s">
        <v>78</v>
      </c>
      <c r="F8" t="str">
        <f t="shared" si="0"/>
        <v>cuatro(6)=  ""</v>
      </c>
      <c r="H8" t="s">
        <v>79</v>
      </c>
      <c r="I8">
        <v>6</v>
      </c>
      <c r="J8" t="s">
        <v>80</v>
      </c>
      <c r="K8" s="2" t="s">
        <v>56</v>
      </c>
      <c r="L8" s="2" t="s">
        <v>78</v>
      </c>
      <c r="M8" t="str">
        <f>_xlfn.CONCAT(H8:L8)</f>
        <v>Order(6)=  "F"</v>
      </c>
    </row>
    <row r="9" spans="2:13" x14ac:dyDescent="0.35">
      <c r="B9" t="s">
        <v>106</v>
      </c>
      <c r="C9">
        <v>7</v>
      </c>
      <c r="D9" t="s">
        <v>80</v>
      </c>
      <c r="E9" s="2" t="s">
        <v>78</v>
      </c>
      <c r="F9" t="str">
        <f t="shared" si="0"/>
        <v>cuatro(7)=  ""</v>
      </c>
      <c r="H9" t="s">
        <v>79</v>
      </c>
      <c r="I9">
        <v>7</v>
      </c>
      <c r="J9" t="s">
        <v>80</v>
      </c>
      <c r="K9" s="2" t="s">
        <v>57</v>
      </c>
      <c r="L9" s="2" t="s">
        <v>78</v>
      </c>
      <c r="M9" t="str">
        <f>_xlfn.CONCAT(H9:L9)</f>
        <v>Order(7)=  "G"</v>
      </c>
    </row>
    <row r="10" spans="2:13" x14ac:dyDescent="0.35">
      <c r="B10" t="s">
        <v>106</v>
      </c>
      <c r="C10">
        <v>8</v>
      </c>
      <c r="D10" t="s">
        <v>80</v>
      </c>
      <c r="E10" s="2" t="s">
        <v>78</v>
      </c>
      <c r="F10" t="str">
        <f t="shared" si="0"/>
        <v>cuatro(8)=  ""</v>
      </c>
      <c r="H10" t="s">
        <v>79</v>
      </c>
      <c r="I10">
        <v>8</v>
      </c>
      <c r="J10" t="s">
        <v>80</v>
      </c>
      <c r="K10" s="2" t="s">
        <v>58</v>
      </c>
      <c r="L10" s="2" t="s">
        <v>78</v>
      </c>
      <c r="M10" t="str">
        <f>_xlfn.CONCAT(H10:L10)</f>
        <v>Order(8)=  "H"</v>
      </c>
    </row>
    <row r="11" spans="2:13" x14ac:dyDescent="0.35">
      <c r="B11" t="s">
        <v>106</v>
      </c>
      <c r="C11">
        <v>9</v>
      </c>
      <c r="D11" t="s">
        <v>80</v>
      </c>
      <c r="E11" s="2" t="s">
        <v>78</v>
      </c>
      <c r="F11" t="str">
        <f t="shared" si="0"/>
        <v>cuatro(9)=  ""</v>
      </c>
      <c r="H11" t="s">
        <v>79</v>
      </c>
      <c r="I11">
        <v>9</v>
      </c>
      <c r="J11" t="s">
        <v>80</v>
      </c>
      <c r="K11" s="2" t="s">
        <v>59</v>
      </c>
      <c r="L11" s="2" t="s">
        <v>78</v>
      </c>
      <c r="M11" t="str">
        <f>_xlfn.CONCAT(H11:L11)</f>
        <v>Order(9)=  "I"</v>
      </c>
    </row>
    <row r="12" spans="2:13" x14ac:dyDescent="0.35">
      <c r="B12" t="s">
        <v>106</v>
      </c>
      <c r="C12">
        <v>10</v>
      </c>
      <c r="D12" t="s">
        <v>80</v>
      </c>
      <c r="E12" s="2" t="s">
        <v>78</v>
      </c>
      <c r="F12" t="str">
        <f t="shared" si="0"/>
        <v>cuatro(10)=  ""</v>
      </c>
      <c r="H12" t="s">
        <v>79</v>
      </c>
      <c r="I12">
        <v>10</v>
      </c>
      <c r="J12" t="s">
        <v>80</v>
      </c>
      <c r="K12" s="2" t="s">
        <v>60</v>
      </c>
      <c r="L12" s="2" t="s">
        <v>78</v>
      </c>
      <c r="M12" t="str">
        <f>_xlfn.CONCAT(H12:L12)</f>
        <v>Order(10)=  "J"</v>
      </c>
    </row>
    <row r="13" spans="2:13" x14ac:dyDescent="0.35">
      <c r="B13" t="s">
        <v>106</v>
      </c>
      <c r="C13">
        <v>11</v>
      </c>
      <c r="D13" t="s">
        <v>80</v>
      </c>
      <c r="E13" s="2" t="s">
        <v>78</v>
      </c>
      <c r="F13" t="str">
        <f t="shared" si="0"/>
        <v>cuatro(11)=  ""</v>
      </c>
      <c r="H13" t="s">
        <v>79</v>
      </c>
      <c r="I13">
        <v>11</v>
      </c>
      <c r="J13" t="s">
        <v>80</v>
      </c>
      <c r="K13" s="2" t="s">
        <v>61</v>
      </c>
      <c r="L13" s="2" t="s">
        <v>78</v>
      </c>
      <c r="M13" t="str">
        <f>_xlfn.CONCAT(H13:L13)</f>
        <v>Order(11)=  "K"</v>
      </c>
    </row>
    <row r="14" spans="2:13" x14ac:dyDescent="0.35">
      <c r="B14" t="s">
        <v>106</v>
      </c>
      <c r="C14">
        <v>12</v>
      </c>
      <c r="D14" t="s">
        <v>80</v>
      </c>
      <c r="E14" s="2" t="s">
        <v>78</v>
      </c>
      <c r="F14" t="str">
        <f t="shared" si="0"/>
        <v>cuatro(12)=  ""</v>
      </c>
      <c r="H14" t="s">
        <v>79</v>
      </c>
      <c r="I14">
        <v>12</v>
      </c>
      <c r="J14" t="s">
        <v>80</v>
      </c>
      <c r="K14" s="2" t="s">
        <v>62</v>
      </c>
      <c r="L14" s="2" t="s">
        <v>78</v>
      </c>
      <c r="M14" t="str">
        <f>_xlfn.CONCAT(H14:L14)</f>
        <v>Order(12)=  "L"</v>
      </c>
    </row>
    <row r="15" spans="2:13" x14ac:dyDescent="0.35">
      <c r="B15" t="s">
        <v>106</v>
      </c>
      <c r="C15">
        <v>13</v>
      </c>
      <c r="D15" t="s">
        <v>80</v>
      </c>
      <c r="E15" s="2" t="s">
        <v>78</v>
      </c>
      <c r="F15" t="str">
        <f t="shared" si="0"/>
        <v>cuatro(13)=  ""</v>
      </c>
      <c r="H15" t="s">
        <v>79</v>
      </c>
      <c r="I15">
        <v>13</v>
      </c>
      <c r="J15" t="s">
        <v>80</v>
      </c>
      <c r="K15" s="2" t="s">
        <v>63</v>
      </c>
      <c r="L15" s="2" t="s">
        <v>78</v>
      </c>
      <c r="M15" t="str">
        <f>_xlfn.CONCAT(H15:L15)</f>
        <v>Order(13)=  "M"</v>
      </c>
    </row>
    <row r="16" spans="2:13" x14ac:dyDescent="0.35">
      <c r="B16" t="s">
        <v>106</v>
      </c>
      <c r="C16">
        <v>14</v>
      </c>
      <c r="D16" t="s">
        <v>80</v>
      </c>
      <c r="E16" s="2" t="s">
        <v>78</v>
      </c>
      <c r="F16" t="str">
        <f t="shared" si="0"/>
        <v>cuatro(14)=  ""</v>
      </c>
      <c r="H16" t="s">
        <v>79</v>
      </c>
      <c r="I16">
        <v>14</v>
      </c>
      <c r="J16" t="s">
        <v>80</v>
      </c>
      <c r="K16" s="2" t="s">
        <v>64</v>
      </c>
      <c r="L16" s="2" t="s">
        <v>78</v>
      </c>
      <c r="M16" t="str">
        <f>_xlfn.CONCAT(H16:L16)</f>
        <v>Order(14)=  "N"</v>
      </c>
    </row>
    <row r="17" spans="2:13" x14ac:dyDescent="0.35">
      <c r="B17" t="s">
        <v>106</v>
      </c>
      <c r="C17">
        <v>15</v>
      </c>
      <c r="D17" t="s">
        <v>80</v>
      </c>
      <c r="E17" s="2" t="s">
        <v>78</v>
      </c>
      <c r="F17" t="str">
        <f t="shared" si="0"/>
        <v>cuatro(15)=  ""</v>
      </c>
      <c r="H17" t="s">
        <v>79</v>
      </c>
      <c r="I17">
        <v>15</v>
      </c>
      <c r="J17" t="s">
        <v>80</v>
      </c>
      <c r="K17" s="2" t="s">
        <v>73</v>
      </c>
      <c r="L17" s="2" t="s">
        <v>78</v>
      </c>
      <c r="M17" t="str">
        <f>_xlfn.CONCAT(H17:L17)</f>
        <v>Order(15)=  "Ñ"</v>
      </c>
    </row>
    <row r="18" spans="2:13" x14ac:dyDescent="0.35">
      <c r="B18" t="s">
        <v>106</v>
      </c>
      <c r="C18">
        <v>16</v>
      </c>
      <c r="D18" t="s">
        <v>80</v>
      </c>
      <c r="E18" s="2" t="s">
        <v>78</v>
      </c>
      <c r="F18" t="str">
        <f t="shared" si="0"/>
        <v>cuatro(16)=  ""</v>
      </c>
      <c r="H18" t="s">
        <v>79</v>
      </c>
      <c r="I18">
        <v>16</v>
      </c>
      <c r="J18" t="s">
        <v>80</v>
      </c>
      <c r="K18" s="2" t="s">
        <v>65</v>
      </c>
      <c r="L18" s="2" t="s">
        <v>78</v>
      </c>
      <c r="M18" t="str">
        <f>_xlfn.CONCAT(H18:L18)</f>
        <v>Order(16)=  "O"</v>
      </c>
    </row>
    <row r="19" spans="2:13" x14ac:dyDescent="0.35">
      <c r="B19" t="s">
        <v>106</v>
      </c>
      <c r="C19">
        <v>17</v>
      </c>
      <c r="D19" t="s">
        <v>80</v>
      </c>
      <c r="E19" s="2" t="s">
        <v>78</v>
      </c>
      <c r="F19" t="str">
        <f t="shared" si="0"/>
        <v>cuatro(17)=  ""</v>
      </c>
      <c r="H19" t="s">
        <v>79</v>
      </c>
      <c r="I19">
        <v>17</v>
      </c>
      <c r="J19" t="s">
        <v>80</v>
      </c>
      <c r="K19" s="2" t="s">
        <v>66</v>
      </c>
      <c r="L19" s="2" t="s">
        <v>78</v>
      </c>
      <c r="M19" t="str">
        <f>_xlfn.CONCAT(H19:L19)</f>
        <v>Order(17)=  "P"</v>
      </c>
    </row>
    <row r="20" spans="2:13" x14ac:dyDescent="0.35">
      <c r="B20" t="s">
        <v>106</v>
      </c>
      <c r="C20">
        <v>18</v>
      </c>
      <c r="D20" t="s">
        <v>80</v>
      </c>
      <c r="E20" s="2" t="s">
        <v>78</v>
      </c>
      <c r="F20" t="str">
        <f t="shared" si="0"/>
        <v>cuatro(18)=  ""</v>
      </c>
      <c r="H20" t="s">
        <v>79</v>
      </c>
      <c r="I20">
        <v>18</v>
      </c>
      <c r="J20" t="s">
        <v>80</v>
      </c>
      <c r="K20" s="2" t="s">
        <v>67</v>
      </c>
      <c r="L20" s="2" t="s">
        <v>78</v>
      </c>
      <c r="M20" t="str">
        <f>_xlfn.CONCAT(H20:L20)</f>
        <v>Order(18)=  "Q"</v>
      </c>
    </row>
    <row r="21" spans="2:13" x14ac:dyDescent="0.35">
      <c r="B21" t="s">
        <v>106</v>
      </c>
      <c r="C21">
        <v>19</v>
      </c>
      <c r="D21" t="s">
        <v>80</v>
      </c>
      <c r="E21" s="2" t="s">
        <v>78</v>
      </c>
      <c r="F21" t="str">
        <f t="shared" si="0"/>
        <v>cuatro(19)=  ""</v>
      </c>
      <c r="H21" t="s">
        <v>79</v>
      </c>
      <c r="I21">
        <v>19</v>
      </c>
      <c r="J21" t="s">
        <v>80</v>
      </c>
      <c r="K21" s="2" t="s">
        <v>68</v>
      </c>
      <c r="L21" s="2" t="s">
        <v>78</v>
      </c>
      <c r="M21" t="str">
        <f>_xlfn.CONCAT(H21:L21)</f>
        <v>Order(19)=  "R"</v>
      </c>
    </row>
    <row r="22" spans="2:13" x14ac:dyDescent="0.35">
      <c r="B22" t="s">
        <v>106</v>
      </c>
      <c r="C22">
        <v>20</v>
      </c>
      <c r="D22" t="s">
        <v>80</v>
      </c>
      <c r="E22" s="2" t="s">
        <v>78</v>
      </c>
      <c r="F22" t="str">
        <f t="shared" si="0"/>
        <v>cuatro(20)=  ""</v>
      </c>
      <c r="H22" t="s">
        <v>79</v>
      </c>
      <c r="I22">
        <v>20</v>
      </c>
      <c r="J22" t="s">
        <v>80</v>
      </c>
      <c r="K22" s="2" t="s">
        <v>69</v>
      </c>
      <c r="L22" s="2" t="s">
        <v>78</v>
      </c>
      <c r="M22" t="str">
        <f>_xlfn.CONCAT(H22:L22)</f>
        <v>Order(20)=  "S"</v>
      </c>
    </row>
    <row r="23" spans="2:13" x14ac:dyDescent="0.35">
      <c r="B23" t="s">
        <v>106</v>
      </c>
      <c r="C23">
        <v>21</v>
      </c>
      <c r="D23" t="s">
        <v>80</v>
      </c>
      <c r="E23" s="2" t="s">
        <v>78</v>
      </c>
      <c r="F23" t="str">
        <f t="shared" si="0"/>
        <v>cuatro(21)=  ""</v>
      </c>
      <c r="H23" t="s">
        <v>79</v>
      </c>
      <c r="I23">
        <v>21</v>
      </c>
      <c r="J23" t="s">
        <v>80</v>
      </c>
      <c r="K23" s="2" t="s">
        <v>70</v>
      </c>
      <c r="L23" s="2" t="s">
        <v>78</v>
      </c>
      <c r="M23" t="str">
        <f>_xlfn.CONCAT(H23:L23)</f>
        <v>Order(21)=  "T"</v>
      </c>
    </row>
    <row r="24" spans="2:13" x14ac:dyDescent="0.35">
      <c r="B24" t="s">
        <v>106</v>
      </c>
      <c r="C24">
        <v>22</v>
      </c>
      <c r="D24" t="s">
        <v>80</v>
      </c>
      <c r="E24" s="2" t="s">
        <v>78</v>
      </c>
      <c r="F24" t="str">
        <f t="shared" si="0"/>
        <v>cuatro(22)=  ""</v>
      </c>
      <c r="H24" t="s">
        <v>79</v>
      </c>
      <c r="I24">
        <v>22</v>
      </c>
      <c r="J24" t="s">
        <v>80</v>
      </c>
      <c r="K24" s="2" t="s">
        <v>71</v>
      </c>
      <c r="L24" s="2" t="s">
        <v>78</v>
      </c>
      <c r="M24" t="str">
        <f>_xlfn.CONCAT(H24:L24)</f>
        <v>Order(22)=  "U"</v>
      </c>
    </row>
    <row r="25" spans="2:13" x14ac:dyDescent="0.35">
      <c r="B25" t="s">
        <v>106</v>
      </c>
      <c r="C25">
        <v>23</v>
      </c>
      <c r="D25" t="s">
        <v>80</v>
      </c>
      <c r="E25" s="2" t="s">
        <v>78</v>
      </c>
      <c r="F25" t="str">
        <f t="shared" si="0"/>
        <v>cuatro(23)=  ""</v>
      </c>
      <c r="H25" t="s">
        <v>79</v>
      </c>
      <c r="I25">
        <v>23</v>
      </c>
      <c r="J25" t="s">
        <v>80</v>
      </c>
      <c r="K25" s="2" t="s">
        <v>72</v>
      </c>
      <c r="L25" s="2" t="s">
        <v>78</v>
      </c>
      <c r="M25" t="str">
        <f>_xlfn.CONCAT(H25:L25)</f>
        <v>Order(23)=  "V"</v>
      </c>
    </row>
    <row r="26" spans="2:13" x14ac:dyDescent="0.35">
      <c r="B26" t="s">
        <v>106</v>
      </c>
      <c r="C26">
        <v>24</v>
      </c>
      <c r="D26" t="s">
        <v>80</v>
      </c>
      <c r="E26" s="2" t="s">
        <v>78</v>
      </c>
      <c r="F26" t="str">
        <f t="shared" si="0"/>
        <v>cuatro(24)=  ""</v>
      </c>
      <c r="H26" t="s">
        <v>79</v>
      </c>
      <c r="I26">
        <v>24</v>
      </c>
      <c r="J26" t="s">
        <v>80</v>
      </c>
      <c r="K26" s="2" t="s">
        <v>74</v>
      </c>
      <c r="L26" s="2" t="s">
        <v>78</v>
      </c>
      <c r="M26" t="str">
        <f>_xlfn.CONCAT(H26:L26)</f>
        <v>Order(24)=  "W"</v>
      </c>
    </row>
    <row r="27" spans="2:13" x14ac:dyDescent="0.35">
      <c r="B27" t="s">
        <v>106</v>
      </c>
      <c r="C27">
        <v>25</v>
      </c>
      <c r="D27" t="s">
        <v>80</v>
      </c>
      <c r="E27" s="2" t="s">
        <v>78</v>
      </c>
      <c r="F27" t="str">
        <f t="shared" si="0"/>
        <v>cuatro(25)=  ""</v>
      </c>
      <c r="H27" t="s">
        <v>79</v>
      </c>
      <c r="I27">
        <v>25</v>
      </c>
      <c r="J27" t="s">
        <v>80</v>
      </c>
      <c r="K27" s="2" t="s">
        <v>75</v>
      </c>
      <c r="L27" s="2" t="s">
        <v>78</v>
      </c>
      <c r="M27" t="str">
        <f>_xlfn.CONCAT(H27:L27)</f>
        <v>Order(25)=  "X"</v>
      </c>
    </row>
    <row r="28" spans="2:13" x14ac:dyDescent="0.35">
      <c r="B28" t="s">
        <v>106</v>
      </c>
      <c r="C28">
        <v>26</v>
      </c>
      <c r="D28" t="s">
        <v>80</v>
      </c>
      <c r="E28" s="2" t="s">
        <v>78</v>
      </c>
      <c r="F28" t="str">
        <f t="shared" si="0"/>
        <v>cuatro(26)=  ""</v>
      </c>
      <c r="H28" t="s">
        <v>79</v>
      </c>
      <c r="I28">
        <v>26</v>
      </c>
      <c r="J28" t="s">
        <v>80</v>
      </c>
      <c r="K28" s="2" t="s">
        <v>76</v>
      </c>
      <c r="L28" s="2" t="s">
        <v>78</v>
      </c>
      <c r="M28" t="str">
        <f>_xlfn.CONCAT(H28:L28)</f>
        <v>Order(26)=  "Y"</v>
      </c>
    </row>
    <row r="29" spans="2:13" x14ac:dyDescent="0.35">
      <c r="B29" t="s">
        <v>106</v>
      </c>
      <c r="C29">
        <v>27</v>
      </c>
      <c r="D29" t="s">
        <v>80</v>
      </c>
      <c r="E29" s="2" t="s">
        <v>78</v>
      </c>
      <c r="F29" t="str">
        <f t="shared" si="0"/>
        <v>cuatro(27)=  ""</v>
      </c>
      <c r="H29" t="s">
        <v>79</v>
      </c>
      <c r="I29">
        <v>27</v>
      </c>
      <c r="J29" t="s">
        <v>80</v>
      </c>
      <c r="K29" s="2" t="s">
        <v>77</v>
      </c>
      <c r="L29" s="2" t="s">
        <v>78</v>
      </c>
      <c r="M29" t="str">
        <f>_xlfn.CONCAT(H29:L29)</f>
        <v>Order(27)=  "Z"</v>
      </c>
    </row>
    <row r="30" spans="2:13" x14ac:dyDescent="0.35">
      <c r="B30" t="s">
        <v>106</v>
      </c>
      <c r="C30">
        <v>28</v>
      </c>
      <c r="D30" t="s">
        <v>80</v>
      </c>
      <c r="E30" s="2" t="s">
        <v>78</v>
      </c>
      <c r="F30" t="str">
        <f t="shared" si="0"/>
        <v>cuatro(28)=  ""</v>
      </c>
      <c r="H30" t="s">
        <v>79</v>
      </c>
      <c r="I30">
        <v>28</v>
      </c>
      <c r="J30" t="s">
        <v>80</v>
      </c>
      <c r="K30" s="2">
        <v>0</v>
      </c>
      <c r="L30" s="2" t="s">
        <v>78</v>
      </c>
      <c r="M30" t="str">
        <f>_xlfn.CONCAT(H30:L30)</f>
        <v>Order(28)=  "0"</v>
      </c>
    </row>
    <row r="31" spans="2:13" x14ac:dyDescent="0.35">
      <c r="B31" t="s">
        <v>106</v>
      </c>
      <c r="C31">
        <v>29</v>
      </c>
      <c r="D31" t="s">
        <v>80</v>
      </c>
      <c r="E31" s="2" t="s">
        <v>78</v>
      </c>
      <c r="F31" t="str">
        <f t="shared" si="0"/>
        <v>cuatro(29)=  ""</v>
      </c>
      <c r="H31" t="s">
        <v>79</v>
      </c>
      <c r="I31">
        <v>29</v>
      </c>
      <c r="J31" t="s">
        <v>80</v>
      </c>
      <c r="K31" s="2">
        <v>1</v>
      </c>
      <c r="L31" s="2" t="s">
        <v>78</v>
      </c>
      <c r="M31" t="str">
        <f>_xlfn.CONCAT(H31:L31)</f>
        <v>Order(29)=  "1"</v>
      </c>
    </row>
    <row r="32" spans="2:13" x14ac:dyDescent="0.35">
      <c r="B32" t="s">
        <v>106</v>
      </c>
      <c r="C32">
        <v>30</v>
      </c>
      <c r="D32" t="s">
        <v>80</v>
      </c>
      <c r="E32" s="2" t="s">
        <v>78</v>
      </c>
      <c r="F32" t="str">
        <f t="shared" si="0"/>
        <v>cuatro(30)=  ""</v>
      </c>
      <c r="H32" t="s">
        <v>79</v>
      </c>
      <c r="I32">
        <v>30</v>
      </c>
      <c r="J32" t="s">
        <v>80</v>
      </c>
      <c r="K32" s="2">
        <v>2</v>
      </c>
      <c r="L32" s="2" t="s">
        <v>78</v>
      </c>
      <c r="M32" t="str">
        <f>_xlfn.CONCAT(H32:L32)</f>
        <v>Order(30)=  "2"</v>
      </c>
    </row>
    <row r="33" spans="2:13" x14ac:dyDescent="0.35">
      <c r="B33" t="s">
        <v>106</v>
      </c>
      <c r="C33">
        <v>31</v>
      </c>
      <c r="D33" t="s">
        <v>80</v>
      </c>
      <c r="E33" s="2" t="s">
        <v>78</v>
      </c>
      <c r="F33" t="str">
        <f t="shared" si="0"/>
        <v>cuatro(31)=  ""</v>
      </c>
      <c r="H33" t="s">
        <v>79</v>
      </c>
      <c r="I33">
        <v>31</v>
      </c>
      <c r="J33" t="s">
        <v>80</v>
      </c>
      <c r="K33" s="2">
        <v>3</v>
      </c>
      <c r="L33" s="2" t="s">
        <v>78</v>
      </c>
      <c r="M33" t="str">
        <f>_xlfn.CONCAT(H33:L33)</f>
        <v>Order(31)=  "3"</v>
      </c>
    </row>
    <row r="34" spans="2:13" x14ac:dyDescent="0.35">
      <c r="B34" t="s">
        <v>106</v>
      </c>
      <c r="C34">
        <v>32</v>
      </c>
      <c r="D34" t="s">
        <v>80</v>
      </c>
      <c r="E34" s="2" t="s">
        <v>78</v>
      </c>
      <c r="F34" t="str">
        <f t="shared" si="0"/>
        <v>cuatro(32)=  ""</v>
      </c>
      <c r="H34" t="s">
        <v>79</v>
      </c>
      <c r="I34">
        <v>32</v>
      </c>
      <c r="J34" t="s">
        <v>80</v>
      </c>
      <c r="K34" s="2">
        <v>4</v>
      </c>
      <c r="L34" s="2" t="s">
        <v>78</v>
      </c>
      <c r="M34" t="str">
        <f>_xlfn.CONCAT(H34:L34)</f>
        <v>Order(32)=  "4"</v>
      </c>
    </row>
    <row r="35" spans="2:13" x14ac:dyDescent="0.35">
      <c r="B35" t="s">
        <v>106</v>
      </c>
      <c r="C35">
        <v>33</v>
      </c>
      <c r="D35" t="s">
        <v>80</v>
      </c>
      <c r="E35" s="2" t="s">
        <v>78</v>
      </c>
      <c r="F35" t="str">
        <f t="shared" si="0"/>
        <v>cuatro(33)=  ""</v>
      </c>
      <c r="H35" t="s">
        <v>79</v>
      </c>
      <c r="I35">
        <v>33</v>
      </c>
      <c r="J35" t="s">
        <v>80</v>
      </c>
      <c r="K35" s="2">
        <v>5</v>
      </c>
      <c r="L35" s="2" t="s">
        <v>78</v>
      </c>
      <c r="M35" t="str">
        <f>_xlfn.CONCAT(H35:L35)</f>
        <v>Order(33)=  "5"</v>
      </c>
    </row>
    <row r="36" spans="2:13" x14ac:dyDescent="0.35">
      <c r="B36" t="s">
        <v>106</v>
      </c>
      <c r="C36">
        <v>34</v>
      </c>
      <c r="D36" t="s">
        <v>80</v>
      </c>
      <c r="E36" s="2" t="s">
        <v>78</v>
      </c>
      <c r="F36" t="str">
        <f t="shared" si="0"/>
        <v>cuatro(34)=  ""</v>
      </c>
      <c r="H36" t="s">
        <v>79</v>
      </c>
      <c r="I36">
        <v>34</v>
      </c>
      <c r="J36" t="s">
        <v>80</v>
      </c>
      <c r="K36" s="2">
        <v>6</v>
      </c>
      <c r="L36" s="2" t="s">
        <v>78</v>
      </c>
      <c r="M36" t="str">
        <f>_xlfn.CONCAT(H36:L36)</f>
        <v>Order(34)=  "6"</v>
      </c>
    </row>
    <row r="37" spans="2:13" x14ac:dyDescent="0.35">
      <c r="B37" t="s">
        <v>106</v>
      </c>
      <c r="C37">
        <v>35</v>
      </c>
      <c r="D37" t="s">
        <v>80</v>
      </c>
      <c r="E37" s="2" t="s">
        <v>78</v>
      </c>
      <c r="F37" t="str">
        <f t="shared" si="0"/>
        <v>cuatro(35)=  ""</v>
      </c>
      <c r="H37" t="s">
        <v>79</v>
      </c>
      <c r="I37">
        <v>35</v>
      </c>
      <c r="J37" t="s">
        <v>80</v>
      </c>
      <c r="K37" s="2">
        <v>7</v>
      </c>
      <c r="L37" s="2" t="s">
        <v>78</v>
      </c>
      <c r="M37" t="str">
        <f>_xlfn.CONCAT(H37:L37)</f>
        <v>Order(35)=  "7"</v>
      </c>
    </row>
    <row r="38" spans="2:13" x14ac:dyDescent="0.35">
      <c r="B38" t="s">
        <v>106</v>
      </c>
      <c r="C38">
        <v>36</v>
      </c>
      <c r="D38" t="s">
        <v>80</v>
      </c>
      <c r="E38" s="2" t="s">
        <v>78</v>
      </c>
      <c r="F38" t="str">
        <f t="shared" si="0"/>
        <v>cuatro(36)=  ""</v>
      </c>
      <c r="H38" t="s">
        <v>79</v>
      </c>
      <c r="I38">
        <v>36</v>
      </c>
      <c r="J38" t="s">
        <v>80</v>
      </c>
      <c r="K38" s="2">
        <v>8</v>
      </c>
      <c r="L38" s="2" t="s">
        <v>78</v>
      </c>
      <c r="M38" t="str">
        <f>_xlfn.CONCAT(H38:L38)</f>
        <v>Order(36)=  "8"</v>
      </c>
    </row>
    <row r="39" spans="2:13" x14ac:dyDescent="0.35">
      <c r="B39" t="s">
        <v>106</v>
      </c>
      <c r="C39">
        <v>37</v>
      </c>
      <c r="D39" t="s">
        <v>80</v>
      </c>
      <c r="E39" s="2" t="s">
        <v>78</v>
      </c>
      <c r="F39" t="str">
        <f t="shared" si="0"/>
        <v>cuatro(37)=  ""</v>
      </c>
      <c r="H39" t="s">
        <v>79</v>
      </c>
      <c r="I39">
        <v>37</v>
      </c>
      <c r="J39" t="s">
        <v>80</v>
      </c>
      <c r="K39" s="2">
        <v>9</v>
      </c>
      <c r="L39" s="2" t="s">
        <v>78</v>
      </c>
      <c r="M39" t="str">
        <f>_xlfn.CONCAT(H39:L39)</f>
        <v>Order(37)=  "9"</v>
      </c>
    </row>
    <row r="40" spans="2:13" x14ac:dyDescent="0.35">
      <c r="K40" s="2"/>
      <c r="L4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2E946-AF36-47E6-9B63-C85D8F7C1DDA}">
  <sheetPr codeName="Hoja4"/>
  <dimension ref="A1:DS43"/>
  <sheetViews>
    <sheetView topLeftCell="A13" workbookViewId="0">
      <selection activeCell="DS6" sqref="DS6:DS32"/>
    </sheetView>
  </sheetViews>
  <sheetFormatPr baseColWidth="10" defaultRowHeight="14.5" x14ac:dyDescent="0.35"/>
  <cols>
    <col min="1" max="8" width="4.36328125" customWidth="1"/>
    <col min="9" max="35" width="2.90625" style="2" hidden="1" customWidth="1"/>
    <col min="36" max="45" width="1.90625" hidden="1" customWidth="1"/>
    <col min="46" max="46" width="4.90625" hidden="1" customWidth="1"/>
    <col min="47" max="47" width="2" hidden="1" customWidth="1"/>
    <col min="48" max="49" width="1.90625" hidden="1" customWidth="1"/>
    <col min="50" max="50" width="2.08984375" hidden="1" customWidth="1"/>
    <col min="51" max="51" width="1.81640625" hidden="1" customWidth="1"/>
    <col min="52" max="52" width="1.7265625" hidden="1" customWidth="1"/>
    <col min="53" max="54" width="2.08984375" hidden="1" customWidth="1"/>
    <col min="55" max="55" width="1.36328125" hidden="1" customWidth="1"/>
    <col min="56" max="56" width="1.453125" hidden="1" customWidth="1"/>
    <col min="57" max="57" width="1.81640625" hidden="1" customWidth="1"/>
    <col min="58" max="58" width="1.6328125" hidden="1" customWidth="1"/>
    <col min="59" max="59" width="2.54296875" hidden="1" customWidth="1"/>
    <col min="60" max="61" width="2.08984375" hidden="1" customWidth="1"/>
    <col min="62" max="62" width="2.1796875" hidden="1" customWidth="1"/>
    <col min="63" max="63" width="1.81640625" hidden="1" customWidth="1"/>
    <col min="64" max="64" width="2.1796875" hidden="1" customWidth="1"/>
    <col min="65" max="65" width="1.90625" hidden="1" customWidth="1"/>
    <col min="66" max="66" width="1.7265625" hidden="1" customWidth="1"/>
    <col min="67" max="67" width="1.81640625" hidden="1" customWidth="1"/>
    <col min="68" max="68" width="2.08984375" hidden="1" customWidth="1"/>
    <col min="69" max="69" width="1.90625" hidden="1" customWidth="1"/>
    <col min="70" max="70" width="2.6328125" hidden="1" customWidth="1"/>
    <col min="71" max="72" width="1.81640625" hidden="1" customWidth="1"/>
    <col min="73" max="73" width="1.7265625" hidden="1" customWidth="1"/>
    <col min="74" max="83" width="1.81640625" hidden="1" customWidth="1"/>
    <col min="84" max="84" width="0" hidden="1" customWidth="1"/>
    <col min="85" max="85" width="2" hidden="1" customWidth="1"/>
    <col min="86" max="87" width="1.90625" hidden="1" customWidth="1"/>
    <col min="88" max="88" width="2.08984375" hidden="1" customWidth="1"/>
    <col min="89" max="89" width="1.81640625" hidden="1" customWidth="1"/>
    <col min="90" max="90" width="1.7265625" hidden="1" customWidth="1"/>
    <col min="91" max="92" width="2.08984375" hidden="1" customWidth="1"/>
    <col min="93" max="93" width="1.36328125" hidden="1" customWidth="1"/>
    <col min="94" max="94" width="1.453125" hidden="1" customWidth="1"/>
    <col min="95" max="95" width="1.81640625" hidden="1" customWidth="1"/>
    <col min="96" max="96" width="1.6328125" hidden="1" customWidth="1"/>
    <col min="97" max="97" width="2.54296875" hidden="1" customWidth="1"/>
    <col min="98" max="99" width="2.08984375" hidden="1" customWidth="1"/>
    <col min="100" max="100" width="2.1796875" hidden="1" customWidth="1"/>
    <col min="101" max="101" width="1.81640625" hidden="1" customWidth="1"/>
    <col min="102" max="102" width="2.1796875" hidden="1" customWidth="1"/>
    <col min="103" max="103" width="1.90625" hidden="1" customWidth="1"/>
    <col min="104" max="104" width="1.7265625" hidden="1" customWidth="1"/>
    <col min="105" max="105" width="1.81640625" hidden="1" customWidth="1"/>
    <col min="106" max="106" width="2.08984375" hidden="1" customWidth="1"/>
    <col min="107" max="107" width="1.90625" hidden="1" customWidth="1"/>
    <col min="108" max="108" width="2.6328125" hidden="1" customWidth="1"/>
    <col min="109" max="110" width="1.81640625" hidden="1" customWidth="1"/>
    <col min="111" max="111" width="1.7265625" hidden="1" customWidth="1"/>
    <col min="112" max="121" width="1.81640625" hidden="1" customWidth="1"/>
    <col min="122" max="122" width="0" hidden="1" customWidth="1"/>
  </cols>
  <sheetData>
    <row r="1" spans="1:123" x14ac:dyDescent="0.35">
      <c r="I1" s="3"/>
    </row>
    <row r="2" spans="1:123" x14ac:dyDescent="0.35">
      <c r="I2" s="3"/>
    </row>
    <row r="3" spans="1:123" x14ac:dyDescent="0.35">
      <c r="I3" s="3"/>
    </row>
    <row r="4" spans="1:123" x14ac:dyDescent="0.35">
      <c r="I4" s="3"/>
    </row>
    <row r="5" spans="1:123" x14ac:dyDescent="0.35">
      <c r="I5" s="3" t="s">
        <v>51</v>
      </c>
      <c r="J5" s="3" t="s">
        <v>52</v>
      </c>
      <c r="K5" s="3" t="s">
        <v>53</v>
      </c>
      <c r="L5" s="3" t="s">
        <v>54</v>
      </c>
      <c r="M5" s="3" t="s">
        <v>55</v>
      </c>
      <c r="N5" s="3" t="s">
        <v>56</v>
      </c>
      <c r="O5" s="3" t="s">
        <v>57</v>
      </c>
      <c r="P5" s="3" t="s">
        <v>58</v>
      </c>
      <c r="Q5" s="3" t="s">
        <v>59</v>
      </c>
      <c r="R5" s="3" t="s">
        <v>60</v>
      </c>
      <c r="S5" s="3" t="s">
        <v>61</v>
      </c>
      <c r="T5" s="3" t="s">
        <v>62</v>
      </c>
      <c r="U5" s="3" t="s">
        <v>63</v>
      </c>
      <c r="V5" s="3" t="s">
        <v>64</v>
      </c>
      <c r="W5" s="3" t="s">
        <v>73</v>
      </c>
      <c r="X5" s="3" t="s">
        <v>65</v>
      </c>
      <c r="Y5" s="3" t="s">
        <v>66</v>
      </c>
      <c r="Z5" s="3" t="s">
        <v>67</v>
      </c>
      <c r="AA5" s="3" t="s">
        <v>68</v>
      </c>
      <c r="AB5" s="3" t="s">
        <v>69</v>
      </c>
      <c r="AC5" s="3" t="s">
        <v>70</v>
      </c>
      <c r="AD5" s="3" t="s">
        <v>71</v>
      </c>
      <c r="AE5" s="3" t="s">
        <v>72</v>
      </c>
      <c r="AF5" s="3" t="s">
        <v>74</v>
      </c>
      <c r="AG5" s="3" t="s">
        <v>75</v>
      </c>
      <c r="AH5" s="3" t="s">
        <v>76</v>
      </c>
      <c r="AI5" s="3" t="s">
        <v>77</v>
      </c>
      <c r="AJ5" s="18">
        <v>0</v>
      </c>
      <c r="AK5" s="18">
        <v>1</v>
      </c>
      <c r="AL5" s="18">
        <v>2</v>
      </c>
      <c r="AM5" s="18">
        <v>3</v>
      </c>
      <c r="AN5" s="18">
        <v>4</v>
      </c>
      <c r="AO5" s="18">
        <v>5</v>
      </c>
      <c r="AP5" s="18">
        <v>6</v>
      </c>
      <c r="AQ5" s="18">
        <v>7</v>
      </c>
      <c r="AR5" s="18">
        <v>8</v>
      </c>
      <c r="AS5" s="18">
        <v>9</v>
      </c>
      <c r="AU5" s="3" t="s">
        <v>51</v>
      </c>
      <c r="AV5" s="3" t="s">
        <v>52</v>
      </c>
      <c r="AW5" s="3" t="s">
        <v>53</v>
      </c>
      <c r="AX5" s="3" t="s">
        <v>54</v>
      </c>
      <c r="AY5" s="3" t="s">
        <v>55</v>
      </c>
      <c r="AZ5" s="3" t="s">
        <v>56</v>
      </c>
      <c r="BA5" s="3" t="s">
        <v>57</v>
      </c>
      <c r="BB5" s="3" t="s">
        <v>58</v>
      </c>
      <c r="BC5" s="3" t="s">
        <v>59</v>
      </c>
      <c r="BD5" s="3" t="s">
        <v>60</v>
      </c>
      <c r="BE5" s="3" t="s">
        <v>61</v>
      </c>
      <c r="BF5" s="3" t="s">
        <v>62</v>
      </c>
      <c r="BG5" s="3" t="s">
        <v>63</v>
      </c>
      <c r="BH5" s="3" t="s">
        <v>64</v>
      </c>
      <c r="BI5" s="3" t="s">
        <v>73</v>
      </c>
      <c r="BJ5" s="3" t="s">
        <v>65</v>
      </c>
      <c r="BK5" s="3" t="s">
        <v>66</v>
      </c>
      <c r="BL5" s="3" t="s">
        <v>67</v>
      </c>
      <c r="BM5" s="3" t="s">
        <v>68</v>
      </c>
      <c r="BN5" s="3" t="s">
        <v>69</v>
      </c>
      <c r="BO5" s="3" t="s">
        <v>70</v>
      </c>
      <c r="BP5" s="3" t="s">
        <v>71</v>
      </c>
      <c r="BQ5" s="3" t="s">
        <v>72</v>
      </c>
      <c r="BR5" s="3" t="s">
        <v>74</v>
      </c>
      <c r="BS5" s="3" t="s">
        <v>75</v>
      </c>
      <c r="BT5" s="3" t="s">
        <v>76</v>
      </c>
      <c r="BU5" s="3" t="s">
        <v>77</v>
      </c>
      <c r="BV5" s="18">
        <v>0</v>
      </c>
      <c r="BW5" s="18">
        <v>1</v>
      </c>
      <c r="BX5" s="18">
        <v>2</v>
      </c>
      <c r="BY5" s="18">
        <v>3</v>
      </c>
      <c r="BZ5" s="18">
        <v>4</v>
      </c>
      <c r="CA5" s="18">
        <v>5</v>
      </c>
      <c r="CB5" s="18">
        <v>6</v>
      </c>
      <c r="CC5" s="18">
        <v>7</v>
      </c>
      <c r="CD5" s="18">
        <v>8</v>
      </c>
      <c r="CE5" s="18">
        <v>9</v>
      </c>
      <c r="CG5" s="3" t="s">
        <v>51</v>
      </c>
      <c r="CH5" s="3" t="s">
        <v>52</v>
      </c>
      <c r="CI5" s="3" t="s">
        <v>53</v>
      </c>
      <c r="CJ5" s="3" t="s">
        <v>54</v>
      </c>
      <c r="CK5" s="3" t="s">
        <v>55</v>
      </c>
      <c r="CL5" s="3" t="s">
        <v>56</v>
      </c>
      <c r="CM5" s="3" t="s">
        <v>57</v>
      </c>
      <c r="CN5" s="3" t="s">
        <v>58</v>
      </c>
      <c r="CO5" s="3" t="s">
        <v>59</v>
      </c>
      <c r="CP5" s="3" t="s">
        <v>60</v>
      </c>
      <c r="CQ5" s="3" t="s">
        <v>61</v>
      </c>
      <c r="CR5" s="3" t="s">
        <v>62</v>
      </c>
      <c r="CS5" s="3" t="s">
        <v>63</v>
      </c>
      <c r="CT5" s="3" t="s">
        <v>64</v>
      </c>
      <c r="CU5" s="3" t="s">
        <v>73</v>
      </c>
      <c r="CV5" s="3" t="s">
        <v>65</v>
      </c>
      <c r="CW5" s="3" t="s">
        <v>66</v>
      </c>
      <c r="CX5" s="3" t="s">
        <v>67</v>
      </c>
      <c r="CY5" s="3" t="s">
        <v>68</v>
      </c>
      <c r="CZ5" s="3" t="s">
        <v>69</v>
      </c>
      <c r="DA5" s="3" t="s">
        <v>70</v>
      </c>
      <c r="DB5" s="3" t="s">
        <v>71</v>
      </c>
      <c r="DC5" s="3" t="s">
        <v>72</v>
      </c>
      <c r="DD5" s="3" t="s">
        <v>74</v>
      </c>
      <c r="DE5" s="3" t="s">
        <v>75</v>
      </c>
      <c r="DF5" s="3" t="s">
        <v>76</v>
      </c>
      <c r="DG5" s="3" t="s">
        <v>77</v>
      </c>
      <c r="DH5" s="18">
        <v>0</v>
      </c>
      <c r="DI5" s="18">
        <v>1</v>
      </c>
      <c r="DJ5" s="18">
        <v>2</v>
      </c>
      <c r="DK5" s="18">
        <v>3</v>
      </c>
      <c r="DL5" s="18">
        <v>4</v>
      </c>
      <c r="DM5" s="18">
        <v>5</v>
      </c>
      <c r="DN5" s="18">
        <v>6</v>
      </c>
      <c r="DO5" s="18">
        <v>7</v>
      </c>
      <c r="DP5" s="18">
        <v>8</v>
      </c>
      <c r="DQ5" s="18">
        <v>9</v>
      </c>
    </row>
    <row r="6" spans="1:123" x14ac:dyDescent="0.35">
      <c r="A6" s="2" t="s">
        <v>60</v>
      </c>
      <c r="B6" s="2" t="s">
        <v>107</v>
      </c>
      <c r="C6" s="2" t="s">
        <v>108</v>
      </c>
      <c r="D6" s="2" t="s">
        <v>108</v>
      </c>
      <c r="E6" s="2" t="s">
        <v>108</v>
      </c>
      <c r="F6" s="2" t="s">
        <v>108</v>
      </c>
      <c r="G6" s="2" t="s">
        <v>108</v>
      </c>
      <c r="H6" s="2" t="s">
        <v>108</v>
      </c>
      <c r="I6" s="3">
        <f>COUNTIF($A6:$H6,I$5)</f>
        <v>0</v>
      </c>
      <c r="J6" s="3">
        <f t="shared" ref="J6:AS13" si="0">COUNTIF($A6:$H6,J$5)</f>
        <v>0</v>
      </c>
      <c r="K6" s="3">
        <f t="shared" si="0"/>
        <v>0</v>
      </c>
      <c r="L6" s="3">
        <f t="shared" si="0"/>
        <v>0</v>
      </c>
      <c r="M6" s="3">
        <f t="shared" si="0"/>
        <v>0</v>
      </c>
      <c r="N6" s="3">
        <f t="shared" si="0"/>
        <v>0</v>
      </c>
      <c r="O6" s="3">
        <f t="shared" si="0"/>
        <v>0</v>
      </c>
      <c r="P6" s="3">
        <f t="shared" si="0"/>
        <v>0</v>
      </c>
      <c r="Q6" s="3">
        <f t="shared" si="0"/>
        <v>0</v>
      </c>
      <c r="R6" s="3">
        <f t="shared" si="0"/>
        <v>1</v>
      </c>
      <c r="S6" s="3">
        <f t="shared" si="0"/>
        <v>0</v>
      </c>
      <c r="T6" s="3">
        <f t="shared" si="0"/>
        <v>0</v>
      </c>
      <c r="U6" s="3">
        <f t="shared" si="0"/>
        <v>0</v>
      </c>
      <c r="V6" s="3">
        <f t="shared" si="0"/>
        <v>0</v>
      </c>
      <c r="W6" s="3">
        <f t="shared" si="0"/>
        <v>0</v>
      </c>
      <c r="X6" s="3">
        <f t="shared" si="0"/>
        <v>0</v>
      </c>
      <c r="Y6" s="3">
        <f t="shared" si="0"/>
        <v>0</v>
      </c>
      <c r="Z6" s="3">
        <f t="shared" si="0"/>
        <v>0</v>
      </c>
      <c r="AA6" s="3">
        <f t="shared" si="0"/>
        <v>0</v>
      </c>
      <c r="AB6" s="3">
        <f t="shared" si="0"/>
        <v>0</v>
      </c>
      <c r="AC6" s="3">
        <f t="shared" si="0"/>
        <v>0</v>
      </c>
      <c r="AD6" s="3">
        <f t="shared" si="0"/>
        <v>0</v>
      </c>
      <c r="AE6" s="3">
        <f t="shared" si="0"/>
        <v>0</v>
      </c>
      <c r="AF6" s="3">
        <f t="shared" si="0"/>
        <v>0</v>
      </c>
      <c r="AG6" s="3">
        <f t="shared" si="0"/>
        <v>0</v>
      </c>
      <c r="AH6" s="3">
        <f t="shared" si="0"/>
        <v>0</v>
      </c>
      <c r="AI6" s="3">
        <f t="shared" si="0"/>
        <v>0</v>
      </c>
      <c r="AJ6" s="3">
        <f t="shared" si="0"/>
        <v>0</v>
      </c>
      <c r="AK6" s="3">
        <f t="shared" si="0"/>
        <v>0</v>
      </c>
      <c r="AL6" s="3">
        <f t="shared" si="0"/>
        <v>0</v>
      </c>
      <c r="AM6" s="3">
        <f t="shared" si="0"/>
        <v>0</v>
      </c>
      <c r="AN6" s="3">
        <f t="shared" si="0"/>
        <v>0</v>
      </c>
      <c r="AO6" s="3">
        <f t="shared" si="0"/>
        <v>0</v>
      </c>
      <c r="AP6" s="3">
        <f t="shared" si="0"/>
        <v>1</v>
      </c>
      <c r="AQ6" s="3">
        <f t="shared" si="0"/>
        <v>0</v>
      </c>
      <c r="AR6" s="3">
        <f t="shared" si="0"/>
        <v>0</v>
      </c>
      <c r="AS6" s="3">
        <f t="shared" si="0"/>
        <v>0</v>
      </c>
      <c r="AU6" s="3" t="str">
        <f>IF(I6=1,AU$5,"")</f>
        <v/>
      </c>
      <c r="AV6" s="3" t="str">
        <f t="shared" ref="AV6:CD6" si="1">IF(J6=1,AV$5,"")</f>
        <v/>
      </c>
      <c r="AW6" s="3" t="str">
        <f t="shared" si="1"/>
        <v/>
      </c>
      <c r="AX6" s="3" t="str">
        <f t="shared" si="1"/>
        <v/>
      </c>
      <c r="AY6" s="3" t="str">
        <f t="shared" si="1"/>
        <v/>
      </c>
      <c r="AZ6" s="3" t="str">
        <f t="shared" si="1"/>
        <v/>
      </c>
      <c r="BA6" s="3" t="str">
        <f t="shared" si="1"/>
        <v/>
      </c>
      <c r="BB6" s="3" t="str">
        <f t="shared" si="1"/>
        <v/>
      </c>
      <c r="BC6" s="3" t="str">
        <f t="shared" si="1"/>
        <v/>
      </c>
      <c r="BD6" s="3" t="str">
        <f t="shared" si="1"/>
        <v>J</v>
      </c>
      <c r="BE6" s="3" t="str">
        <f t="shared" si="1"/>
        <v/>
      </c>
      <c r="BF6" s="3" t="str">
        <f t="shared" si="1"/>
        <v/>
      </c>
      <c r="BG6" s="3" t="str">
        <f t="shared" si="1"/>
        <v/>
      </c>
      <c r="BH6" s="3" t="str">
        <f t="shared" si="1"/>
        <v/>
      </c>
      <c r="BI6" s="3" t="str">
        <f t="shared" si="1"/>
        <v/>
      </c>
      <c r="BJ6" s="3" t="str">
        <f t="shared" si="1"/>
        <v/>
      </c>
      <c r="BK6" s="3" t="str">
        <f t="shared" si="1"/>
        <v/>
      </c>
      <c r="BL6" s="3" t="str">
        <f t="shared" si="1"/>
        <v/>
      </c>
      <c r="BM6" s="3" t="str">
        <f t="shared" si="1"/>
        <v/>
      </c>
      <c r="BN6" s="3" t="str">
        <f t="shared" si="1"/>
        <v/>
      </c>
      <c r="BO6" s="3" t="str">
        <f t="shared" si="1"/>
        <v/>
      </c>
      <c r="BP6" s="3" t="str">
        <f t="shared" si="1"/>
        <v/>
      </c>
      <c r="BQ6" s="3" t="str">
        <f t="shared" si="1"/>
        <v/>
      </c>
      <c r="BR6" s="3" t="str">
        <f t="shared" si="1"/>
        <v/>
      </c>
      <c r="BS6" s="3" t="str">
        <f t="shared" si="1"/>
        <v/>
      </c>
      <c r="BT6" s="3" t="str">
        <f t="shared" si="1"/>
        <v/>
      </c>
      <c r="BU6" s="3" t="str">
        <f t="shared" si="1"/>
        <v/>
      </c>
      <c r="BV6" s="3" t="str">
        <f t="shared" si="1"/>
        <v/>
      </c>
      <c r="BW6" s="3" t="str">
        <f t="shared" si="1"/>
        <v/>
      </c>
      <c r="BX6" s="3" t="str">
        <f t="shared" si="1"/>
        <v/>
      </c>
      <c r="BY6" s="3" t="str">
        <f t="shared" si="1"/>
        <v/>
      </c>
      <c r="BZ6" s="3" t="str">
        <f t="shared" si="1"/>
        <v/>
      </c>
      <c r="CA6" s="3" t="str">
        <f t="shared" si="1"/>
        <v/>
      </c>
      <c r="CB6" s="3">
        <f t="shared" si="1"/>
        <v>6</v>
      </c>
      <c r="CC6" s="3" t="str">
        <f t="shared" si="1"/>
        <v/>
      </c>
      <c r="CD6" s="3" t="str">
        <f t="shared" si="1"/>
        <v/>
      </c>
      <c r="CE6" s="3" t="str">
        <f>IF(AS6=1,CE$5,"")</f>
        <v/>
      </c>
      <c r="CG6" s="19" t="s">
        <v>108</v>
      </c>
      <c r="CH6" s="19" t="s">
        <v>108</v>
      </c>
      <c r="CI6" s="19" t="s">
        <v>108</v>
      </c>
      <c r="CJ6" s="19" t="s">
        <v>108</v>
      </c>
      <c r="CK6" s="19" t="s">
        <v>108</v>
      </c>
      <c r="CL6" s="19" t="s">
        <v>108</v>
      </c>
      <c r="CM6" s="19" t="s">
        <v>108</v>
      </c>
      <c r="CN6" s="19" t="s">
        <v>108</v>
      </c>
      <c r="CO6" s="19" t="s">
        <v>108</v>
      </c>
      <c r="CP6" s="19" t="s">
        <v>60</v>
      </c>
      <c r="CQ6" s="19" t="s">
        <v>108</v>
      </c>
      <c r="CR6" s="19" t="s">
        <v>108</v>
      </c>
      <c r="CS6" s="19" t="s">
        <v>108</v>
      </c>
      <c r="CT6" s="19" t="s">
        <v>108</v>
      </c>
      <c r="CU6" s="19" t="s">
        <v>108</v>
      </c>
      <c r="CV6" s="19" t="s">
        <v>108</v>
      </c>
      <c r="CW6" s="19" t="s">
        <v>108</v>
      </c>
      <c r="CX6" s="19" t="s">
        <v>108</v>
      </c>
      <c r="CY6" s="19" t="s">
        <v>108</v>
      </c>
      <c r="CZ6" s="19" t="s">
        <v>108</v>
      </c>
      <c r="DA6" s="19" t="s">
        <v>108</v>
      </c>
      <c r="DB6" s="19" t="s">
        <v>108</v>
      </c>
      <c r="DC6" s="19" t="s">
        <v>108</v>
      </c>
      <c r="DD6" s="19" t="s">
        <v>108</v>
      </c>
      <c r="DE6" s="19" t="s">
        <v>108</v>
      </c>
      <c r="DF6" s="19" t="s">
        <v>108</v>
      </c>
      <c r="DG6" s="19" t="s">
        <v>108</v>
      </c>
      <c r="DH6" s="19" t="s">
        <v>108</v>
      </c>
      <c r="DI6" s="19" t="s">
        <v>108</v>
      </c>
      <c r="DJ6" s="19" t="s">
        <v>108</v>
      </c>
      <c r="DK6" s="19" t="s">
        <v>108</v>
      </c>
      <c r="DL6" s="19" t="s">
        <v>108</v>
      </c>
      <c r="DM6" s="19" t="s">
        <v>108</v>
      </c>
      <c r="DN6" s="19">
        <v>6</v>
      </c>
      <c r="DO6" s="19" t="s">
        <v>108</v>
      </c>
      <c r="DP6" s="19" t="s">
        <v>108</v>
      </c>
      <c r="DQ6" s="19" t="s">
        <v>108</v>
      </c>
      <c r="DS6" t="str">
        <f>CONCATENATE(CG6,CH6,CI6,CJ6,CK6,CL6,CM6,CN6,CO6,CP6,CQ6,CR6,CS6,CT6,CU6,CV6,CW6,CX6,CY6,CZ6,DA6,DB6,DC6,DD6,DE6,DF6,DG6,DH6,DI6,DJ6,DK6,DL6,DM6,DN6,DO6,DP6,DQ6)</f>
        <v>J6</v>
      </c>
    </row>
    <row r="7" spans="1:123" x14ac:dyDescent="0.35">
      <c r="A7" s="2" t="s">
        <v>109</v>
      </c>
      <c r="B7" s="2" t="s">
        <v>53</v>
      </c>
      <c r="C7" s="2" t="s">
        <v>108</v>
      </c>
      <c r="D7" s="2" t="s">
        <v>108</v>
      </c>
      <c r="E7" s="2" t="s">
        <v>108</v>
      </c>
      <c r="F7" s="2" t="s">
        <v>108</v>
      </c>
      <c r="G7" s="2" t="s">
        <v>108</v>
      </c>
      <c r="H7" s="2" t="s">
        <v>108</v>
      </c>
      <c r="I7" s="3">
        <f t="shared" ref="I7:X32" si="2">COUNTIF($A7:$H7,I$5)</f>
        <v>0</v>
      </c>
      <c r="J7" s="3">
        <f t="shared" si="0"/>
        <v>0</v>
      </c>
      <c r="K7" s="3">
        <f t="shared" si="0"/>
        <v>1</v>
      </c>
      <c r="L7" s="3">
        <f t="shared" si="0"/>
        <v>0</v>
      </c>
      <c r="M7" s="3">
        <f t="shared" si="0"/>
        <v>0</v>
      </c>
      <c r="N7" s="3">
        <f t="shared" si="0"/>
        <v>0</v>
      </c>
      <c r="O7" s="3">
        <f t="shared" si="0"/>
        <v>0</v>
      </c>
      <c r="P7" s="3">
        <f t="shared" si="0"/>
        <v>0</v>
      </c>
      <c r="Q7" s="3">
        <f t="shared" si="0"/>
        <v>0</v>
      </c>
      <c r="R7" s="3">
        <f t="shared" si="0"/>
        <v>0</v>
      </c>
      <c r="S7" s="3">
        <f t="shared" si="0"/>
        <v>0</v>
      </c>
      <c r="T7" s="3">
        <f t="shared" si="0"/>
        <v>0</v>
      </c>
      <c r="U7" s="3">
        <f t="shared" si="0"/>
        <v>0</v>
      </c>
      <c r="V7" s="3">
        <f t="shared" si="0"/>
        <v>0</v>
      </c>
      <c r="W7" s="3">
        <f t="shared" si="0"/>
        <v>0</v>
      </c>
      <c r="X7" s="3">
        <f t="shared" si="0"/>
        <v>0</v>
      </c>
      <c r="Y7" s="3">
        <f t="shared" si="0"/>
        <v>0</v>
      </c>
      <c r="Z7" s="3">
        <f t="shared" si="0"/>
        <v>0</v>
      </c>
      <c r="AA7" s="3">
        <f t="shared" si="0"/>
        <v>0</v>
      </c>
      <c r="AB7" s="3">
        <f t="shared" si="0"/>
        <v>0</v>
      </c>
      <c r="AC7" s="3">
        <f t="shared" si="0"/>
        <v>0</v>
      </c>
      <c r="AD7" s="3">
        <f t="shared" si="0"/>
        <v>0</v>
      </c>
      <c r="AE7" s="3">
        <f t="shared" si="0"/>
        <v>0</v>
      </c>
      <c r="AF7" s="3">
        <f t="shared" si="0"/>
        <v>0</v>
      </c>
      <c r="AG7" s="3">
        <f t="shared" si="0"/>
        <v>0</v>
      </c>
      <c r="AH7" s="3">
        <f t="shared" si="0"/>
        <v>0</v>
      </c>
      <c r="AI7" s="3">
        <f t="shared" si="0"/>
        <v>0</v>
      </c>
      <c r="AJ7" s="3">
        <f t="shared" si="0"/>
        <v>0</v>
      </c>
      <c r="AK7" s="3">
        <f t="shared" si="0"/>
        <v>0</v>
      </c>
      <c r="AL7" s="3">
        <f t="shared" si="0"/>
        <v>0</v>
      </c>
      <c r="AM7" s="3">
        <f t="shared" si="0"/>
        <v>0</v>
      </c>
      <c r="AN7" s="3">
        <f t="shared" si="0"/>
        <v>1</v>
      </c>
      <c r="AO7" s="3">
        <f t="shared" si="0"/>
        <v>0</v>
      </c>
      <c r="AP7" s="3">
        <f t="shared" si="0"/>
        <v>0</v>
      </c>
      <c r="AQ7" s="3">
        <f t="shared" si="0"/>
        <v>0</v>
      </c>
      <c r="AR7" s="3">
        <f t="shared" si="0"/>
        <v>0</v>
      </c>
      <c r="AS7" s="3">
        <f t="shared" si="0"/>
        <v>0</v>
      </c>
      <c r="AU7" s="3" t="str">
        <f t="shared" ref="AU7:AU32" si="3">IF(I7=1,AU$5,"")</f>
        <v/>
      </c>
      <c r="AV7" s="3" t="str">
        <f t="shared" ref="AV7:AV32" si="4">IF(J7=1,AV$5,"")</f>
        <v/>
      </c>
      <c r="AW7" s="3" t="str">
        <f t="shared" ref="AW7:AW32" si="5">IF(K7=1,AW$5,"")</f>
        <v>C</v>
      </c>
      <c r="AX7" s="3" t="str">
        <f t="shared" ref="AX7:AX32" si="6">IF(L7=1,AX$5,"")</f>
        <v/>
      </c>
      <c r="AY7" s="3" t="str">
        <f t="shared" ref="AY7:AY32" si="7">IF(M7=1,AY$5,"")</f>
        <v/>
      </c>
      <c r="AZ7" s="3" t="str">
        <f t="shared" ref="AZ7:AZ32" si="8">IF(N7=1,AZ$5,"")</f>
        <v/>
      </c>
      <c r="BA7" s="3" t="str">
        <f t="shared" ref="BA7:BA32" si="9">IF(O7=1,BA$5,"")</f>
        <v/>
      </c>
      <c r="BB7" s="3" t="str">
        <f t="shared" ref="BB7:BB32" si="10">IF(P7=1,BB$5,"")</f>
        <v/>
      </c>
      <c r="BC7" s="3" t="str">
        <f t="shared" ref="BC7:BC32" si="11">IF(Q7=1,BC$5,"")</f>
        <v/>
      </c>
      <c r="BD7" s="3" t="str">
        <f t="shared" ref="BD7:BD32" si="12">IF(R7=1,BD$5,"")</f>
        <v/>
      </c>
      <c r="BE7" s="3" t="str">
        <f t="shared" ref="BE7:BE32" si="13">IF(S7=1,BE$5,"")</f>
        <v/>
      </c>
      <c r="BF7" s="3" t="str">
        <f t="shared" ref="BF7:BF32" si="14">IF(T7=1,BF$5,"")</f>
        <v/>
      </c>
      <c r="BG7" s="3" t="str">
        <f t="shared" ref="BG7:BG32" si="15">IF(U7=1,BG$5,"")</f>
        <v/>
      </c>
      <c r="BH7" s="3" t="str">
        <f t="shared" ref="BH7:BH32" si="16">IF(V7=1,BH$5,"")</f>
        <v/>
      </c>
      <c r="BI7" s="3" t="str">
        <f t="shared" ref="BI7:BI32" si="17">IF(W7=1,BI$5,"")</f>
        <v/>
      </c>
      <c r="BJ7" s="3" t="str">
        <f t="shared" ref="BJ7:BJ32" si="18">IF(X7=1,BJ$5,"")</f>
        <v/>
      </c>
      <c r="BK7" s="3" t="str">
        <f t="shared" ref="BK7:BK32" si="19">IF(Y7=1,BK$5,"")</f>
        <v/>
      </c>
      <c r="BL7" s="3" t="str">
        <f t="shared" ref="BL7:BL32" si="20">IF(Z7=1,BL$5,"")</f>
        <v/>
      </c>
      <c r="BM7" s="3" t="str">
        <f t="shared" ref="BM7:BM32" si="21">IF(AA7=1,BM$5,"")</f>
        <v/>
      </c>
      <c r="BN7" s="3" t="str">
        <f t="shared" ref="BN7:BN32" si="22">IF(AB7=1,BN$5,"")</f>
        <v/>
      </c>
      <c r="BO7" s="3" t="str">
        <f t="shared" ref="BO7:BO32" si="23">IF(AC7=1,BO$5,"")</f>
        <v/>
      </c>
      <c r="BP7" s="3" t="str">
        <f t="shared" ref="BP7:BP32" si="24">IF(AD7=1,BP$5,"")</f>
        <v/>
      </c>
      <c r="BQ7" s="3" t="str">
        <f t="shared" ref="BQ7:BQ32" si="25">IF(AE7=1,BQ$5,"")</f>
        <v/>
      </c>
      <c r="BR7" s="3" t="str">
        <f t="shared" ref="BR7:BR32" si="26">IF(AF7=1,BR$5,"")</f>
        <v/>
      </c>
      <c r="BS7" s="3" t="str">
        <f t="shared" ref="BS7:BS32" si="27">IF(AG7=1,BS$5,"")</f>
        <v/>
      </c>
      <c r="BT7" s="3" t="str">
        <f t="shared" ref="BT7:BT32" si="28">IF(AH7=1,BT$5,"")</f>
        <v/>
      </c>
      <c r="BU7" s="3" t="str">
        <f t="shared" ref="BU7:BU32" si="29">IF(AI7=1,BU$5,"")</f>
        <v/>
      </c>
      <c r="BV7" s="3" t="str">
        <f t="shared" ref="BV7:BV32" si="30">IF(AJ7=1,BV$5,"")</f>
        <v/>
      </c>
      <c r="BW7" s="3" t="str">
        <f t="shared" ref="BW7:BW32" si="31">IF(AK7=1,BW$5,"")</f>
        <v/>
      </c>
      <c r="BX7" s="3" t="str">
        <f t="shared" ref="BX7:BX32" si="32">IF(AL7=1,BX$5,"")</f>
        <v/>
      </c>
      <c r="BY7" s="3" t="str">
        <f t="shared" ref="BY7:BY32" si="33">IF(AM7=1,BY$5,"")</f>
        <v/>
      </c>
      <c r="BZ7" s="3">
        <f t="shared" ref="BZ7:BZ32" si="34">IF(AN7=1,BZ$5,"")</f>
        <v>4</v>
      </c>
      <c r="CA7" s="3" t="str">
        <f t="shared" ref="CA7:CA32" si="35">IF(AO7=1,CA$5,"")</f>
        <v/>
      </c>
      <c r="CB7" s="3" t="str">
        <f t="shared" ref="CB7:CB32" si="36">IF(AP7=1,CB$5,"")</f>
        <v/>
      </c>
      <c r="CC7" s="3" t="str">
        <f t="shared" ref="CC7:CC32" si="37">IF(AQ7=1,CC$5,"")</f>
        <v/>
      </c>
      <c r="CD7" s="3" t="str">
        <f t="shared" ref="CD7:CD32" si="38">IF(AR7=1,CD$5,"")</f>
        <v/>
      </c>
      <c r="CE7" s="3" t="str">
        <f t="shared" ref="CE7:CE32" si="39">IF(AS7=1,CE$5,"")</f>
        <v/>
      </c>
      <c r="CG7" s="19" t="s">
        <v>108</v>
      </c>
      <c r="CH7" s="19" t="s">
        <v>108</v>
      </c>
      <c r="CI7" s="19" t="s">
        <v>53</v>
      </c>
      <c r="CJ7" s="19" t="s">
        <v>108</v>
      </c>
      <c r="CK7" s="19" t="s">
        <v>108</v>
      </c>
      <c r="CL7" s="19" t="s">
        <v>108</v>
      </c>
      <c r="CM7" s="19" t="s">
        <v>108</v>
      </c>
      <c r="CN7" s="19" t="s">
        <v>108</v>
      </c>
      <c r="CO7" s="19" t="s">
        <v>108</v>
      </c>
      <c r="CP7" s="19" t="s">
        <v>108</v>
      </c>
      <c r="CQ7" s="19" t="s">
        <v>108</v>
      </c>
      <c r="CR7" s="19" t="s">
        <v>108</v>
      </c>
      <c r="CS7" s="19" t="s">
        <v>108</v>
      </c>
      <c r="CT7" s="19" t="s">
        <v>108</v>
      </c>
      <c r="CU7" s="19" t="s">
        <v>108</v>
      </c>
      <c r="CV7" s="19" t="s">
        <v>108</v>
      </c>
      <c r="CW7" s="19" t="s">
        <v>108</v>
      </c>
      <c r="CX7" s="19" t="s">
        <v>108</v>
      </c>
      <c r="CY7" s="19" t="s">
        <v>108</v>
      </c>
      <c r="CZ7" s="19" t="s">
        <v>108</v>
      </c>
      <c r="DA7" s="19" t="s">
        <v>108</v>
      </c>
      <c r="DB7" s="19" t="s">
        <v>108</v>
      </c>
      <c r="DC7" s="19" t="s">
        <v>108</v>
      </c>
      <c r="DD7" s="19" t="s">
        <v>108</v>
      </c>
      <c r="DE7" s="19" t="s">
        <v>108</v>
      </c>
      <c r="DF7" s="19" t="s">
        <v>108</v>
      </c>
      <c r="DG7" s="19" t="s">
        <v>108</v>
      </c>
      <c r="DH7" s="19" t="s">
        <v>108</v>
      </c>
      <c r="DI7" s="19" t="s">
        <v>108</v>
      </c>
      <c r="DJ7" s="19" t="s">
        <v>108</v>
      </c>
      <c r="DK7" s="19" t="s">
        <v>108</v>
      </c>
      <c r="DL7" s="19">
        <v>4</v>
      </c>
      <c r="DM7" s="19" t="s">
        <v>108</v>
      </c>
      <c r="DN7" s="19" t="s">
        <v>108</v>
      </c>
      <c r="DO7" s="19" t="s">
        <v>108</v>
      </c>
      <c r="DP7" s="19" t="s">
        <v>108</v>
      </c>
      <c r="DQ7" s="19" t="s">
        <v>108</v>
      </c>
      <c r="DS7" t="str">
        <f t="shared" ref="DS7:DS32" si="40">CONCATENATE(CG7,CH7,CI7,CJ7,CK7,CL7,CM7,CN7,CO7,CP7,CQ7,CR7,CS7,CT7,CU7,CV7,CW7,CX7,CY7,CZ7,DA7,DB7,DC7,DD7,DE7,DF7,DG7,DH7,DI7,DJ7,DK7,DL7,DM7,DN7,DO7,DP7,DQ7)</f>
        <v>C4</v>
      </c>
    </row>
    <row r="8" spans="1:123" x14ac:dyDescent="0.35">
      <c r="A8" s="2" t="s">
        <v>62</v>
      </c>
      <c r="B8" s="2" t="s">
        <v>110</v>
      </c>
      <c r="C8" s="2" t="s">
        <v>108</v>
      </c>
      <c r="D8" s="2" t="s">
        <v>108</v>
      </c>
      <c r="E8" s="2" t="s">
        <v>108</v>
      </c>
      <c r="F8" s="2" t="s">
        <v>108</v>
      </c>
      <c r="G8" s="2" t="s">
        <v>108</v>
      </c>
      <c r="H8" s="2" t="s">
        <v>108</v>
      </c>
      <c r="I8" s="3">
        <f t="shared" si="2"/>
        <v>0</v>
      </c>
      <c r="J8" s="3">
        <f t="shared" si="0"/>
        <v>0</v>
      </c>
      <c r="K8" s="3">
        <f t="shared" si="0"/>
        <v>0</v>
      </c>
      <c r="L8" s="3">
        <f t="shared" si="0"/>
        <v>0</v>
      </c>
      <c r="M8" s="3">
        <f t="shared" si="0"/>
        <v>0</v>
      </c>
      <c r="N8" s="3">
        <f t="shared" si="0"/>
        <v>0</v>
      </c>
      <c r="O8" s="3">
        <f t="shared" si="0"/>
        <v>0</v>
      </c>
      <c r="P8" s="3">
        <f t="shared" si="0"/>
        <v>0</v>
      </c>
      <c r="Q8" s="3">
        <f t="shared" si="0"/>
        <v>0</v>
      </c>
      <c r="R8" s="3">
        <f t="shared" si="0"/>
        <v>0</v>
      </c>
      <c r="S8" s="3">
        <f t="shared" si="0"/>
        <v>0</v>
      </c>
      <c r="T8" s="3">
        <f t="shared" si="0"/>
        <v>1</v>
      </c>
      <c r="U8" s="3">
        <f t="shared" si="0"/>
        <v>0</v>
      </c>
      <c r="V8" s="3">
        <f t="shared" si="0"/>
        <v>0</v>
      </c>
      <c r="W8" s="3">
        <f t="shared" si="0"/>
        <v>0</v>
      </c>
      <c r="X8" s="3">
        <f t="shared" si="0"/>
        <v>0</v>
      </c>
      <c r="Y8" s="3">
        <f t="shared" si="0"/>
        <v>0</v>
      </c>
      <c r="Z8" s="3">
        <f t="shared" si="0"/>
        <v>0</v>
      </c>
      <c r="AA8" s="3">
        <f t="shared" si="0"/>
        <v>0</v>
      </c>
      <c r="AB8" s="3">
        <f t="shared" si="0"/>
        <v>0</v>
      </c>
      <c r="AC8" s="3">
        <f t="shared" si="0"/>
        <v>0</v>
      </c>
      <c r="AD8" s="3">
        <f t="shared" si="0"/>
        <v>0</v>
      </c>
      <c r="AE8" s="3">
        <f t="shared" si="0"/>
        <v>0</v>
      </c>
      <c r="AF8" s="3">
        <f t="shared" si="0"/>
        <v>0</v>
      </c>
      <c r="AG8" s="3">
        <f t="shared" si="0"/>
        <v>0</v>
      </c>
      <c r="AH8" s="3">
        <f t="shared" si="0"/>
        <v>0</v>
      </c>
      <c r="AI8" s="3">
        <f t="shared" si="0"/>
        <v>0</v>
      </c>
      <c r="AJ8" s="3">
        <f t="shared" si="0"/>
        <v>0</v>
      </c>
      <c r="AK8" s="3">
        <f t="shared" si="0"/>
        <v>0</v>
      </c>
      <c r="AL8" s="3">
        <f t="shared" si="0"/>
        <v>1</v>
      </c>
      <c r="AM8" s="3">
        <f t="shared" si="0"/>
        <v>0</v>
      </c>
      <c r="AN8" s="3">
        <f t="shared" si="0"/>
        <v>0</v>
      </c>
      <c r="AO8" s="3">
        <f t="shared" si="0"/>
        <v>0</v>
      </c>
      <c r="AP8" s="3">
        <f t="shared" si="0"/>
        <v>0</v>
      </c>
      <c r="AQ8" s="3">
        <f t="shared" si="0"/>
        <v>0</v>
      </c>
      <c r="AR8" s="3">
        <f t="shared" si="0"/>
        <v>0</v>
      </c>
      <c r="AS8" s="3">
        <f t="shared" si="0"/>
        <v>0</v>
      </c>
      <c r="AU8" s="3" t="str">
        <f t="shared" si="3"/>
        <v/>
      </c>
      <c r="AV8" s="3" t="str">
        <f t="shared" si="4"/>
        <v/>
      </c>
      <c r="AW8" s="3" t="str">
        <f t="shared" si="5"/>
        <v/>
      </c>
      <c r="AX8" s="3" t="str">
        <f t="shared" si="6"/>
        <v/>
      </c>
      <c r="AY8" s="3" t="str">
        <f t="shared" si="7"/>
        <v/>
      </c>
      <c r="AZ8" s="3" t="str">
        <f t="shared" si="8"/>
        <v/>
      </c>
      <c r="BA8" s="3" t="str">
        <f t="shared" si="9"/>
        <v/>
      </c>
      <c r="BB8" s="3" t="str">
        <f t="shared" si="10"/>
        <v/>
      </c>
      <c r="BC8" s="3" t="str">
        <f t="shared" si="11"/>
        <v/>
      </c>
      <c r="BD8" s="3" t="str">
        <f t="shared" si="12"/>
        <v/>
      </c>
      <c r="BE8" s="3" t="str">
        <f t="shared" si="13"/>
        <v/>
      </c>
      <c r="BF8" s="3" t="str">
        <f t="shared" si="14"/>
        <v>L</v>
      </c>
      <c r="BG8" s="3" t="str">
        <f t="shared" si="15"/>
        <v/>
      </c>
      <c r="BH8" s="3" t="str">
        <f t="shared" si="16"/>
        <v/>
      </c>
      <c r="BI8" s="3" t="str">
        <f t="shared" si="17"/>
        <v/>
      </c>
      <c r="BJ8" s="3" t="str">
        <f t="shared" si="18"/>
        <v/>
      </c>
      <c r="BK8" s="3" t="str">
        <f t="shared" si="19"/>
        <v/>
      </c>
      <c r="BL8" s="3" t="str">
        <f t="shared" si="20"/>
        <v/>
      </c>
      <c r="BM8" s="3" t="str">
        <f t="shared" si="21"/>
        <v/>
      </c>
      <c r="BN8" s="3" t="str">
        <f t="shared" si="22"/>
        <v/>
      </c>
      <c r="BO8" s="3" t="str">
        <f t="shared" si="23"/>
        <v/>
      </c>
      <c r="BP8" s="3" t="str">
        <f t="shared" si="24"/>
        <v/>
      </c>
      <c r="BQ8" s="3" t="str">
        <f t="shared" si="25"/>
        <v/>
      </c>
      <c r="BR8" s="3" t="str">
        <f t="shared" si="26"/>
        <v/>
      </c>
      <c r="BS8" s="3" t="str">
        <f t="shared" si="27"/>
        <v/>
      </c>
      <c r="BT8" s="3" t="str">
        <f t="shared" si="28"/>
        <v/>
      </c>
      <c r="BU8" s="3" t="str">
        <f t="shared" si="29"/>
        <v/>
      </c>
      <c r="BV8" s="3" t="str">
        <f t="shared" si="30"/>
        <v/>
      </c>
      <c r="BW8" s="3" t="str">
        <f t="shared" si="31"/>
        <v/>
      </c>
      <c r="BX8" s="3">
        <f t="shared" si="32"/>
        <v>2</v>
      </c>
      <c r="BY8" s="3" t="str">
        <f t="shared" si="33"/>
        <v/>
      </c>
      <c r="BZ8" s="3" t="str">
        <f t="shared" si="34"/>
        <v/>
      </c>
      <c r="CA8" s="3" t="str">
        <f t="shared" si="35"/>
        <v/>
      </c>
      <c r="CB8" s="3" t="str">
        <f t="shared" si="36"/>
        <v/>
      </c>
      <c r="CC8" s="3" t="str">
        <f t="shared" si="37"/>
        <v/>
      </c>
      <c r="CD8" s="3" t="str">
        <f t="shared" si="38"/>
        <v/>
      </c>
      <c r="CE8" s="3" t="str">
        <f t="shared" si="39"/>
        <v/>
      </c>
      <c r="CG8" s="19" t="s">
        <v>108</v>
      </c>
      <c r="CH8" s="19" t="s">
        <v>108</v>
      </c>
      <c r="CI8" s="19" t="s">
        <v>108</v>
      </c>
      <c r="CJ8" s="19" t="s">
        <v>108</v>
      </c>
      <c r="CK8" s="19" t="s">
        <v>108</v>
      </c>
      <c r="CL8" s="19" t="s">
        <v>108</v>
      </c>
      <c r="CM8" s="19" t="s">
        <v>108</v>
      </c>
      <c r="CN8" s="19" t="s">
        <v>108</v>
      </c>
      <c r="CO8" s="19" t="s">
        <v>108</v>
      </c>
      <c r="CP8" s="19" t="s">
        <v>108</v>
      </c>
      <c r="CQ8" s="19" t="s">
        <v>108</v>
      </c>
      <c r="CR8" s="19" t="s">
        <v>62</v>
      </c>
      <c r="CS8" s="19" t="s">
        <v>108</v>
      </c>
      <c r="CT8" s="19" t="s">
        <v>108</v>
      </c>
      <c r="CU8" s="19" t="s">
        <v>108</v>
      </c>
      <c r="CV8" s="19" t="s">
        <v>108</v>
      </c>
      <c r="CW8" s="19" t="s">
        <v>108</v>
      </c>
      <c r="CX8" s="19" t="s">
        <v>108</v>
      </c>
      <c r="CY8" s="19" t="s">
        <v>108</v>
      </c>
      <c r="CZ8" s="19" t="s">
        <v>108</v>
      </c>
      <c r="DA8" s="19" t="s">
        <v>108</v>
      </c>
      <c r="DB8" s="19" t="s">
        <v>108</v>
      </c>
      <c r="DC8" s="19" t="s">
        <v>108</v>
      </c>
      <c r="DD8" s="19" t="s">
        <v>108</v>
      </c>
      <c r="DE8" s="19" t="s">
        <v>108</v>
      </c>
      <c r="DF8" s="19" t="s">
        <v>108</v>
      </c>
      <c r="DG8" s="19" t="s">
        <v>108</v>
      </c>
      <c r="DH8" s="19" t="s">
        <v>108</v>
      </c>
      <c r="DI8" s="19" t="s">
        <v>108</v>
      </c>
      <c r="DJ8" s="19">
        <v>2</v>
      </c>
      <c r="DK8" s="19" t="s">
        <v>108</v>
      </c>
      <c r="DL8" s="19" t="s">
        <v>108</v>
      </c>
      <c r="DM8" s="19" t="s">
        <v>108</v>
      </c>
      <c r="DN8" s="19" t="s">
        <v>108</v>
      </c>
      <c r="DO8" s="19" t="s">
        <v>108</v>
      </c>
      <c r="DP8" s="19" t="s">
        <v>108</v>
      </c>
      <c r="DQ8" s="19" t="s">
        <v>108</v>
      </c>
      <c r="DS8" t="str">
        <f t="shared" si="40"/>
        <v>L2</v>
      </c>
    </row>
    <row r="9" spans="1:123" x14ac:dyDescent="0.35">
      <c r="A9" s="2" t="s">
        <v>27</v>
      </c>
      <c r="B9" s="2" t="s">
        <v>108</v>
      </c>
      <c r="C9" s="2" t="s">
        <v>108</v>
      </c>
      <c r="D9" s="2" t="s">
        <v>108</v>
      </c>
      <c r="E9" s="2" t="s">
        <v>108</v>
      </c>
      <c r="F9" s="2" t="s">
        <v>108</v>
      </c>
      <c r="G9" s="2" t="s">
        <v>108</v>
      </c>
      <c r="H9" s="2" t="s">
        <v>108</v>
      </c>
      <c r="I9" s="3">
        <f t="shared" si="2"/>
        <v>0</v>
      </c>
      <c r="J9" s="3">
        <f t="shared" si="0"/>
        <v>0</v>
      </c>
      <c r="K9" s="3">
        <f t="shared" si="0"/>
        <v>0</v>
      </c>
      <c r="L9" s="3">
        <f t="shared" si="0"/>
        <v>0</v>
      </c>
      <c r="M9" s="3">
        <f t="shared" si="0"/>
        <v>0</v>
      </c>
      <c r="N9" s="3">
        <f t="shared" si="0"/>
        <v>0</v>
      </c>
      <c r="O9" s="3">
        <f t="shared" si="0"/>
        <v>0</v>
      </c>
      <c r="P9" s="3">
        <f t="shared" si="0"/>
        <v>0</v>
      </c>
      <c r="Q9" s="3">
        <f t="shared" si="0"/>
        <v>0</v>
      </c>
      <c r="R9" s="3">
        <f t="shared" si="0"/>
        <v>0</v>
      </c>
      <c r="S9" s="3">
        <f t="shared" si="0"/>
        <v>0</v>
      </c>
      <c r="T9" s="3">
        <f t="shared" si="0"/>
        <v>0</v>
      </c>
      <c r="U9" s="3">
        <f t="shared" si="0"/>
        <v>0</v>
      </c>
      <c r="V9" s="3">
        <f t="shared" si="0"/>
        <v>0</v>
      </c>
      <c r="W9" s="3">
        <f t="shared" si="0"/>
        <v>0</v>
      </c>
      <c r="X9" s="3">
        <f t="shared" si="0"/>
        <v>0</v>
      </c>
      <c r="Y9" s="3">
        <f t="shared" si="0"/>
        <v>0</v>
      </c>
      <c r="Z9" s="3">
        <f t="shared" si="0"/>
        <v>0</v>
      </c>
      <c r="AA9" s="3">
        <f t="shared" si="0"/>
        <v>0</v>
      </c>
      <c r="AB9" s="3">
        <f t="shared" si="0"/>
        <v>0</v>
      </c>
      <c r="AC9" s="3">
        <f t="shared" si="0"/>
        <v>0</v>
      </c>
      <c r="AD9" s="3">
        <f t="shared" si="0"/>
        <v>0</v>
      </c>
      <c r="AE9" s="3">
        <f t="shared" si="0"/>
        <v>0</v>
      </c>
      <c r="AF9" s="3">
        <f t="shared" si="0"/>
        <v>0</v>
      </c>
      <c r="AG9" s="3">
        <f t="shared" si="0"/>
        <v>0</v>
      </c>
      <c r="AH9" s="3">
        <f t="shared" si="0"/>
        <v>0</v>
      </c>
      <c r="AI9" s="3">
        <f t="shared" si="0"/>
        <v>0</v>
      </c>
      <c r="AJ9" s="3">
        <f t="shared" si="0"/>
        <v>0</v>
      </c>
      <c r="AK9" s="3">
        <f t="shared" si="0"/>
        <v>0</v>
      </c>
      <c r="AL9" s="3">
        <f t="shared" si="0"/>
        <v>0</v>
      </c>
      <c r="AM9" s="3">
        <f t="shared" si="0"/>
        <v>0</v>
      </c>
      <c r="AN9" s="3">
        <f t="shared" si="0"/>
        <v>0</v>
      </c>
      <c r="AO9" s="3">
        <f t="shared" si="0"/>
        <v>0</v>
      </c>
      <c r="AP9" s="3">
        <f t="shared" si="0"/>
        <v>0</v>
      </c>
      <c r="AQ9" s="3">
        <f t="shared" si="0"/>
        <v>0</v>
      </c>
      <c r="AR9" s="3">
        <f t="shared" si="0"/>
        <v>0</v>
      </c>
      <c r="AS9" s="3">
        <f t="shared" si="0"/>
        <v>0</v>
      </c>
      <c r="AU9" s="3" t="str">
        <f t="shared" si="3"/>
        <v/>
      </c>
      <c r="AV9" s="3" t="str">
        <f t="shared" si="4"/>
        <v/>
      </c>
      <c r="AW9" s="3" t="str">
        <f t="shared" si="5"/>
        <v/>
      </c>
      <c r="AX9" s="3" t="str">
        <f t="shared" si="6"/>
        <v/>
      </c>
      <c r="AY9" s="3" t="str">
        <f t="shared" si="7"/>
        <v/>
      </c>
      <c r="AZ9" s="3" t="str">
        <f t="shared" si="8"/>
        <v/>
      </c>
      <c r="BA9" s="3" t="str">
        <f t="shared" si="9"/>
        <v/>
      </c>
      <c r="BB9" s="3" t="str">
        <f t="shared" si="10"/>
        <v/>
      </c>
      <c r="BC9" s="3" t="str">
        <f t="shared" si="11"/>
        <v/>
      </c>
      <c r="BD9" s="3" t="str">
        <f t="shared" si="12"/>
        <v/>
      </c>
      <c r="BE9" s="3" t="str">
        <f t="shared" si="13"/>
        <v/>
      </c>
      <c r="BF9" s="3" t="str">
        <f t="shared" si="14"/>
        <v/>
      </c>
      <c r="BG9" s="3" t="str">
        <f t="shared" si="15"/>
        <v/>
      </c>
      <c r="BH9" s="3" t="str">
        <f t="shared" si="16"/>
        <v/>
      </c>
      <c r="BI9" s="3" t="str">
        <f t="shared" si="17"/>
        <v/>
      </c>
      <c r="BJ9" s="3" t="str">
        <f t="shared" si="18"/>
        <v/>
      </c>
      <c r="BK9" s="3" t="str">
        <f t="shared" si="19"/>
        <v/>
      </c>
      <c r="BL9" s="3" t="str">
        <f t="shared" si="20"/>
        <v/>
      </c>
      <c r="BM9" s="3" t="str">
        <f t="shared" si="21"/>
        <v/>
      </c>
      <c r="BN9" s="3" t="str">
        <f t="shared" si="22"/>
        <v/>
      </c>
      <c r="BO9" s="3" t="str">
        <f t="shared" si="23"/>
        <v/>
      </c>
      <c r="BP9" s="3" t="str">
        <f t="shared" si="24"/>
        <v/>
      </c>
      <c r="BQ9" s="3" t="str">
        <f t="shared" si="25"/>
        <v/>
      </c>
      <c r="BR9" s="3" t="str">
        <f t="shared" si="26"/>
        <v/>
      </c>
      <c r="BS9" s="3" t="str">
        <f t="shared" si="27"/>
        <v/>
      </c>
      <c r="BT9" s="3" t="str">
        <f t="shared" si="28"/>
        <v/>
      </c>
      <c r="BU9" s="3" t="str">
        <f t="shared" si="29"/>
        <v/>
      </c>
      <c r="BV9" s="3" t="str">
        <f t="shared" si="30"/>
        <v/>
      </c>
      <c r="BW9" s="3" t="str">
        <f t="shared" si="31"/>
        <v/>
      </c>
      <c r="BX9" s="3" t="str">
        <f t="shared" si="32"/>
        <v/>
      </c>
      <c r="BY9" s="3" t="str">
        <f t="shared" si="33"/>
        <v/>
      </c>
      <c r="BZ9" s="3" t="str">
        <f t="shared" si="34"/>
        <v/>
      </c>
      <c r="CA9" s="3" t="str">
        <f t="shared" si="35"/>
        <v/>
      </c>
      <c r="CB9" s="3" t="str">
        <f t="shared" si="36"/>
        <v/>
      </c>
      <c r="CC9" s="3" t="str">
        <f t="shared" si="37"/>
        <v/>
      </c>
      <c r="CD9" s="3" t="str">
        <f t="shared" si="38"/>
        <v/>
      </c>
      <c r="CE9" s="3" t="str">
        <f t="shared" si="39"/>
        <v/>
      </c>
      <c r="CG9" s="19" t="s">
        <v>108</v>
      </c>
      <c r="CH9" s="19" t="s">
        <v>108</v>
      </c>
      <c r="CI9" s="19" t="s">
        <v>108</v>
      </c>
      <c r="CJ9" s="19" t="s">
        <v>108</v>
      </c>
      <c r="CK9" s="19" t="s">
        <v>108</v>
      </c>
      <c r="CL9" s="19" t="s">
        <v>108</v>
      </c>
      <c r="CM9" s="19" t="s">
        <v>108</v>
      </c>
      <c r="CN9" s="19" t="s">
        <v>108</v>
      </c>
      <c r="CO9" s="19" t="s">
        <v>108</v>
      </c>
      <c r="CP9" s="19" t="s">
        <v>108</v>
      </c>
      <c r="CQ9" s="19" t="s">
        <v>108</v>
      </c>
      <c r="CR9" s="19" t="s">
        <v>108</v>
      </c>
      <c r="CS9" s="19" t="s">
        <v>108</v>
      </c>
      <c r="CT9" s="19" t="s">
        <v>108</v>
      </c>
      <c r="CU9" s="19" t="s">
        <v>108</v>
      </c>
      <c r="CV9" s="19" t="s">
        <v>108</v>
      </c>
      <c r="CW9" s="19" t="s">
        <v>108</v>
      </c>
      <c r="CX9" s="19" t="s">
        <v>108</v>
      </c>
      <c r="CY9" s="19" t="s">
        <v>108</v>
      </c>
      <c r="CZ9" s="19" t="s">
        <v>108</v>
      </c>
      <c r="DA9" s="19" t="s">
        <v>108</v>
      </c>
      <c r="DB9" s="19" t="s">
        <v>108</v>
      </c>
      <c r="DC9" s="19" t="s">
        <v>108</v>
      </c>
      <c r="DD9" s="19" t="s">
        <v>108</v>
      </c>
      <c r="DE9" s="19" t="s">
        <v>108</v>
      </c>
      <c r="DF9" s="19" t="s">
        <v>108</v>
      </c>
      <c r="DG9" s="19" t="s">
        <v>108</v>
      </c>
      <c r="DH9" s="19" t="s">
        <v>108</v>
      </c>
      <c r="DI9" s="19" t="s">
        <v>108</v>
      </c>
      <c r="DJ9" s="19" t="s">
        <v>108</v>
      </c>
      <c r="DK9" s="19" t="s">
        <v>108</v>
      </c>
      <c r="DL9" s="19" t="s">
        <v>108</v>
      </c>
      <c r="DM9" s="19" t="s">
        <v>108</v>
      </c>
      <c r="DN9" s="19" t="s">
        <v>108</v>
      </c>
      <c r="DO9" s="19" t="s">
        <v>108</v>
      </c>
      <c r="DP9" s="19" t="s">
        <v>108</v>
      </c>
      <c r="DQ9" s="19" t="s">
        <v>108</v>
      </c>
      <c r="DS9" t="str">
        <f t="shared" si="40"/>
        <v/>
      </c>
    </row>
    <row r="10" spans="1:123" x14ac:dyDescent="0.35">
      <c r="A10" s="2" t="s">
        <v>111</v>
      </c>
      <c r="B10" s="2" t="s">
        <v>63</v>
      </c>
      <c r="C10" s="2" t="s">
        <v>112</v>
      </c>
      <c r="D10" s="2" t="s">
        <v>108</v>
      </c>
      <c r="E10" s="2" t="s">
        <v>108</v>
      </c>
      <c r="F10" s="2" t="s">
        <v>108</v>
      </c>
      <c r="G10" s="2" t="s">
        <v>108</v>
      </c>
      <c r="H10" s="2" t="s">
        <v>108</v>
      </c>
      <c r="I10" s="3">
        <f t="shared" si="2"/>
        <v>0</v>
      </c>
      <c r="J10" s="3">
        <f t="shared" si="0"/>
        <v>0</v>
      </c>
      <c r="K10" s="3">
        <f t="shared" si="0"/>
        <v>0</v>
      </c>
      <c r="L10" s="3">
        <f t="shared" si="0"/>
        <v>0</v>
      </c>
      <c r="M10" s="3">
        <f t="shared" si="0"/>
        <v>0</v>
      </c>
      <c r="N10" s="3">
        <f t="shared" si="0"/>
        <v>0</v>
      </c>
      <c r="O10" s="3">
        <f t="shared" si="0"/>
        <v>0</v>
      </c>
      <c r="P10" s="3">
        <f t="shared" si="0"/>
        <v>0</v>
      </c>
      <c r="Q10" s="3">
        <f t="shared" si="0"/>
        <v>0</v>
      </c>
      <c r="R10" s="3">
        <f t="shared" si="0"/>
        <v>0</v>
      </c>
      <c r="S10" s="3">
        <f t="shared" si="0"/>
        <v>0</v>
      </c>
      <c r="T10" s="3">
        <f t="shared" si="0"/>
        <v>0</v>
      </c>
      <c r="U10" s="3">
        <f t="shared" si="0"/>
        <v>1</v>
      </c>
      <c r="V10" s="3">
        <f t="shared" si="0"/>
        <v>0</v>
      </c>
      <c r="W10" s="3">
        <f t="shared" si="0"/>
        <v>0</v>
      </c>
      <c r="X10" s="3">
        <f t="shared" si="0"/>
        <v>0</v>
      </c>
      <c r="Y10" s="3">
        <f t="shared" si="0"/>
        <v>0</v>
      </c>
      <c r="Z10" s="3">
        <f t="shared" si="0"/>
        <v>0</v>
      </c>
      <c r="AA10" s="3">
        <f t="shared" si="0"/>
        <v>0</v>
      </c>
      <c r="AB10" s="3">
        <f t="shared" si="0"/>
        <v>0</v>
      </c>
      <c r="AC10" s="3">
        <f t="shared" si="0"/>
        <v>0</v>
      </c>
      <c r="AD10" s="3">
        <f t="shared" si="0"/>
        <v>0</v>
      </c>
      <c r="AE10" s="3">
        <f t="shared" si="0"/>
        <v>0</v>
      </c>
      <c r="AF10" s="3">
        <f t="shared" si="0"/>
        <v>0</v>
      </c>
      <c r="AG10" s="3">
        <f t="shared" si="0"/>
        <v>0</v>
      </c>
      <c r="AH10" s="3">
        <f t="shared" si="0"/>
        <v>0</v>
      </c>
      <c r="AI10" s="3">
        <f t="shared" si="0"/>
        <v>0</v>
      </c>
      <c r="AJ10" s="3">
        <f t="shared" si="0"/>
        <v>0</v>
      </c>
      <c r="AK10" s="3">
        <f t="shared" si="0"/>
        <v>0</v>
      </c>
      <c r="AL10" s="3">
        <f t="shared" si="0"/>
        <v>0</v>
      </c>
      <c r="AM10" s="3">
        <f t="shared" si="0"/>
        <v>1</v>
      </c>
      <c r="AN10" s="3">
        <f t="shared" si="0"/>
        <v>0</v>
      </c>
      <c r="AO10" s="3">
        <f t="shared" si="0"/>
        <v>0</v>
      </c>
      <c r="AP10" s="3">
        <f t="shared" si="0"/>
        <v>0</v>
      </c>
      <c r="AQ10" s="3">
        <f t="shared" si="0"/>
        <v>1</v>
      </c>
      <c r="AR10" s="3">
        <f t="shared" si="0"/>
        <v>0</v>
      </c>
      <c r="AS10" s="3">
        <f t="shared" si="0"/>
        <v>0</v>
      </c>
      <c r="AU10" s="3" t="str">
        <f t="shared" si="3"/>
        <v/>
      </c>
      <c r="AV10" s="3" t="str">
        <f t="shared" si="4"/>
        <v/>
      </c>
      <c r="AW10" s="3" t="str">
        <f t="shared" si="5"/>
        <v/>
      </c>
      <c r="AX10" s="3" t="str">
        <f t="shared" si="6"/>
        <v/>
      </c>
      <c r="AY10" s="3" t="str">
        <f t="shared" si="7"/>
        <v/>
      </c>
      <c r="AZ10" s="3" t="str">
        <f t="shared" si="8"/>
        <v/>
      </c>
      <c r="BA10" s="3" t="str">
        <f t="shared" si="9"/>
        <v/>
      </c>
      <c r="BB10" s="3" t="str">
        <f t="shared" si="10"/>
        <v/>
      </c>
      <c r="BC10" s="3" t="str">
        <f t="shared" si="11"/>
        <v/>
      </c>
      <c r="BD10" s="3" t="str">
        <f t="shared" si="12"/>
        <v/>
      </c>
      <c r="BE10" s="3" t="str">
        <f t="shared" si="13"/>
        <v/>
      </c>
      <c r="BF10" s="3" t="str">
        <f t="shared" si="14"/>
        <v/>
      </c>
      <c r="BG10" s="3" t="str">
        <f t="shared" si="15"/>
        <v>M</v>
      </c>
      <c r="BH10" s="3" t="str">
        <f t="shared" si="16"/>
        <v/>
      </c>
      <c r="BI10" s="3" t="str">
        <f t="shared" si="17"/>
        <v/>
      </c>
      <c r="BJ10" s="3" t="str">
        <f t="shared" si="18"/>
        <v/>
      </c>
      <c r="BK10" s="3" t="str">
        <f t="shared" si="19"/>
        <v/>
      </c>
      <c r="BL10" s="3" t="str">
        <f t="shared" si="20"/>
        <v/>
      </c>
      <c r="BM10" s="3" t="str">
        <f t="shared" si="21"/>
        <v/>
      </c>
      <c r="BN10" s="3" t="str">
        <f t="shared" si="22"/>
        <v/>
      </c>
      <c r="BO10" s="3" t="str">
        <f t="shared" si="23"/>
        <v/>
      </c>
      <c r="BP10" s="3" t="str">
        <f t="shared" si="24"/>
        <v/>
      </c>
      <c r="BQ10" s="3" t="str">
        <f t="shared" si="25"/>
        <v/>
      </c>
      <c r="BR10" s="3" t="str">
        <f t="shared" si="26"/>
        <v/>
      </c>
      <c r="BS10" s="3" t="str">
        <f t="shared" si="27"/>
        <v/>
      </c>
      <c r="BT10" s="3" t="str">
        <f t="shared" si="28"/>
        <v/>
      </c>
      <c r="BU10" s="3" t="str">
        <f t="shared" si="29"/>
        <v/>
      </c>
      <c r="BV10" s="3" t="str">
        <f t="shared" si="30"/>
        <v/>
      </c>
      <c r="BW10" s="3" t="str">
        <f t="shared" si="31"/>
        <v/>
      </c>
      <c r="BX10" s="3" t="str">
        <f t="shared" si="32"/>
        <v/>
      </c>
      <c r="BY10" s="3">
        <f t="shared" si="33"/>
        <v>3</v>
      </c>
      <c r="BZ10" s="3" t="str">
        <f t="shared" si="34"/>
        <v/>
      </c>
      <c r="CA10" s="3" t="str">
        <f t="shared" si="35"/>
        <v/>
      </c>
      <c r="CB10" s="3" t="str">
        <f t="shared" si="36"/>
        <v/>
      </c>
      <c r="CC10" s="3">
        <f t="shared" si="37"/>
        <v>7</v>
      </c>
      <c r="CD10" s="3" t="str">
        <f t="shared" si="38"/>
        <v/>
      </c>
      <c r="CE10" s="3" t="str">
        <f t="shared" si="39"/>
        <v/>
      </c>
      <c r="CG10" s="19" t="s">
        <v>108</v>
      </c>
      <c r="CH10" s="19" t="s">
        <v>108</v>
      </c>
      <c r="CI10" s="19" t="s">
        <v>108</v>
      </c>
      <c r="CJ10" s="19" t="s">
        <v>108</v>
      </c>
      <c r="CK10" s="19" t="s">
        <v>108</v>
      </c>
      <c r="CL10" s="19" t="s">
        <v>108</v>
      </c>
      <c r="CM10" s="19" t="s">
        <v>108</v>
      </c>
      <c r="CN10" s="19" t="s">
        <v>108</v>
      </c>
      <c r="CO10" s="19" t="s">
        <v>108</v>
      </c>
      <c r="CP10" s="19" t="s">
        <v>108</v>
      </c>
      <c r="CQ10" s="19" t="s">
        <v>108</v>
      </c>
      <c r="CR10" s="19" t="s">
        <v>108</v>
      </c>
      <c r="CS10" s="19" t="s">
        <v>63</v>
      </c>
      <c r="CT10" s="19" t="s">
        <v>108</v>
      </c>
      <c r="CU10" s="19" t="s">
        <v>108</v>
      </c>
      <c r="CV10" s="19" t="s">
        <v>108</v>
      </c>
      <c r="CW10" s="19" t="s">
        <v>108</v>
      </c>
      <c r="CX10" s="19" t="s">
        <v>108</v>
      </c>
      <c r="CY10" s="19" t="s">
        <v>108</v>
      </c>
      <c r="CZ10" s="19" t="s">
        <v>108</v>
      </c>
      <c r="DA10" s="19" t="s">
        <v>108</v>
      </c>
      <c r="DB10" s="19" t="s">
        <v>108</v>
      </c>
      <c r="DC10" s="19" t="s">
        <v>108</v>
      </c>
      <c r="DD10" s="19" t="s">
        <v>108</v>
      </c>
      <c r="DE10" s="19" t="s">
        <v>108</v>
      </c>
      <c r="DF10" s="19" t="s">
        <v>108</v>
      </c>
      <c r="DG10" s="19" t="s">
        <v>108</v>
      </c>
      <c r="DH10" s="19" t="s">
        <v>108</v>
      </c>
      <c r="DI10" s="19" t="s">
        <v>108</v>
      </c>
      <c r="DJ10" s="19" t="s">
        <v>108</v>
      </c>
      <c r="DK10" s="19">
        <v>3</v>
      </c>
      <c r="DL10" s="19" t="s">
        <v>108</v>
      </c>
      <c r="DM10" s="19" t="s">
        <v>108</v>
      </c>
      <c r="DN10" s="19" t="s">
        <v>108</v>
      </c>
      <c r="DO10" s="19">
        <v>7</v>
      </c>
      <c r="DP10" s="19" t="s">
        <v>108</v>
      </c>
      <c r="DQ10" s="19" t="s">
        <v>108</v>
      </c>
      <c r="DS10" t="str">
        <f t="shared" si="40"/>
        <v>M37</v>
      </c>
    </row>
    <row r="11" spans="1:123" x14ac:dyDescent="0.35">
      <c r="A11" s="2" t="s">
        <v>109</v>
      </c>
      <c r="B11" s="2" t="s">
        <v>69</v>
      </c>
      <c r="C11" s="2" t="s">
        <v>55</v>
      </c>
      <c r="D11" s="2" t="s">
        <v>108</v>
      </c>
      <c r="E11" s="2" t="s">
        <v>108</v>
      </c>
      <c r="F11" s="2" t="s">
        <v>108</v>
      </c>
      <c r="G11" s="2" t="s">
        <v>108</v>
      </c>
      <c r="H11" s="2" t="s">
        <v>108</v>
      </c>
      <c r="I11" s="3">
        <f t="shared" si="2"/>
        <v>0</v>
      </c>
      <c r="J11" s="3">
        <f t="shared" si="0"/>
        <v>0</v>
      </c>
      <c r="K11" s="3">
        <f t="shared" si="0"/>
        <v>0</v>
      </c>
      <c r="L11" s="3">
        <f t="shared" si="0"/>
        <v>0</v>
      </c>
      <c r="M11" s="3">
        <f t="shared" si="0"/>
        <v>1</v>
      </c>
      <c r="N11" s="3">
        <f t="shared" si="0"/>
        <v>0</v>
      </c>
      <c r="O11" s="3">
        <f t="shared" si="0"/>
        <v>0</v>
      </c>
      <c r="P11" s="3">
        <f t="shared" si="0"/>
        <v>0</v>
      </c>
      <c r="Q11" s="3">
        <f t="shared" si="0"/>
        <v>0</v>
      </c>
      <c r="R11" s="3">
        <f t="shared" si="0"/>
        <v>0</v>
      </c>
      <c r="S11" s="3">
        <f t="shared" si="0"/>
        <v>0</v>
      </c>
      <c r="T11" s="3">
        <f t="shared" si="0"/>
        <v>0</v>
      </c>
      <c r="U11" s="3">
        <f t="shared" si="0"/>
        <v>0</v>
      </c>
      <c r="V11" s="3">
        <f t="shared" si="0"/>
        <v>0</v>
      </c>
      <c r="W11" s="3">
        <f t="shared" si="0"/>
        <v>0</v>
      </c>
      <c r="X11" s="3">
        <f t="shared" si="0"/>
        <v>0</v>
      </c>
      <c r="Y11" s="3">
        <f t="shared" si="0"/>
        <v>0</v>
      </c>
      <c r="Z11" s="3">
        <f t="shared" si="0"/>
        <v>0</v>
      </c>
      <c r="AA11" s="3">
        <f t="shared" si="0"/>
        <v>0</v>
      </c>
      <c r="AB11" s="3">
        <f t="shared" si="0"/>
        <v>1</v>
      </c>
      <c r="AC11" s="3">
        <f t="shared" si="0"/>
        <v>0</v>
      </c>
      <c r="AD11" s="3">
        <f t="shared" si="0"/>
        <v>0</v>
      </c>
      <c r="AE11" s="3">
        <f t="shared" si="0"/>
        <v>0</v>
      </c>
      <c r="AF11" s="3">
        <f t="shared" si="0"/>
        <v>0</v>
      </c>
      <c r="AG11" s="3">
        <f t="shared" si="0"/>
        <v>0</v>
      </c>
      <c r="AH11" s="3">
        <f t="shared" si="0"/>
        <v>0</v>
      </c>
      <c r="AI11" s="3">
        <f t="shared" si="0"/>
        <v>0</v>
      </c>
      <c r="AJ11" s="3">
        <f t="shared" si="0"/>
        <v>0</v>
      </c>
      <c r="AK11" s="3">
        <f t="shared" si="0"/>
        <v>0</v>
      </c>
      <c r="AL11" s="3">
        <f t="shared" si="0"/>
        <v>0</v>
      </c>
      <c r="AM11" s="3">
        <f t="shared" si="0"/>
        <v>0</v>
      </c>
      <c r="AN11" s="3">
        <f t="shared" si="0"/>
        <v>1</v>
      </c>
      <c r="AO11" s="3">
        <f t="shared" si="0"/>
        <v>0</v>
      </c>
      <c r="AP11" s="3">
        <f t="shared" si="0"/>
        <v>0</v>
      </c>
      <c r="AQ11" s="3">
        <f t="shared" si="0"/>
        <v>0</v>
      </c>
      <c r="AR11" s="3">
        <f t="shared" si="0"/>
        <v>0</v>
      </c>
      <c r="AS11" s="3">
        <f t="shared" si="0"/>
        <v>0</v>
      </c>
      <c r="AU11" s="3" t="str">
        <f t="shared" si="3"/>
        <v/>
      </c>
      <c r="AV11" s="3" t="str">
        <f t="shared" si="4"/>
        <v/>
      </c>
      <c r="AW11" s="3" t="str">
        <f t="shared" si="5"/>
        <v/>
      </c>
      <c r="AX11" s="3" t="str">
        <f t="shared" si="6"/>
        <v/>
      </c>
      <c r="AY11" s="3" t="str">
        <f t="shared" si="7"/>
        <v>E</v>
      </c>
      <c r="AZ11" s="3" t="str">
        <f t="shared" si="8"/>
        <v/>
      </c>
      <c r="BA11" s="3" t="str">
        <f t="shared" si="9"/>
        <v/>
      </c>
      <c r="BB11" s="3" t="str">
        <f t="shared" si="10"/>
        <v/>
      </c>
      <c r="BC11" s="3" t="str">
        <f t="shared" si="11"/>
        <v/>
      </c>
      <c r="BD11" s="3" t="str">
        <f t="shared" si="12"/>
        <v/>
      </c>
      <c r="BE11" s="3" t="str">
        <f t="shared" si="13"/>
        <v/>
      </c>
      <c r="BF11" s="3" t="str">
        <f t="shared" si="14"/>
        <v/>
      </c>
      <c r="BG11" s="3" t="str">
        <f t="shared" si="15"/>
        <v/>
      </c>
      <c r="BH11" s="3" t="str">
        <f t="shared" si="16"/>
        <v/>
      </c>
      <c r="BI11" s="3" t="str">
        <f t="shared" si="17"/>
        <v/>
      </c>
      <c r="BJ11" s="3" t="str">
        <f t="shared" si="18"/>
        <v/>
      </c>
      <c r="BK11" s="3" t="str">
        <f t="shared" si="19"/>
        <v/>
      </c>
      <c r="BL11" s="3" t="str">
        <f t="shared" si="20"/>
        <v/>
      </c>
      <c r="BM11" s="3" t="str">
        <f t="shared" si="21"/>
        <v/>
      </c>
      <c r="BN11" s="3" t="str">
        <f t="shared" si="22"/>
        <v>S</v>
      </c>
      <c r="BO11" s="3" t="str">
        <f t="shared" si="23"/>
        <v/>
      </c>
      <c r="BP11" s="3" t="str">
        <f t="shared" si="24"/>
        <v/>
      </c>
      <c r="BQ11" s="3" t="str">
        <f t="shared" si="25"/>
        <v/>
      </c>
      <c r="BR11" s="3" t="str">
        <f t="shared" si="26"/>
        <v/>
      </c>
      <c r="BS11" s="3" t="str">
        <f t="shared" si="27"/>
        <v/>
      </c>
      <c r="BT11" s="3" t="str">
        <f t="shared" si="28"/>
        <v/>
      </c>
      <c r="BU11" s="3" t="str">
        <f t="shared" si="29"/>
        <v/>
      </c>
      <c r="BV11" s="3" t="str">
        <f t="shared" si="30"/>
        <v/>
      </c>
      <c r="BW11" s="3" t="str">
        <f t="shared" si="31"/>
        <v/>
      </c>
      <c r="BX11" s="3" t="str">
        <f t="shared" si="32"/>
        <v/>
      </c>
      <c r="BY11" s="3" t="str">
        <f t="shared" si="33"/>
        <v/>
      </c>
      <c r="BZ11" s="3">
        <f t="shared" si="34"/>
        <v>4</v>
      </c>
      <c r="CA11" s="3" t="str">
        <f t="shared" si="35"/>
        <v/>
      </c>
      <c r="CB11" s="3" t="str">
        <f t="shared" si="36"/>
        <v/>
      </c>
      <c r="CC11" s="3" t="str">
        <f t="shared" si="37"/>
        <v/>
      </c>
      <c r="CD11" s="3" t="str">
        <f t="shared" si="38"/>
        <v/>
      </c>
      <c r="CE11" s="3" t="str">
        <f t="shared" si="39"/>
        <v/>
      </c>
      <c r="CG11" s="19" t="s">
        <v>108</v>
      </c>
      <c r="CH11" s="19" t="s">
        <v>108</v>
      </c>
      <c r="CI11" s="19" t="s">
        <v>108</v>
      </c>
      <c r="CJ11" s="19" t="s">
        <v>108</v>
      </c>
      <c r="CK11" s="19" t="s">
        <v>55</v>
      </c>
      <c r="CL11" s="19" t="s">
        <v>108</v>
      </c>
      <c r="CM11" s="19" t="s">
        <v>108</v>
      </c>
      <c r="CN11" s="19" t="s">
        <v>108</v>
      </c>
      <c r="CO11" s="19" t="s">
        <v>108</v>
      </c>
      <c r="CP11" s="19" t="s">
        <v>108</v>
      </c>
      <c r="CQ11" s="19" t="s">
        <v>108</v>
      </c>
      <c r="CR11" s="19" t="s">
        <v>108</v>
      </c>
      <c r="CS11" s="19" t="s">
        <v>108</v>
      </c>
      <c r="CT11" s="19" t="s">
        <v>108</v>
      </c>
      <c r="CU11" s="19" t="s">
        <v>108</v>
      </c>
      <c r="CV11" s="19" t="s">
        <v>108</v>
      </c>
      <c r="CW11" s="19" t="s">
        <v>108</v>
      </c>
      <c r="CX11" s="19" t="s">
        <v>108</v>
      </c>
      <c r="CY11" s="19" t="s">
        <v>108</v>
      </c>
      <c r="CZ11" s="19" t="s">
        <v>69</v>
      </c>
      <c r="DA11" s="19" t="s">
        <v>108</v>
      </c>
      <c r="DB11" s="19" t="s">
        <v>108</v>
      </c>
      <c r="DC11" s="19" t="s">
        <v>108</v>
      </c>
      <c r="DD11" s="19" t="s">
        <v>108</v>
      </c>
      <c r="DE11" s="19" t="s">
        <v>108</v>
      </c>
      <c r="DF11" s="19" t="s">
        <v>108</v>
      </c>
      <c r="DG11" s="19" t="s">
        <v>108</v>
      </c>
      <c r="DH11" s="19" t="s">
        <v>108</v>
      </c>
      <c r="DI11" s="19" t="s">
        <v>108</v>
      </c>
      <c r="DJ11" s="19" t="s">
        <v>108</v>
      </c>
      <c r="DK11" s="19" t="s">
        <v>108</v>
      </c>
      <c r="DL11" s="19">
        <v>4</v>
      </c>
      <c r="DM11" s="19" t="s">
        <v>108</v>
      </c>
      <c r="DN11" s="19" t="s">
        <v>108</v>
      </c>
      <c r="DO11" s="19" t="s">
        <v>108</v>
      </c>
      <c r="DP11" s="19" t="s">
        <v>108</v>
      </c>
      <c r="DQ11" s="19" t="s">
        <v>108</v>
      </c>
      <c r="DS11" t="str">
        <f t="shared" si="40"/>
        <v>ES4</v>
      </c>
    </row>
    <row r="12" spans="1:123" x14ac:dyDescent="0.35">
      <c r="A12" s="2" t="s">
        <v>63</v>
      </c>
      <c r="B12" s="2" t="s">
        <v>113</v>
      </c>
      <c r="C12" s="2" t="s">
        <v>70</v>
      </c>
      <c r="D12" s="2" t="s">
        <v>108</v>
      </c>
      <c r="E12" s="2" t="s">
        <v>108</v>
      </c>
      <c r="F12" s="2" t="s">
        <v>108</v>
      </c>
      <c r="G12" s="2" t="s">
        <v>108</v>
      </c>
      <c r="H12" s="2" t="s">
        <v>108</v>
      </c>
      <c r="I12" s="3">
        <f t="shared" si="2"/>
        <v>0</v>
      </c>
      <c r="J12" s="3">
        <f t="shared" si="0"/>
        <v>0</v>
      </c>
      <c r="K12" s="3">
        <f t="shared" si="0"/>
        <v>0</v>
      </c>
      <c r="L12" s="3">
        <f t="shared" si="0"/>
        <v>0</v>
      </c>
      <c r="M12" s="3">
        <f t="shared" si="0"/>
        <v>0</v>
      </c>
      <c r="N12" s="3">
        <f t="shared" si="0"/>
        <v>0</v>
      </c>
      <c r="O12" s="3">
        <f t="shared" si="0"/>
        <v>0</v>
      </c>
      <c r="P12" s="3">
        <f t="shared" si="0"/>
        <v>0</v>
      </c>
      <c r="Q12" s="3">
        <f t="shared" si="0"/>
        <v>0</v>
      </c>
      <c r="R12" s="3">
        <f t="shared" si="0"/>
        <v>0</v>
      </c>
      <c r="S12" s="3">
        <f t="shared" si="0"/>
        <v>0</v>
      </c>
      <c r="T12" s="3">
        <f t="shared" si="0"/>
        <v>0</v>
      </c>
      <c r="U12" s="3">
        <f t="shared" si="0"/>
        <v>1</v>
      </c>
      <c r="V12" s="3">
        <f t="shared" si="0"/>
        <v>0</v>
      </c>
      <c r="W12" s="3">
        <f t="shared" si="0"/>
        <v>0</v>
      </c>
      <c r="X12" s="3">
        <f t="shared" si="0"/>
        <v>0</v>
      </c>
      <c r="Y12" s="3">
        <f t="shared" si="0"/>
        <v>0</v>
      </c>
      <c r="Z12" s="3">
        <f t="shared" si="0"/>
        <v>0</v>
      </c>
      <c r="AA12" s="3">
        <f t="shared" si="0"/>
        <v>0</v>
      </c>
      <c r="AB12" s="3">
        <f t="shared" si="0"/>
        <v>0</v>
      </c>
      <c r="AC12" s="3">
        <f t="shared" si="0"/>
        <v>1</v>
      </c>
      <c r="AD12" s="3">
        <f t="shared" si="0"/>
        <v>0</v>
      </c>
      <c r="AE12" s="3">
        <f t="shared" si="0"/>
        <v>0</v>
      </c>
      <c r="AF12" s="3">
        <f t="shared" si="0"/>
        <v>0</v>
      </c>
      <c r="AG12" s="3">
        <f t="shared" si="0"/>
        <v>0</v>
      </c>
      <c r="AH12" s="3">
        <f t="shared" si="0"/>
        <v>0</v>
      </c>
      <c r="AI12" s="3">
        <f t="shared" si="0"/>
        <v>0</v>
      </c>
      <c r="AJ12" s="3">
        <f t="shared" si="0"/>
        <v>0</v>
      </c>
      <c r="AK12" s="3">
        <f t="shared" si="0"/>
        <v>0</v>
      </c>
      <c r="AL12" s="3">
        <f t="shared" si="0"/>
        <v>0</v>
      </c>
      <c r="AM12" s="3">
        <f t="shared" si="0"/>
        <v>0</v>
      </c>
      <c r="AN12" s="3">
        <f t="shared" si="0"/>
        <v>0</v>
      </c>
      <c r="AO12" s="3">
        <f t="shared" si="0"/>
        <v>0</v>
      </c>
      <c r="AP12" s="3">
        <f t="shared" si="0"/>
        <v>0</v>
      </c>
      <c r="AQ12" s="3">
        <f t="shared" si="0"/>
        <v>0</v>
      </c>
      <c r="AR12" s="3">
        <f t="shared" si="0"/>
        <v>1</v>
      </c>
      <c r="AS12" s="3">
        <f t="shared" si="0"/>
        <v>0</v>
      </c>
      <c r="AU12" s="3" t="str">
        <f t="shared" si="3"/>
        <v/>
      </c>
      <c r="AV12" s="3" t="str">
        <f t="shared" si="4"/>
        <v/>
      </c>
      <c r="AW12" s="3" t="str">
        <f t="shared" si="5"/>
        <v/>
      </c>
      <c r="AX12" s="3" t="str">
        <f t="shared" si="6"/>
        <v/>
      </c>
      <c r="AY12" s="3" t="str">
        <f t="shared" si="7"/>
        <v/>
      </c>
      <c r="AZ12" s="3" t="str">
        <f t="shared" si="8"/>
        <v/>
      </c>
      <c r="BA12" s="3" t="str">
        <f t="shared" si="9"/>
        <v/>
      </c>
      <c r="BB12" s="3" t="str">
        <f t="shared" si="10"/>
        <v/>
      </c>
      <c r="BC12" s="3" t="str">
        <f t="shared" si="11"/>
        <v/>
      </c>
      <c r="BD12" s="3" t="str">
        <f t="shared" si="12"/>
        <v/>
      </c>
      <c r="BE12" s="3" t="str">
        <f t="shared" si="13"/>
        <v/>
      </c>
      <c r="BF12" s="3" t="str">
        <f t="shared" si="14"/>
        <v/>
      </c>
      <c r="BG12" s="3" t="str">
        <f t="shared" si="15"/>
        <v>M</v>
      </c>
      <c r="BH12" s="3" t="str">
        <f t="shared" si="16"/>
        <v/>
      </c>
      <c r="BI12" s="3" t="str">
        <f t="shared" si="17"/>
        <v/>
      </c>
      <c r="BJ12" s="3" t="str">
        <f t="shared" si="18"/>
        <v/>
      </c>
      <c r="BK12" s="3" t="str">
        <f t="shared" si="19"/>
        <v/>
      </c>
      <c r="BL12" s="3" t="str">
        <f t="shared" si="20"/>
        <v/>
      </c>
      <c r="BM12" s="3" t="str">
        <f t="shared" si="21"/>
        <v/>
      </c>
      <c r="BN12" s="3" t="str">
        <f t="shared" si="22"/>
        <v/>
      </c>
      <c r="BO12" s="3" t="str">
        <f t="shared" si="23"/>
        <v>T</v>
      </c>
      <c r="BP12" s="3" t="str">
        <f t="shared" si="24"/>
        <v/>
      </c>
      <c r="BQ12" s="3" t="str">
        <f t="shared" si="25"/>
        <v/>
      </c>
      <c r="BR12" s="3" t="str">
        <f t="shared" si="26"/>
        <v/>
      </c>
      <c r="BS12" s="3" t="str">
        <f t="shared" si="27"/>
        <v/>
      </c>
      <c r="BT12" s="3" t="str">
        <f t="shared" si="28"/>
        <v/>
      </c>
      <c r="BU12" s="3" t="str">
        <f t="shared" si="29"/>
        <v/>
      </c>
      <c r="BV12" s="3" t="str">
        <f t="shared" si="30"/>
        <v/>
      </c>
      <c r="BW12" s="3" t="str">
        <f t="shared" si="31"/>
        <v/>
      </c>
      <c r="BX12" s="3" t="str">
        <f t="shared" si="32"/>
        <v/>
      </c>
      <c r="BY12" s="3" t="str">
        <f t="shared" si="33"/>
        <v/>
      </c>
      <c r="BZ12" s="3" t="str">
        <f t="shared" si="34"/>
        <v/>
      </c>
      <c r="CA12" s="3" t="str">
        <f t="shared" si="35"/>
        <v/>
      </c>
      <c r="CB12" s="3" t="str">
        <f t="shared" si="36"/>
        <v/>
      </c>
      <c r="CC12" s="3" t="str">
        <f t="shared" si="37"/>
        <v/>
      </c>
      <c r="CD12" s="3">
        <f t="shared" si="38"/>
        <v>8</v>
      </c>
      <c r="CE12" s="3" t="str">
        <f t="shared" si="39"/>
        <v/>
      </c>
      <c r="CG12" s="19" t="s">
        <v>108</v>
      </c>
      <c r="CH12" s="19" t="s">
        <v>108</v>
      </c>
      <c r="CI12" s="19" t="s">
        <v>108</v>
      </c>
      <c r="CJ12" s="19" t="s">
        <v>108</v>
      </c>
      <c r="CK12" s="19" t="s">
        <v>108</v>
      </c>
      <c r="CL12" s="19" t="s">
        <v>108</v>
      </c>
      <c r="CM12" s="19" t="s">
        <v>108</v>
      </c>
      <c r="CN12" s="19" t="s">
        <v>108</v>
      </c>
      <c r="CO12" s="19" t="s">
        <v>108</v>
      </c>
      <c r="CP12" s="19" t="s">
        <v>108</v>
      </c>
      <c r="CQ12" s="19" t="s">
        <v>108</v>
      </c>
      <c r="CR12" s="19" t="s">
        <v>108</v>
      </c>
      <c r="CS12" s="19" t="s">
        <v>63</v>
      </c>
      <c r="CT12" s="19" t="s">
        <v>108</v>
      </c>
      <c r="CU12" s="19" t="s">
        <v>108</v>
      </c>
      <c r="CV12" s="19" t="s">
        <v>108</v>
      </c>
      <c r="CW12" s="19" t="s">
        <v>108</v>
      </c>
      <c r="CX12" s="19" t="s">
        <v>108</v>
      </c>
      <c r="CY12" s="19" t="s">
        <v>108</v>
      </c>
      <c r="CZ12" s="19" t="s">
        <v>108</v>
      </c>
      <c r="DA12" s="19" t="s">
        <v>70</v>
      </c>
      <c r="DB12" s="19" t="s">
        <v>108</v>
      </c>
      <c r="DC12" s="19" t="s">
        <v>108</v>
      </c>
      <c r="DD12" s="19" t="s">
        <v>108</v>
      </c>
      <c r="DE12" s="19" t="s">
        <v>108</v>
      </c>
      <c r="DF12" s="19" t="s">
        <v>108</v>
      </c>
      <c r="DG12" s="19" t="s">
        <v>108</v>
      </c>
      <c r="DH12" s="19" t="s">
        <v>108</v>
      </c>
      <c r="DI12" s="19" t="s">
        <v>108</v>
      </c>
      <c r="DJ12" s="19" t="s">
        <v>108</v>
      </c>
      <c r="DK12" s="19" t="s">
        <v>108</v>
      </c>
      <c r="DL12" s="19" t="s">
        <v>108</v>
      </c>
      <c r="DM12" s="19" t="s">
        <v>108</v>
      </c>
      <c r="DN12" s="19" t="s">
        <v>108</v>
      </c>
      <c r="DO12" s="19" t="s">
        <v>108</v>
      </c>
      <c r="DP12" s="19">
        <v>8</v>
      </c>
      <c r="DQ12" s="19" t="s">
        <v>108</v>
      </c>
      <c r="DS12" t="str">
        <f t="shared" si="40"/>
        <v>MT8</v>
      </c>
    </row>
    <row r="13" spans="1:123" x14ac:dyDescent="0.35">
      <c r="A13" s="2" t="s">
        <v>31</v>
      </c>
      <c r="B13" s="2" t="s">
        <v>108</v>
      </c>
      <c r="C13" s="2" t="s">
        <v>108</v>
      </c>
      <c r="D13" s="2" t="s">
        <v>108</v>
      </c>
      <c r="E13" s="2" t="s">
        <v>108</v>
      </c>
      <c r="F13" s="2" t="s">
        <v>108</v>
      </c>
      <c r="G13" s="2" t="s">
        <v>108</v>
      </c>
      <c r="H13" s="2" t="s">
        <v>108</v>
      </c>
      <c r="I13" s="3">
        <f t="shared" si="2"/>
        <v>0</v>
      </c>
      <c r="J13" s="3">
        <f t="shared" si="0"/>
        <v>0</v>
      </c>
      <c r="K13" s="3">
        <f t="shared" si="0"/>
        <v>0</v>
      </c>
      <c r="L13" s="3">
        <f t="shared" si="0"/>
        <v>0</v>
      </c>
      <c r="M13" s="3">
        <f t="shared" ref="M13:AB32" si="41">COUNTIF($A13:$H13,M$5)</f>
        <v>0</v>
      </c>
      <c r="N13" s="3">
        <f t="shared" si="41"/>
        <v>0</v>
      </c>
      <c r="O13" s="3">
        <f t="shared" si="41"/>
        <v>0</v>
      </c>
      <c r="P13" s="3">
        <f t="shared" si="41"/>
        <v>0</v>
      </c>
      <c r="Q13" s="3">
        <f t="shared" si="41"/>
        <v>0</v>
      </c>
      <c r="R13" s="3">
        <f t="shared" si="41"/>
        <v>0</v>
      </c>
      <c r="S13" s="3">
        <f t="shared" si="41"/>
        <v>0</v>
      </c>
      <c r="T13" s="3">
        <f t="shared" si="41"/>
        <v>0</v>
      </c>
      <c r="U13" s="3">
        <f t="shared" si="41"/>
        <v>0</v>
      </c>
      <c r="V13" s="3">
        <f t="shared" si="41"/>
        <v>0</v>
      </c>
      <c r="W13" s="3">
        <f t="shared" si="41"/>
        <v>0</v>
      </c>
      <c r="X13" s="3">
        <f t="shared" si="41"/>
        <v>0</v>
      </c>
      <c r="Y13" s="3">
        <f t="shared" si="41"/>
        <v>0</v>
      </c>
      <c r="Z13" s="3">
        <f t="shared" si="41"/>
        <v>0</v>
      </c>
      <c r="AA13" s="3">
        <f t="shared" si="41"/>
        <v>0</v>
      </c>
      <c r="AB13" s="3">
        <f t="shared" si="41"/>
        <v>0</v>
      </c>
      <c r="AC13" s="3">
        <f t="shared" ref="AC13:AR32" si="42">COUNTIF($A13:$H13,AC$5)</f>
        <v>0</v>
      </c>
      <c r="AD13" s="3">
        <f t="shared" si="42"/>
        <v>0</v>
      </c>
      <c r="AE13" s="3">
        <f t="shared" si="42"/>
        <v>0</v>
      </c>
      <c r="AF13" s="3">
        <f t="shared" si="42"/>
        <v>0</v>
      </c>
      <c r="AG13" s="3">
        <f t="shared" si="42"/>
        <v>0</v>
      </c>
      <c r="AH13" s="3">
        <f t="shared" si="42"/>
        <v>0</v>
      </c>
      <c r="AI13" s="3">
        <f t="shared" si="42"/>
        <v>0</v>
      </c>
      <c r="AJ13" s="3">
        <f t="shared" si="42"/>
        <v>0</v>
      </c>
      <c r="AK13" s="3">
        <f t="shared" si="42"/>
        <v>0</v>
      </c>
      <c r="AL13" s="3">
        <f t="shared" si="42"/>
        <v>0</v>
      </c>
      <c r="AM13" s="3">
        <f t="shared" si="42"/>
        <v>0</v>
      </c>
      <c r="AN13" s="3">
        <f t="shared" si="42"/>
        <v>0</v>
      </c>
      <c r="AO13" s="3">
        <f t="shared" si="42"/>
        <v>0</v>
      </c>
      <c r="AP13" s="3">
        <f t="shared" si="42"/>
        <v>0</v>
      </c>
      <c r="AQ13" s="3">
        <f t="shared" si="42"/>
        <v>0</v>
      </c>
      <c r="AR13" s="3">
        <f t="shared" si="42"/>
        <v>0</v>
      </c>
      <c r="AS13" s="3">
        <f t="shared" ref="J13:AS32" si="43">COUNTIF($A13:$H13,AS$5)</f>
        <v>0</v>
      </c>
      <c r="AU13" s="3" t="str">
        <f t="shared" si="3"/>
        <v/>
      </c>
      <c r="AV13" s="3" t="str">
        <f t="shared" si="4"/>
        <v/>
      </c>
      <c r="AW13" s="3" t="str">
        <f t="shared" si="5"/>
        <v/>
      </c>
      <c r="AX13" s="3" t="str">
        <f t="shared" si="6"/>
        <v/>
      </c>
      <c r="AY13" s="3" t="str">
        <f t="shared" si="7"/>
        <v/>
      </c>
      <c r="AZ13" s="3" t="str">
        <f t="shared" si="8"/>
        <v/>
      </c>
      <c r="BA13" s="3" t="str">
        <f t="shared" si="9"/>
        <v/>
      </c>
      <c r="BB13" s="3" t="str">
        <f t="shared" si="10"/>
        <v/>
      </c>
      <c r="BC13" s="3" t="str">
        <f t="shared" si="11"/>
        <v/>
      </c>
      <c r="BD13" s="3" t="str">
        <f t="shared" si="12"/>
        <v/>
      </c>
      <c r="BE13" s="3" t="str">
        <f t="shared" si="13"/>
        <v/>
      </c>
      <c r="BF13" s="3" t="str">
        <f t="shared" si="14"/>
        <v/>
      </c>
      <c r="BG13" s="3" t="str">
        <f t="shared" si="15"/>
        <v/>
      </c>
      <c r="BH13" s="3" t="str">
        <f t="shared" si="16"/>
        <v/>
      </c>
      <c r="BI13" s="3" t="str">
        <f t="shared" si="17"/>
        <v/>
      </c>
      <c r="BJ13" s="3" t="str">
        <f t="shared" si="18"/>
        <v/>
      </c>
      <c r="BK13" s="3" t="str">
        <f t="shared" si="19"/>
        <v/>
      </c>
      <c r="BL13" s="3" t="str">
        <f t="shared" si="20"/>
        <v/>
      </c>
      <c r="BM13" s="3" t="str">
        <f t="shared" si="21"/>
        <v/>
      </c>
      <c r="BN13" s="3" t="str">
        <f t="shared" si="22"/>
        <v/>
      </c>
      <c r="BO13" s="3" t="str">
        <f t="shared" si="23"/>
        <v/>
      </c>
      <c r="BP13" s="3" t="str">
        <f t="shared" si="24"/>
        <v/>
      </c>
      <c r="BQ13" s="3" t="str">
        <f t="shared" si="25"/>
        <v/>
      </c>
      <c r="BR13" s="3" t="str">
        <f t="shared" si="26"/>
        <v/>
      </c>
      <c r="BS13" s="3" t="str">
        <f t="shared" si="27"/>
        <v/>
      </c>
      <c r="BT13" s="3" t="str">
        <f t="shared" si="28"/>
        <v/>
      </c>
      <c r="BU13" s="3" t="str">
        <f t="shared" si="29"/>
        <v/>
      </c>
      <c r="BV13" s="3" t="str">
        <f t="shared" si="30"/>
        <v/>
      </c>
      <c r="BW13" s="3" t="str">
        <f t="shared" si="31"/>
        <v/>
      </c>
      <c r="BX13" s="3" t="str">
        <f t="shared" si="32"/>
        <v/>
      </c>
      <c r="BY13" s="3" t="str">
        <f t="shared" si="33"/>
        <v/>
      </c>
      <c r="BZ13" s="3" t="str">
        <f t="shared" si="34"/>
        <v/>
      </c>
      <c r="CA13" s="3" t="str">
        <f t="shared" si="35"/>
        <v/>
      </c>
      <c r="CB13" s="3" t="str">
        <f t="shared" si="36"/>
        <v/>
      </c>
      <c r="CC13" s="3" t="str">
        <f t="shared" si="37"/>
        <v/>
      </c>
      <c r="CD13" s="3" t="str">
        <f t="shared" si="38"/>
        <v/>
      </c>
      <c r="CE13" s="3" t="str">
        <f t="shared" si="39"/>
        <v/>
      </c>
      <c r="CG13" s="19" t="s">
        <v>108</v>
      </c>
      <c r="CH13" s="19" t="s">
        <v>108</v>
      </c>
      <c r="CI13" s="19" t="s">
        <v>108</v>
      </c>
      <c r="CJ13" s="19" t="s">
        <v>108</v>
      </c>
      <c r="CK13" s="19" t="s">
        <v>108</v>
      </c>
      <c r="CL13" s="19" t="s">
        <v>108</v>
      </c>
      <c r="CM13" s="19" t="s">
        <v>108</v>
      </c>
      <c r="CN13" s="19" t="s">
        <v>108</v>
      </c>
      <c r="CO13" s="19" t="s">
        <v>108</v>
      </c>
      <c r="CP13" s="19" t="s">
        <v>108</v>
      </c>
      <c r="CQ13" s="19" t="s">
        <v>108</v>
      </c>
      <c r="CR13" s="19" t="s">
        <v>108</v>
      </c>
      <c r="CS13" s="19" t="s">
        <v>108</v>
      </c>
      <c r="CT13" s="19" t="s">
        <v>108</v>
      </c>
      <c r="CU13" s="19" t="s">
        <v>108</v>
      </c>
      <c r="CV13" s="19" t="s">
        <v>108</v>
      </c>
      <c r="CW13" s="19" t="s">
        <v>108</v>
      </c>
      <c r="CX13" s="19" t="s">
        <v>108</v>
      </c>
      <c r="CY13" s="19" t="s">
        <v>108</v>
      </c>
      <c r="CZ13" s="19" t="s">
        <v>108</v>
      </c>
      <c r="DA13" s="19" t="s">
        <v>108</v>
      </c>
      <c r="DB13" s="19" t="s">
        <v>108</v>
      </c>
      <c r="DC13" s="19" t="s">
        <v>108</v>
      </c>
      <c r="DD13" s="19" t="s">
        <v>108</v>
      </c>
      <c r="DE13" s="19" t="s">
        <v>108</v>
      </c>
      <c r="DF13" s="19" t="s">
        <v>108</v>
      </c>
      <c r="DG13" s="19" t="s">
        <v>108</v>
      </c>
      <c r="DH13" s="19" t="s">
        <v>108</v>
      </c>
      <c r="DI13" s="19" t="s">
        <v>108</v>
      </c>
      <c r="DJ13" s="19" t="s">
        <v>108</v>
      </c>
      <c r="DK13" s="19" t="s">
        <v>108</v>
      </c>
      <c r="DL13" s="19" t="s">
        <v>108</v>
      </c>
      <c r="DM13" s="19" t="s">
        <v>108</v>
      </c>
      <c r="DN13" s="19" t="s">
        <v>108</v>
      </c>
      <c r="DO13" s="19" t="s">
        <v>108</v>
      </c>
      <c r="DP13" s="19" t="s">
        <v>108</v>
      </c>
      <c r="DQ13" s="19" t="s">
        <v>108</v>
      </c>
      <c r="DS13" t="str">
        <f t="shared" si="40"/>
        <v/>
      </c>
    </row>
    <row r="14" spans="1:123" x14ac:dyDescent="0.35">
      <c r="A14" s="2" t="s">
        <v>66</v>
      </c>
      <c r="B14" s="2" t="s">
        <v>107</v>
      </c>
      <c r="C14" s="2" t="s">
        <v>61</v>
      </c>
      <c r="D14" s="2" t="s">
        <v>110</v>
      </c>
      <c r="E14" s="2" t="s">
        <v>108</v>
      </c>
      <c r="F14" s="2" t="s">
        <v>108</v>
      </c>
      <c r="G14" s="2" t="s">
        <v>108</v>
      </c>
      <c r="H14" s="2" t="s">
        <v>108</v>
      </c>
      <c r="I14" s="3">
        <f t="shared" si="2"/>
        <v>0</v>
      </c>
      <c r="J14" s="3">
        <f t="shared" si="43"/>
        <v>0</v>
      </c>
      <c r="K14" s="3">
        <f t="shared" si="43"/>
        <v>0</v>
      </c>
      <c r="L14" s="3">
        <f t="shared" si="43"/>
        <v>0</v>
      </c>
      <c r="M14" s="3">
        <f t="shared" si="43"/>
        <v>0</v>
      </c>
      <c r="N14" s="3">
        <f t="shared" si="43"/>
        <v>0</v>
      </c>
      <c r="O14" s="3">
        <f t="shared" si="43"/>
        <v>0</v>
      </c>
      <c r="P14" s="3">
        <f t="shared" si="43"/>
        <v>0</v>
      </c>
      <c r="Q14" s="3">
        <f t="shared" si="43"/>
        <v>0</v>
      </c>
      <c r="R14" s="3">
        <f t="shared" si="43"/>
        <v>0</v>
      </c>
      <c r="S14" s="3">
        <f t="shared" si="43"/>
        <v>1</v>
      </c>
      <c r="T14" s="3">
        <f t="shared" si="43"/>
        <v>0</v>
      </c>
      <c r="U14" s="3">
        <f t="shared" si="43"/>
        <v>0</v>
      </c>
      <c r="V14" s="3">
        <f t="shared" si="43"/>
        <v>0</v>
      </c>
      <c r="W14" s="3">
        <f t="shared" si="43"/>
        <v>0</v>
      </c>
      <c r="X14" s="3">
        <f t="shared" si="43"/>
        <v>0</v>
      </c>
      <c r="Y14" s="3">
        <f t="shared" si="43"/>
        <v>1</v>
      </c>
      <c r="Z14" s="3">
        <f t="shared" si="43"/>
        <v>0</v>
      </c>
      <c r="AA14" s="3">
        <f t="shared" si="43"/>
        <v>0</v>
      </c>
      <c r="AB14" s="3">
        <f t="shared" si="43"/>
        <v>0</v>
      </c>
      <c r="AC14" s="3">
        <f t="shared" si="43"/>
        <v>0</v>
      </c>
      <c r="AD14" s="3">
        <f t="shared" si="43"/>
        <v>0</v>
      </c>
      <c r="AE14" s="3">
        <f t="shared" si="43"/>
        <v>0</v>
      </c>
      <c r="AF14" s="3">
        <f t="shared" si="43"/>
        <v>0</v>
      </c>
      <c r="AG14" s="3">
        <f t="shared" si="43"/>
        <v>0</v>
      </c>
      <c r="AH14" s="3">
        <f t="shared" si="43"/>
        <v>0</v>
      </c>
      <c r="AI14" s="3">
        <f t="shared" si="43"/>
        <v>0</v>
      </c>
      <c r="AJ14" s="3">
        <f t="shared" si="43"/>
        <v>0</v>
      </c>
      <c r="AK14" s="3">
        <f t="shared" si="43"/>
        <v>0</v>
      </c>
      <c r="AL14" s="3">
        <f t="shared" si="43"/>
        <v>1</v>
      </c>
      <c r="AM14" s="3">
        <f t="shared" si="43"/>
        <v>0</v>
      </c>
      <c r="AN14" s="3">
        <f t="shared" si="43"/>
        <v>0</v>
      </c>
      <c r="AO14" s="3">
        <f t="shared" si="43"/>
        <v>0</v>
      </c>
      <c r="AP14" s="3">
        <f t="shared" si="43"/>
        <v>1</v>
      </c>
      <c r="AQ14" s="3">
        <f t="shared" si="43"/>
        <v>0</v>
      </c>
      <c r="AR14" s="3">
        <f t="shared" si="43"/>
        <v>0</v>
      </c>
      <c r="AS14" s="3">
        <f t="shared" si="43"/>
        <v>0</v>
      </c>
      <c r="AU14" s="3" t="str">
        <f t="shared" si="3"/>
        <v/>
      </c>
      <c r="AV14" s="3" t="str">
        <f t="shared" si="4"/>
        <v/>
      </c>
      <c r="AW14" s="3" t="str">
        <f t="shared" si="5"/>
        <v/>
      </c>
      <c r="AX14" s="3" t="str">
        <f t="shared" si="6"/>
        <v/>
      </c>
      <c r="AY14" s="3" t="str">
        <f t="shared" si="7"/>
        <v/>
      </c>
      <c r="AZ14" s="3" t="str">
        <f t="shared" si="8"/>
        <v/>
      </c>
      <c r="BA14" s="3" t="str">
        <f t="shared" si="9"/>
        <v/>
      </c>
      <c r="BB14" s="3" t="str">
        <f t="shared" si="10"/>
        <v/>
      </c>
      <c r="BC14" s="3" t="str">
        <f t="shared" si="11"/>
        <v/>
      </c>
      <c r="BD14" s="3" t="str">
        <f t="shared" si="12"/>
        <v/>
      </c>
      <c r="BE14" s="3" t="str">
        <f t="shared" si="13"/>
        <v>K</v>
      </c>
      <c r="BF14" s="3" t="str">
        <f t="shared" si="14"/>
        <v/>
      </c>
      <c r="BG14" s="3" t="str">
        <f t="shared" si="15"/>
        <v/>
      </c>
      <c r="BH14" s="3" t="str">
        <f t="shared" si="16"/>
        <v/>
      </c>
      <c r="BI14" s="3" t="str">
        <f t="shared" si="17"/>
        <v/>
      </c>
      <c r="BJ14" s="3" t="str">
        <f t="shared" si="18"/>
        <v/>
      </c>
      <c r="BK14" s="3" t="str">
        <f t="shared" si="19"/>
        <v>P</v>
      </c>
      <c r="BL14" s="3" t="str">
        <f t="shared" si="20"/>
        <v/>
      </c>
      <c r="BM14" s="3" t="str">
        <f t="shared" si="21"/>
        <v/>
      </c>
      <c r="BN14" s="3" t="str">
        <f t="shared" si="22"/>
        <v/>
      </c>
      <c r="BO14" s="3" t="str">
        <f t="shared" si="23"/>
        <v/>
      </c>
      <c r="BP14" s="3" t="str">
        <f t="shared" si="24"/>
        <v/>
      </c>
      <c r="BQ14" s="3" t="str">
        <f t="shared" si="25"/>
        <v/>
      </c>
      <c r="BR14" s="3" t="str">
        <f t="shared" si="26"/>
        <v/>
      </c>
      <c r="BS14" s="3" t="str">
        <f t="shared" si="27"/>
        <v/>
      </c>
      <c r="BT14" s="3" t="str">
        <f t="shared" si="28"/>
        <v/>
      </c>
      <c r="BU14" s="3" t="str">
        <f t="shared" si="29"/>
        <v/>
      </c>
      <c r="BV14" s="3" t="str">
        <f t="shared" si="30"/>
        <v/>
      </c>
      <c r="BW14" s="3" t="str">
        <f t="shared" si="31"/>
        <v/>
      </c>
      <c r="BX14" s="3">
        <f t="shared" si="32"/>
        <v>2</v>
      </c>
      <c r="BY14" s="3" t="str">
        <f t="shared" si="33"/>
        <v/>
      </c>
      <c r="BZ14" s="3" t="str">
        <f t="shared" si="34"/>
        <v/>
      </c>
      <c r="CA14" s="3" t="str">
        <f t="shared" si="35"/>
        <v/>
      </c>
      <c r="CB14" s="3">
        <f t="shared" si="36"/>
        <v>6</v>
      </c>
      <c r="CC14" s="3" t="str">
        <f t="shared" si="37"/>
        <v/>
      </c>
      <c r="CD14" s="3" t="str">
        <f t="shared" si="38"/>
        <v/>
      </c>
      <c r="CE14" s="3" t="str">
        <f t="shared" si="39"/>
        <v/>
      </c>
      <c r="CG14" s="19" t="s">
        <v>108</v>
      </c>
      <c r="CH14" s="19" t="s">
        <v>108</v>
      </c>
      <c r="CI14" s="19" t="s">
        <v>108</v>
      </c>
      <c r="CJ14" s="19" t="s">
        <v>108</v>
      </c>
      <c r="CK14" s="19" t="s">
        <v>108</v>
      </c>
      <c r="CL14" s="19" t="s">
        <v>108</v>
      </c>
      <c r="CM14" s="19" t="s">
        <v>108</v>
      </c>
      <c r="CN14" s="19" t="s">
        <v>108</v>
      </c>
      <c r="CO14" s="19" t="s">
        <v>108</v>
      </c>
      <c r="CP14" s="19" t="s">
        <v>108</v>
      </c>
      <c r="CQ14" s="19" t="s">
        <v>61</v>
      </c>
      <c r="CR14" s="19" t="s">
        <v>108</v>
      </c>
      <c r="CS14" s="19" t="s">
        <v>108</v>
      </c>
      <c r="CT14" s="19" t="s">
        <v>108</v>
      </c>
      <c r="CU14" s="19" t="s">
        <v>108</v>
      </c>
      <c r="CV14" s="19" t="s">
        <v>108</v>
      </c>
      <c r="CW14" s="19" t="s">
        <v>66</v>
      </c>
      <c r="CX14" s="19" t="s">
        <v>108</v>
      </c>
      <c r="CY14" s="19" t="s">
        <v>108</v>
      </c>
      <c r="CZ14" s="19" t="s">
        <v>108</v>
      </c>
      <c r="DA14" s="19" t="s">
        <v>108</v>
      </c>
      <c r="DB14" s="19" t="s">
        <v>108</v>
      </c>
      <c r="DC14" s="19" t="s">
        <v>108</v>
      </c>
      <c r="DD14" s="19" t="s">
        <v>108</v>
      </c>
      <c r="DE14" s="19" t="s">
        <v>108</v>
      </c>
      <c r="DF14" s="19" t="s">
        <v>108</v>
      </c>
      <c r="DG14" s="19" t="s">
        <v>108</v>
      </c>
      <c r="DH14" s="19" t="s">
        <v>108</v>
      </c>
      <c r="DI14" s="19" t="s">
        <v>108</v>
      </c>
      <c r="DJ14" s="19">
        <v>2</v>
      </c>
      <c r="DK14" s="19" t="s">
        <v>108</v>
      </c>
      <c r="DL14" s="19" t="s">
        <v>108</v>
      </c>
      <c r="DM14" s="19" t="s">
        <v>108</v>
      </c>
      <c r="DN14" s="19">
        <v>6</v>
      </c>
      <c r="DO14" s="19" t="s">
        <v>108</v>
      </c>
      <c r="DP14" s="19" t="s">
        <v>108</v>
      </c>
      <c r="DQ14" s="19" t="s">
        <v>108</v>
      </c>
      <c r="DS14" t="str">
        <f t="shared" si="40"/>
        <v>KP26</v>
      </c>
    </row>
    <row r="15" spans="1:123" x14ac:dyDescent="0.35">
      <c r="A15" s="2" t="s">
        <v>56</v>
      </c>
      <c r="B15" s="2" t="s">
        <v>112</v>
      </c>
      <c r="C15" s="2" t="s">
        <v>64</v>
      </c>
      <c r="D15" s="2" t="s">
        <v>107</v>
      </c>
      <c r="E15" s="2" t="s">
        <v>108</v>
      </c>
      <c r="F15" s="2" t="s">
        <v>108</v>
      </c>
      <c r="G15" s="2" t="s">
        <v>108</v>
      </c>
      <c r="H15" s="2" t="s">
        <v>108</v>
      </c>
      <c r="I15" s="3">
        <f t="shared" si="2"/>
        <v>0</v>
      </c>
      <c r="J15" s="3">
        <f t="shared" si="43"/>
        <v>0</v>
      </c>
      <c r="K15" s="3">
        <f t="shared" si="43"/>
        <v>0</v>
      </c>
      <c r="L15" s="3">
        <f t="shared" si="43"/>
        <v>0</v>
      </c>
      <c r="M15" s="3">
        <f t="shared" si="43"/>
        <v>0</v>
      </c>
      <c r="N15" s="3">
        <f t="shared" si="43"/>
        <v>1</v>
      </c>
      <c r="O15" s="3">
        <f t="shared" si="43"/>
        <v>0</v>
      </c>
      <c r="P15" s="3">
        <f t="shared" si="43"/>
        <v>0</v>
      </c>
      <c r="Q15" s="3">
        <f t="shared" si="43"/>
        <v>0</v>
      </c>
      <c r="R15" s="3">
        <f t="shared" si="43"/>
        <v>0</v>
      </c>
      <c r="S15" s="3">
        <f t="shared" si="43"/>
        <v>0</v>
      </c>
      <c r="T15" s="3">
        <f t="shared" si="43"/>
        <v>0</v>
      </c>
      <c r="U15" s="3">
        <f t="shared" si="43"/>
        <v>0</v>
      </c>
      <c r="V15" s="3">
        <f t="shared" si="43"/>
        <v>1</v>
      </c>
      <c r="W15" s="3">
        <f t="shared" si="43"/>
        <v>0</v>
      </c>
      <c r="X15" s="3">
        <f t="shared" si="43"/>
        <v>0</v>
      </c>
      <c r="Y15" s="3">
        <f t="shared" si="43"/>
        <v>0</v>
      </c>
      <c r="Z15" s="3">
        <f t="shared" si="43"/>
        <v>0</v>
      </c>
      <c r="AA15" s="3">
        <f t="shared" si="43"/>
        <v>0</v>
      </c>
      <c r="AB15" s="3">
        <f t="shared" si="43"/>
        <v>0</v>
      </c>
      <c r="AC15" s="3">
        <f t="shared" si="43"/>
        <v>0</v>
      </c>
      <c r="AD15" s="3">
        <f t="shared" si="43"/>
        <v>0</v>
      </c>
      <c r="AE15" s="3">
        <f t="shared" si="43"/>
        <v>0</v>
      </c>
      <c r="AF15" s="3">
        <f t="shared" si="43"/>
        <v>0</v>
      </c>
      <c r="AG15" s="3">
        <f t="shared" si="43"/>
        <v>0</v>
      </c>
      <c r="AH15" s="3">
        <f t="shared" si="43"/>
        <v>0</v>
      </c>
      <c r="AI15" s="3">
        <f t="shared" si="43"/>
        <v>0</v>
      </c>
      <c r="AJ15" s="3">
        <f t="shared" si="43"/>
        <v>0</v>
      </c>
      <c r="AK15" s="3">
        <f t="shared" si="43"/>
        <v>0</v>
      </c>
      <c r="AL15" s="3">
        <f t="shared" si="43"/>
        <v>0</v>
      </c>
      <c r="AM15" s="3">
        <f t="shared" si="43"/>
        <v>1</v>
      </c>
      <c r="AN15" s="3">
        <f t="shared" si="43"/>
        <v>0</v>
      </c>
      <c r="AO15" s="3">
        <f t="shared" si="43"/>
        <v>0</v>
      </c>
      <c r="AP15" s="3">
        <f t="shared" si="43"/>
        <v>1</v>
      </c>
      <c r="AQ15" s="3">
        <f t="shared" si="43"/>
        <v>0</v>
      </c>
      <c r="AR15" s="3">
        <f t="shared" si="43"/>
        <v>0</v>
      </c>
      <c r="AS15" s="3">
        <f t="shared" si="43"/>
        <v>0</v>
      </c>
      <c r="AU15" s="3" t="str">
        <f t="shared" si="3"/>
        <v/>
      </c>
      <c r="AV15" s="3" t="str">
        <f t="shared" si="4"/>
        <v/>
      </c>
      <c r="AW15" s="3" t="str">
        <f t="shared" si="5"/>
        <v/>
      </c>
      <c r="AX15" s="3" t="str">
        <f t="shared" si="6"/>
        <v/>
      </c>
      <c r="AY15" s="3" t="str">
        <f t="shared" si="7"/>
        <v/>
      </c>
      <c r="AZ15" s="3" t="str">
        <f t="shared" si="8"/>
        <v>F</v>
      </c>
      <c r="BA15" s="3" t="str">
        <f t="shared" si="9"/>
        <v/>
      </c>
      <c r="BB15" s="3" t="str">
        <f t="shared" si="10"/>
        <v/>
      </c>
      <c r="BC15" s="3" t="str">
        <f t="shared" si="11"/>
        <v/>
      </c>
      <c r="BD15" s="3" t="str">
        <f t="shared" si="12"/>
        <v/>
      </c>
      <c r="BE15" s="3" t="str">
        <f t="shared" si="13"/>
        <v/>
      </c>
      <c r="BF15" s="3" t="str">
        <f t="shared" si="14"/>
        <v/>
      </c>
      <c r="BG15" s="3" t="str">
        <f t="shared" si="15"/>
        <v/>
      </c>
      <c r="BH15" s="3" t="str">
        <f t="shared" si="16"/>
        <v>N</v>
      </c>
      <c r="BI15" s="3" t="str">
        <f t="shared" si="17"/>
        <v/>
      </c>
      <c r="BJ15" s="3" t="str">
        <f t="shared" si="18"/>
        <v/>
      </c>
      <c r="BK15" s="3" t="str">
        <f t="shared" si="19"/>
        <v/>
      </c>
      <c r="BL15" s="3" t="str">
        <f t="shared" si="20"/>
        <v/>
      </c>
      <c r="BM15" s="3" t="str">
        <f t="shared" si="21"/>
        <v/>
      </c>
      <c r="BN15" s="3" t="str">
        <f t="shared" si="22"/>
        <v/>
      </c>
      <c r="BO15" s="3" t="str">
        <f t="shared" si="23"/>
        <v/>
      </c>
      <c r="BP15" s="3" t="str">
        <f t="shared" si="24"/>
        <v/>
      </c>
      <c r="BQ15" s="3" t="str">
        <f t="shared" si="25"/>
        <v/>
      </c>
      <c r="BR15" s="3" t="str">
        <f t="shared" si="26"/>
        <v/>
      </c>
      <c r="BS15" s="3" t="str">
        <f t="shared" si="27"/>
        <v/>
      </c>
      <c r="BT15" s="3" t="str">
        <f t="shared" si="28"/>
        <v/>
      </c>
      <c r="BU15" s="3" t="str">
        <f t="shared" si="29"/>
        <v/>
      </c>
      <c r="BV15" s="3" t="str">
        <f t="shared" si="30"/>
        <v/>
      </c>
      <c r="BW15" s="3" t="str">
        <f t="shared" si="31"/>
        <v/>
      </c>
      <c r="BX15" s="3" t="str">
        <f t="shared" si="32"/>
        <v/>
      </c>
      <c r="BY15" s="3">
        <f t="shared" si="33"/>
        <v>3</v>
      </c>
      <c r="BZ15" s="3" t="str">
        <f t="shared" si="34"/>
        <v/>
      </c>
      <c r="CA15" s="3" t="str">
        <f t="shared" si="35"/>
        <v/>
      </c>
      <c r="CB15" s="3">
        <f t="shared" si="36"/>
        <v>6</v>
      </c>
      <c r="CC15" s="3" t="str">
        <f t="shared" si="37"/>
        <v/>
      </c>
      <c r="CD15" s="3" t="str">
        <f t="shared" si="38"/>
        <v/>
      </c>
      <c r="CE15" s="3" t="str">
        <f t="shared" si="39"/>
        <v/>
      </c>
      <c r="CG15" s="19" t="s">
        <v>108</v>
      </c>
      <c r="CH15" s="19" t="s">
        <v>108</v>
      </c>
      <c r="CI15" s="19" t="s">
        <v>108</v>
      </c>
      <c r="CJ15" s="19" t="s">
        <v>108</v>
      </c>
      <c r="CK15" s="19" t="s">
        <v>108</v>
      </c>
      <c r="CL15" s="19" t="s">
        <v>56</v>
      </c>
      <c r="CM15" s="19" t="s">
        <v>108</v>
      </c>
      <c r="CN15" s="19" t="s">
        <v>108</v>
      </c>
      <c r="CO15" s="19" t="s">
        <v>108</v>
      </c>
      <c r="CP15" s="19" t="s">
        <v>108</v>
      </c>
      <c r="CQ15" s="19" t="s">
        <v>108</v>
      </c>
      <c r="CR15" s="19" t="s">
        <v>108</v>
      </c>
      <c r="CS15" s="19" t="s">
        <v>108</v>
      </c>
      <c r="CT15" s="19" t="s">
        <v>64</v>
      </c>
      <c r="CU15" s="19" t="s">
        <v>108</v>
      </c>
      <c r="CV15" s="19" t="s">
        <v>108</v>
      </c>
      <c r="CW15" s="19" t="s">
        <v>108</v>
      </c>
      <c r="CX15" s="19" t="s">
        <v>108</v>
      </c>
      <c r="CY15" s="19" t="s">
        <v>108</v>
      </c>
      <c r="CZ15" s="19" t="s">
        <v>108</v>
      </c>
      <c r="DA15" s="19" t="s">
        <v>108</v>
      </c>
      <c r="DB15" s="19" t="s">
        <v>108</v>
      </c>
      <c r="DC15" s="19" t="s">
        <v>108</v>
      </c>
      <c r="DD15" s="19" t="s">
        <v>108</v>
      </c>
      <c r="DE15" s="19" t="s">
        <v>108</v>
      </c>
      <c r="DF15" s="19" t="s">
        <v>108</v>
      </c>
      <c r="DG15" s="19" t="s">
        <v>108</v>
      </c>
      <c r="DH15" s="19" t="s">
        <v>108</v>
      </c>
      <c r="DI15" s="19" t="s">
        <v>108</v>
      </c>
      <c r="DJ15" s="19" t="s">
        <v>108</v>
      </c>
      <c r="DK15" s="19">
        <v>3</v>
      </c>
      <c r="DL15" s="19" t="s">
        <v>108</v>
      </c>
      <c r="DM15" s="19" t="s">
        <v>108</v>
      </c>
      <c r="DN15" s="19">
        <v>6</v>
      </c>
      <c r="DO15" s="19" t="s">
        <v>108</v>
      </c>
      <c r="DP15" s="19" t="s">
        <v>108</v>
      </c>
      <c r="DQ15" s="19" t="s">
        <v>108</v>
      </c>
      <c r="DS15" t="str">
        <f t="shared" si="40"/>
        <v>FN36</v>
      </c>
    </row>
    <row r="16" spans="1:123" x14ac:dyDescent="0.35">
      <c r="A16" s="2" t="s">
        <v>53</v>
      </c>
      <c r="B16" s="2" t="s">
        <v>111</v>
      </c>
      <c r="C16" s="2" t="s">
        <v>70</v>
      </c>
      <c r="D16" s="2" t="s">
        <v>114</v>
      </c>
      <c r="E16" s="2" t="s">
        <v>108</v>
      </c>
      <c r="F16" s="2" t="s">
        <v>108</v>
      </c>
      <c r="G16" s="2" t="s">
        <v>108</v>
      </c>
      <c r="H16" s="2" t="s">
        <v>108</v>
      </c>
      <c r="I16" s="3">
        <f t="shared" si="2"/>
        <v>0</v>
      </c>
      <c r="J16" s="3">
        <f t="shared" si="43"/>
        <v>0</v>
      </c>
      <c r="K16" s="3">
        <f t="shared" si="43"/>
        <v>1</v>
      </c>
      <c r="L16" s="3">
        <f t="shared" si="43"/>
        <v>0</v>
      </c>
      <c r="M16" s="3">
        <f t="shared" si="43"/>
        <v>0</v>
      </c>
      <c r="N16" s="3">
        <f t="shared" si="43"/>
        <v>0</v>
      </c>
      <c r="O16" s="3">
        <f t="shared" si="43"/>
        <v>0</v>
      </c>
      <c r="P16" s="3">
        <f t="shared" si="43"/>
        <v>0</v>
      </c>
      <c r="Q16" s="3">
        <f t="shared" si="43"/>
        <v>0</v>
      </c>
      <c r="R16" s="3">
        <f t="shared" si="43"/>
        <v>0</v>
      </c>
      <c r="S16" s="3">
        <f t="shared" si="43"/>
        <v>0</v>
      </c>
      <c r="T16" s="3">
        <f t="shared" si="43"/>
        <v>0</v>
      </c>
      <c r="U16" s="3">
        <f t="shared" si="43"/>
        <v>0</v>
      </c>
      <c r="V16" s="3">
        <f t="shared" si="43"/>
        <v>0</v>
      </c>
      <c r="W16" s="3">
        <f t="shared" si="43"/>
        <v>0</v>
      </c>
      <c r="X16" s="3">
        <f t="shared" si="43"/>
        <v>0</v>
      </c>
      <c r="Y16" s="3">
        <f t="shared" si="43"/>
        <v>0</v>
      </c>
      <c r="Z16" s="3">
        <f t="shared" si="43"/>
        <v>0</v>
      </c>
      <c r="AA16" s="3">
        <f t="shared" si="43"/>
        <v>0</v>
      </c>
      <c r="AB16" s="3">
        <f t="shared" si="43"/>
        <v>0</v>
      </c>
      <c r="AC16" s="3">
        <f t="shared" si="43"/>
        <v>1</v>
      </c>
      <c r="AD16" s="3">
        <f t="shared" si="43"/>
        <v>0</v>
      </c>
      <c r="AE16" s="3">
        <f t="shared" si="43"/>
        <v>0</v>
      </c>
      <c r="AF16" s="3">
        <f t="shared" si="43"/>
        <v>0</v>
      </c>
      <c r="AG16" s="3">
        <f t="shared" si="43"/>
        <v>0</v>
      </c>
      <c r="AH16" s="3">
        <f t="shared" si="43"/>
        <v>0</v>
      </c>
      <c r="AI16" s="3">
        <f t="shared" si="43"/>
        <v>0</v>
      </c>
      <c r="AJ16" s="3">
        <f t="shared" si="43"/>
        <v>0</v>
      </c>
      <c r="AK16" s="3">
        <f t="shared" si="43"/>
        <v>0</v>
      </c>
      <c r="AL16" s="3">
        <f t="shared" si="43"/>
        <v>0</v>
      </c>
      <c r="AM16" s="3">
        <f t="shared" si="43"/>
        <v>0</v>
      </c>
      <c r="AN16" s="3">
        <f t="shared" si="43"/>
        <v>0</v>
      </c>
      <c r="AO16" s="3">
        <f t="shared" si="43"/>
        <v>0</v>
      </c>
      <c r="AP16" s="3">
        <f t="shared" si="43"/>
        <v>0</v>
      </c>
      <c r="AQ16" s="3">
        <f t="shared" si="43"/>
        <v>1</v>
      </c>
      <c r="AR16" s="3">
        <f t="shared" si="43"/>
        <v>0</v>
      </c>
      <c r="AS16" s="3">
        <f t="shared" si="43"/>
        <v>1</v>
      </c>
      <c r="AU16" s="3" t="str">
        <f t="shared" si="3"/>
        <v/>
      </c>
      <c r="AV16" s="3" t="str">
        <f t="shared" si="4"/>
        <v/>
      </c>
      <c r="AW16" s="3" t="str">
        <f t="shared" si="5"/>
        <v>C</v>
      </c>
      <c r="AX16" s="3" t="str">
        <f t="shared" si="6"/>
        <v/>
      </c>
      <c r="AY16" s="3" t="str">
        <f t="shared" si="7"/>
        <v/>
      </c>
      <c r="AZ16" s="3" t="str">
        <f t="shared" si="8"/>
        <v/>
      </c>
      <c r="BA16" s="3" t="str">
        <f t="shared" si="9"/>
        <v/>
      </c>
      <c r="BB16" s="3" t="str">
        <f t="shared" si="10"/>
        <v/>
      </c>
      <c r="BC16" s="3" t="str">
        <f t="shared" si="11"/>
        <v/>
      </c>
      <c r="BD16" s="3" t="str">
        <f t="shared" si="12"/>
        <v/>
      </c>
      <c r="BE16" s="3" t="str">
        <f t="shared" si="13"/>
        <v/>
      </c>
      <c r="BF16" s="3" t="str">
        <f t="shared" si="14"/>
        <v/>
      </c>
      <c r="BG16" s="3" t="str">
        <f t="shared" si="15"/>
        <v/>
      </c>
      <c r="BH16" s="3" t="str">
        <f t="shared" si="16"/>
        <v/>
      </c>
      <c r="BI16" s="3" t="str">
        <f t="shared" si="17"/>
        <v/>
      </c>
      <c r="BJ16" s="3" t="str">
        <f t="shared" si="18"/>
        <v/>
      </c>
      <c r="BK16" s="3" t="str">
        <f t="shared" si="19"/>
        <v/>
      </c>
      <c r="BL16" s="3" t="str">
        <f t="shared" si="20"/>
        <v/>
      </c>
      <c r="BM16" s="3" t="str">
        <f t="shared" si="21"/>
        <v/>
      </c>
      <c r="BN16" s="3" t="str">
        <f t="shared" si="22"/>
        <v/>
      </c>
      <c r="BO16" s="3" t="str">
        <f t="shared" si="23"/>
        <v>T</v>
      </c>
      <c r="BP16" s="3" t="str">
        <f t="shared" si="24"/>
        <v/>
      </c>
      <c r="BQ16" s="3" t="str">
        <f t="shared" si="25"/>
        <v/>
      </c>
      <c r="BR16" s="3" t="str">
        <f t="shared" si="26"/>
        <v/>
      </c>
      <c r="BS16" s="3" t="str">
        <f t="shared" si="27"/>
        <v/>
      </c>
      <c r="BT16" s="3" t="str">
        <f t="shared" si="28"/>
        <v/>
      </c>
      <c r="BU16" s="3" t="str">
        <f t="shared" si="29"/>
        <v/>
      </c>
      <c r="BV16" s="3" t="str">
        <f t="shared" si="30"/>
        <v/>
      </c>
      <c r="BW16" s="3" t="str">
        <f t="shared" si="31"/>
        <v/>
      </c>
      <c r="BX16" s="3" t="str">
        <f t="shared" si="32"/>
        <v/>
      </c>
      <c r="BY16" s="3" t="str">
        <f t="shared" si="33"/>
        <v/>
      </c>
      <c r="BZ16" s="3" t="str">
        <f t="shared" si="34"/>
        <v/>
      </c>
      <c r="CA16" s="3" t="str">
        <f t="shared" si="35"/>
        <v/>
      </c>
      <c r="CB16" s="3" t="str">
        <f t="shared" si="36"/>
        <v/>
      </c>
      <c r="CC16" s="3">
        <f t="shared" si="37"/>
        <v>7</v>
      </c>
      <c r="CD16" s="3" t="str">
        <f t="shared" si="38"/>
        <v/>
      </c>
      <c r="CE16" s="3">
        <f t="shared" si="39"/>
        <v>9</v>
      </c>
      <c r="CG16" s="19" t="s">
        <v>108</v>
      </c>
      <c r="CH16" s="19" t="s">
        <v>108</v>
      </c>
      <c r="CI16" s="19" t="s">
        <v>53</v>
      </c>
      <c r="CJ16" s="19" t="s">
        <v>108</v>
      </c>
      <c r="CK16" s="19" t="s">
        <v>108</v>
      </c>
      <c r="CL16" s="19" t="s">
        <v>108</v>
      </c>
      <c r="CM16" s="19" t="s">
        <v>108</v>
      </c>
      <c r="CN16" s="19" t="s">
        <v>108</v>
      </c>
      <c r="CO16" s="19" t="s">
        <v>108</v>
      </c>
      <c r="CP16" s="19" t="s">
        <v>108</v>
      </c>
      <c r="CQ16" s="19" t="s">
        <v>108</v>
      </c>
      <c r="CR16" s="19" t="s">
        <v>108</v>
      </c>
      <c r="CS16" s="19" t="s">
        <v>108</v>
      </c>
      <c r="CT16" s="19" t="s">
        <v>108</v>
      </c>
      <c r="CU16" s="19" t="s">
        <v>108</v>
      </c>
      <c r="CV16" s="19" t="s">
        <v>108</v>
      </c>
      <c r="CW16" s="19" t="s">
        <v>108</v>
      </c>
      <c r="CX16" s="19" t="s">
        <v>108</v>
      </c>
      <c r="CY16" s="19" t="s">
        <v>108</v>
      </c>
      <c r="CZ16" s="19" t="s">
        <v>108</v>
      </c>
      <c r="DA16" s="19" t="s">
        <v>70</v>
      </c>
      <c r="DB16" s="19" t="s">
        <v>108</v>
      </c>
      <c r="DC16" s="19" t="s">
        <v>108</v>
      </c>
      <c r="DD16" s="19" t="s">
        <v>108</v>
      </c>
      <c r="DE16" s="19" t="s">
        <v>108</v>
      </c>
      <c r="DF16" s="19" t="s">
        <v>108</v>
      </c>
      <c r="DG16" s="19" t="s">
        <v>108</v>
      </c>
      <c r="DH16" s="19" t="s">
        <v>108</v>
      </c>
      <c r="DI16" s="19" t="s">
        <v>108</v>
      </c>
      <c r="DJ16" s="19" t="s">
        <v>108</v>
      </c>
      <c r="DK16" s="19" t="s">
        <v>108</v>
      </c>
      <c r="DL16" s="19" t="s">
        <v>108</v>
      </c>
      <c r="DM16" s="19" t="s">
        <v>108</v>
      </c>
      <c r="DN16" s="19" t="s">
        <v>108</v>
      </c>
      <c r="DO16" s="19">
        <v>7</v>
      </c>
      <c r="DP16" s="19" t="s">
        <v>108</v>
      </c>
      <c r="DQ16" s="19">
        <v>9</v>
      </c>
      <c r="DS16" t="str">
        <f t="shared" si="40"/>
        <v>CT79</v>
      </c>
    </row>
    <row r="17" spans="1:123" x14ac:dyDescent="0.35">
      <c r="A17" s="2" t="s">
        <v>35</v>
      </c>
      <c r="B17" s="2" t="s">
        <v>108</v>
      </c>
      <c r="C17" s="2" t="s">
        <v>108</v>
      </c>
      <c r="D17" s="2" t="s">
        <v>108</v>
      </c>
      <c r="E17" s="2" t="s">
        <v>108</v>
      </c>
      <c r="F17" s="2" t="s">
        <v>108</v>
      </c>
      <c r="G17" s="2" t="s">
        <v>108</v>
      </c>
      <c r="H17" s="2" t="s">
        <v>108</v>
      </c>
      <c r="I17" s="3">
        <f t="shared" si="2"/>
        <v>0</v>
      </c>
      <c r="J17" s="3">
        <f t="shared" si="43"/>
        <v>0</v>
      </c>
      <c r="K17" s="3">
        <f t="shared" si="43"/>
        <v>0</v>
      </c>
      <c r="L17" s="3">
        <f t="shared" si="43"/>
        <v>0</v>
      </c>
      <c r="M17" s="3">
        <f t="shared" si="43"/>
        <v>0</v>
      </c>
      <c r="N17" s="3">
        <f t="shared" si="43"/>
        <v>0</v>
      </c>
      <c r="O17" s="3">
        <f t="shared" si="43"/>
        <v>0</v>
      </c>
      <c r="P17" s="3">
        <f t="shared" si="43"/>
        <v>0</v>
      </c>
      <c r="Q17" s="3">
        <f t="shared" si="43"/>
        <v>0</v>
      </c>
      <c r="R17" s="3">
        <f t="shared" si="43"/>
        <v>0</v>
      </c>
      <c r="S17" s="3">
        <f t="shared" si="43"/>
        <v>0</v>
      </c>
      <c r="T17" s="3">
        <f t="shared" si="43"/>
        <v>0</v>
      </c>
      <c r="U17" s="3">
        <f t="shared" si="43"/>
        <v>0</v>
      </c>
      <c r="V17" s="3">
        <f t="shared" si="43"/>
        <v>0</v>
      </c>
      <c r="W17" s="3">
        <f t="shared" si="43"/>
        <v>0</v>
      </c>
      <c r="X17" s="3">
        <f t="shared" si="43"/>
        <v>0</v>
      </c>
      <c r="Y17" s="3">
        <f t="shared" si="43"/>
        <v>0</v>
      </c>
      <c r="Z17" s="3">
        <f t="shared" si="43"/>
        <v>0</v>
      </c>
      <c r="AA17" s="3">
        <f t="shared" si="43"/>
        <v>0</v>
      </c>
      <c r="AB17" s="3">
        <f t="shared" si="43"/>
        <v>0</v>
      </c>
      <c r="AC17" s="3">
        <f t="shared" si="43"/>
        <v>0</v>
      </c>
      <c r="AD17" s="3">
        <f t="shared" si="43"/>
        <v>0</v>
      </c>
      <c r="AE17" s="3">
        <f t="shared" si="43"/>
        <v>0</v>
      </c>
      <c r="AF17" s="3">
        <f t="shared" si="43"/>
        <v>0</v>
      </c>
      <c r="AG17" s="3">
        <f t="shared" si="43"/>
        <v>0</v>
      </c>
      <c r="AH17" s="3">
        <f t="shared" si="43"/>
        <v>0</v>
      </c>
      <c r="AI17" s="3">
        <f t="shared" si="43"/>
        <v>0</v>
      </c>
      <c r="AJ17" s="3">
        <f t="shared" si="43"/>
        <v>0</v>
      </c>
      <c r="AK17" s="3">
        <f t="shared" si="43"/>
        <v>0</v>
      </c>
      <c r="AL17" s="3">
        <f t="shared" si="43"/>
        <v>0</v>
      </c>
      <c r="AM17" s="3">
        <f t="shared" si="43"/>
        <v>0</v>
      </c>
      <c r="AN17" s="3">
        <f t="shared" si="43"/>
        <v>0</v>
      </c>
      <c r="AO17" s="3">
        <f t="shared" si="43"/>
        <v>0</v>
      </c>
      <c r="AP17" s="3">
        <f t="shared" si="43"/>
        <v>0</v>
      </c>
      <c r="AQ17" s="3">
        <f t="shared" si="43"/>
        <v>0</v>
      </c>
      <c r="AR17" s="3">
        <f t="shared" si="43"/>
        <v>0</v>
      </c>
      <c r="AS17" s="3">
        <f t="shared" si="43"/>
        <v>0</v>
      </c>
      <c r="AU17" s="3" t="str">
        <f t="shared" si="3"/>
        <v/>
      </c>
      <c r="AV17" s="3" t="str">
        <f t="shared" si="4"/>
        <v/>
      </c>
      <c r="AW17" s="3" t="str">
        <f t="shared" si="5"/>
        <v/>
      </c>
      <c r="AX17" s="3" t="str">
        <f t="shared" si="6"/>
        <v/>
      </c>
      <c r="AY17" s="3" t="str">
        <f t="shared" si="7"/>
        <v/>
      </c>
      <c r="AZ17" s="3" t="str">
        <f t="shared" si="8"/>
        <v/>
      </c>
      <c r="BA17" s="3" t="str">
        <f t="shared" si="9"/>
        <v/>
      </c>
      <c r="BB17" s="3" t="str">
        <f t="shared" si="10"/>
        <v/>
      </c>
      <c r="BC17" s="3" t="str">
        <f t="shared" si="11"/>
        <v/>
      </c>
      <c r="BD17" s="3" t="str">
        <f t="shared" si="12"/>
        <v/>
      </c>
      <c r="BE17" s="3" t="str">
        <f t="shared" si="13"/>
        <v/>
      </c>
      <c r="BF17" s="3" t="str">
        <f t="shared" si="14"/>
        <v/>
      </c>
      <c r="BG17" s="3" t="str">
        <f t="shared" si="15"/>
        <v/>
      </c>
      <c r="BH17" s="3" t="str">
        <f t="shared" si="16"/>
        <v/>
      </c>
      <c r="BI17" s="3" t="str">
        <f t="shared" si="17"/>
        <v/>
      </c>
      <c r="BJ17" s="3" t="str">
        <f t="shared" si="18"/>
        <v/>
      </c>
      <c r="BK17" s="3" t="str">
        <f t="shared" si="19"/>
        <v/>
      </c>
      <c r="BL17" s="3" t="str">
        <f t="shared" si="20"/>
        <v/>
      </c>
      <c r="BM17" s="3" t="str">
        <f t="shared" si="21"/>
        <v/>
      </c>
      <c r="BN17" s="3" t="str">
        <f t="shared" si="22"/>
        <v/>
      </c>
      <c r="BO17" s="3" t="str">
        <f t="shared" si="23"/>
        <v/>
      </c>
      <c r="BP17" s="3" t="str">
        <f t="shared" si="24"/>
        <v/>
      </c>
      <c r="BQ17" s="3" t="str">
        <f t="shared" si="25"/>
        <v/>
      </c>
      <c r="BR17" s="3" t="str">
        <f t="shared" si="26"/>
        <v/>
      </c>
      <c r="BS17" s="3" t="str">
        <f t="shared" si="27"/>
        <v/>
      </c>
      <c r="BT17" s="3" t="str">
        <f t="shared" si="28"/>
        <v/>
      </c>
      <c r="BU17" s="3" t="str">
        <f t="shared" si="29"/>
        <v/>
      </c>
      <c r="BV17" s="3" t="str">
        <f t="shared" si="30"/>
        <v/>
      </c>
      <c r="BW17" s="3" t="str">
        <f t="shared" si="31"/>
        <v/>
      </c>
      <c r="BX17" s="3" t="str">
        <f t="shared" si="32"/>
        <v/>
      </c>
      <c r="BY17" s="3" t="str">
        <f t="shared" si="33"/>
        <v/>
      </c>
      <c r="BZ17" s="3" t="str">
        <f t="shared" si="34"/>
        <v/>
      </c>
      <c r="CA17" s="3" t="str">
        <f t="shared" si="35"/>
        <v/>
      </c>
      <c r="CB17" s="3" t="str">
        <f t="shared" si="36"/>
        <v/>
      </c>
      <c r="CC17" s="3" t="str">
        <f t="shared" si="37"/>
        <v/>
      </c>
      <c r="CD17" s="3" t="str">
        <f t="shared" si="38"/>
        <v/>
      </c>
      <c r="CE17" s="3" t="str">
        <f t="shared" si="39"/>
        <v/>
      </c>
      <c r="CG17" s="19" t="s">
        <v>108</v>
      </c>
      <c r="CH17" s="19" t="s">
        <v>108</v>
      </c>
      <c r="CI17" s="19" t="s">
        <v>108</v>
      </c>
      <c r="CJ17" s="19" t="s">
        <v>108</v>
      </c>
      <c r="CK17" s="19" t="s">
        <v>108</v>
      </c>
      <c r="CL17" s="19" t="s">
        <v>108</v>
      </c>
      <c r="CM17" s="19" t="s">
        <v>108</v>
      </c>
      <c r="CN17" s="19" t="s">
        <v>108</v>
      </c>
      <c r="CO17" s="19" t="s">
        <v>108</v>
      </c>
      <c r="CP17" s="19" t="s">
        <v>108</v>
      </c>
      <c r="CQ17" s="19" t="s">
        <v>108</v>
      </c>
      <c r="CR17" s="19" t="s">
        <v>108</v>
      </c>
      <c r="CS17" s="19" t="s">
        <v>108</v>
      </c>
      <c r="CT17" s="19" t="s">
        <v>108</v>
      </c>
      <c r="CU17" s="19" t="s">
        <v>108</v>
      </c>
      <c r="CV17" s="19" t="s">
        <v>108</v>
      </c>
      <c r="CW17" s="19" t="s">
        <v>108</v>
      </c>
      <c r="CX17" s="19" t="s">
        <v>108</v>
      </c>
      <c r="CY17" s="19" t="s">
        <v>108</v>
      </c>
      <c r="CZ17" s="19" t="s">
        <v>108</v>
      </c>
      <c r="DA17" s="19" t="s">
        <v>108</v>
      </c>
      <c r="DB17" s="19" t="s">
        <v>108</v>
      </c>
      <c r="DC17" s="19" t="s">
        <v>108</v>
      </c>
      <c r="DD17" s="19" t="s">
        <v>108</v>
      </c>
      <c r="DE17" s="19" t="s">
        <v>108</v>
      </c>
      <c r="DF17" s="19" t="s">
        <v>108</v>
      </c>
      <c r="DG17" s="19" t="s">
        <v>108</v>
      </c>
      <c r="DH17" s="19" t="s">
        <v>108</v>
      </c>
      <c r="DI17" s="19" t="s">
        <v>108</v>
      </c>
      <c r="DJ17" s="19" t="s">
        <v>108</v>
      </c>
      <c r="DK17" s="19" t="s">
        <v>108</v>
      </c>
      <c r="DL17" s="19" t="s">
        <v>108</v>
      </c>
      <c r="DM17" s="19" t="s">
        <v>108</v>
      </c>
      <c r="DN17" s="19" t="s">
        <v>108</v>
      </c>
      <c r="DO17" s="19" t="s">
        <v>108</v>
      </c>
      <c r="DP17" s="19" t="s">
        <v>108</v>
      </c>
      <c r="DQ17" s="19" t="s">
        <v>108</v>
      </c>
      <c r="DS17" t="str">
        <f t="shared" si="40"/>
        <v/>
      </c>
    </row>
    <row r="18" spans="1:123" x14ac:dyDescent="0.35">
      <c r="A18" s="2" t="s">
        <v>61</v>
      </c>
      <c r="B18" s="2" t="s">
        <v>112</v>
      </c>
      <c r="C18" s="2" t="s">
        <v>58</v>
      </c>
      <c r="D18" s="2" t="s">
        <v>115</v>
      </c>
      <c r="E18" s="2" t="s">
        <v>67</v>
      </c>
      <c r="F18" s="2" t="s">
        <v>108</v>
      </c>
      <c r="G18" s="2" t="s">
        <v>108</v>
      </c>
      <c r="H18" s="2" t="s">
        <v>108</v>
      </c>
      <c r="I18" s="3">
        <f t="shared" si="2"/>
        <v>0</v>
      </c>
      <c r="J18" s="3">
        <f t="shared" si="43"/>
        <v>0</v>
      </c>
      <c r="K18" s="3">
        <f t="shared" si="43"/>
        <v>0</v>
      </c>
      <c r="L18" s="3">
        <f t="shared" si="43"/>
        <v>0</v>
      </c>
      <c r="M18" s="3">
        <f t="shared" si="43"/>
        <v>0</v>
      </c>
      <c r="N18" s="3">
        <f t="shared" si="43"/>
        <v>0</v>
      </c>
      <c r="O18" s="3">
        <f t="shared" si="43"/>
        <v>0</v>
      </c>
      <c r="P18" s="3">
        <f t="shared" si="43"/>
        <v>1</v>
      </c>
      <c r="Q18" s="3">
        <f t="shared" si="43"/>
        <v>0</v>
      </c>
      <c r="R18" s="3">
        <f t="shared" si="43"/>
        <v>0</v>
      </c>
      <c r="S18" s="3">
        <f t="shared" si="43"/>
        <v>1</v>
      </c>
      <c r="T18" s="3">
        <f t="shared" si="43"/>
        <v>0</v>
      </c>
      <c r="U18" s="3">
        <f t="shared" si="43"/>
        <v>0</v>
      </c>
      <c r="V18" s="3">
        <f t="shared" si="43"/>
        <v>0</v>
      </c>
      <c r="W18" s="3">
        <f t="shared" si="43"/>
        <v>0</v>
      </c>
      <c r="X18" s="3">
        <f t="shared" si="43"/>
        <v>0</v>
      </c>
      <c r="Y18" s="3">
        <f t="shared" si="43"/>
        <v>0</v>
      </c>
      <c r="Z18" s="3">
        <f t="shared" si="43"/>
        <v>1</v>
      </c>
      <c r="AA18" s="3">
        <f t="shared" si="43"/>
        <v>0</v>
      </c>
      <c r="AB18" s="3">
        <f t="shared" si="43"/>
        <v>0</v>
      </c>
      <c r="AC18" s="3">
        <f t="shared" si="43"/>
        <v>0</v>
      </c>
      <c r="AD18" s="3">
        <f t="shared" si="43"/>
        <v>0</v>
      </c>
      <c r="AE18" s="3">
        <f t="shared" si="43"/>
        <v>0</v>
      </c>
      <c r="AF18" s="3">
        <f t="shared" si="43"/>
        <v>0</v>
      </c>
      <c r="AG18" s="3">
        <f t="shared" si="43"/>
        <v>0</v>
      </c>
      <c r="AH18" s="3">
        <f t="shared" si="43"/>
        <v>0</v>
      </c>
      <c r="AI18" s="3">
        <f t="shared" si="43"/>
        <v>0</v>
      </c>
      <c r="AJ18" s="3">
        <f t="shared" si="43"/>
        <v>0</v>
      </c>
      <c r="AK18" s="3">
        <f t="shared" si="43"/>
        <v>0</v>
      </c>
      <c r="AL18" s="3">
        <f t="shared" si="43"/>
        <v>0</v>
      </c>
      <c r="AM18" s="3">
        <f t="shared" si="43"/>
        <v>1</v>
      </c>
      <c r="AN18" s="3">
        <f t="shared" si="43"/>
        <v>0</v>
      </c>
      <c r="AO18" s="3">
        <f t="shared" si="43"/>
        <v>1</v>
      </c>
      <c r="AP18" s="3">
        <f t="shared" si="43"/>
        <v>0</v>
      </c>
      <c r="AQ18" s="3">
        <f t="shared" si="43"/>
        <v>0</v>
      </c>
      <c r="AR18" s="3">
        <f t="shared" si="43"/>
        <v>0</v>
      </c>
      <c r="AS18" s="3">
        <f t="shared" si="43"/>
        <v>0</v>
      </c>
      <c r="AU18" s="3" t="str">
        <f t="shared" si="3"/>
        <v/>
      </c>
      <c r="AV18" s="3" t="str">
        <f t="shared" si="4"/>
        <v/>
      </c>
      <c r="AW18" s="3" t="str">
        <f t="shared" si="5"/>
        <v/>
      </c>
      <c r="AX18" s="3" t="str">
        <f t="shared" si="6"/>
        <v/>
      </c>
      <c r="AY18" s="3" t="str">
        <f t="shared" si="7"/>
        <v/>
      </c>
      <c r="AZ18" s="3" t="str">
        <f t="shared" si="8"/>
        <v/>
      </c>
      <c r="BA18" s="3" t="str">
        <f t="shared" si="9"/>
        <v/>
      </c>
      <c r="BB18" s="3" t="str">
        <f t="shared" si="10"/>
        <v>H</v>
      </c>
      <c r="BC18" s="3" t="str">
        <f t="shared" si="11"/>
        <v/>
      </c>
      <c r="BD18" s="3" t="str">
        <f t="shared" si="12"/>
        <v/>
      </c>
      <c r="BE18" s="3" t="str">
        <f t="shared" si="13"/>
        <v>K</v>
      </c>
      <c r="BF18" s="3" t="str">
        <f t="shared" si="14"/>
        <v/>
      </c>
      <c r="BG18" s="3" t="str">
        <f t="shared" si="15"/>
        <v/>
      </c>
      <c r="BH18" s="3" t="str">
        <f t="shared" si="16"/>
        <v/>
      </c>
      <c r="BI18" s="3" t="str">
        <f t="shared" si="17"/>
        <v/>
      </c>
      <c r="BJ18" s="3" t="str">
        <f t="shared" si="18"/>
        <v/>
      </c>
      <c r="BK18" s="3" t="str">
        <f t="shared" si="19"/>
        <v/>
      </c>
      <c r="BL18" s="3" t="str">
        <f t="shared" si="20"/>
        <v>Q</v>
      </c>
      <c r="BM18" s="3" t="str">
        <f t="shared" si="21"/>
        <v/>
      </c>
      <c r="BN18" s="3" t="str">
        <f t="shared" si="22"/>
        <v/>
      </c>
      <c r="BO18" s="3" t="str">
        <f t="shared" si="23"/>
        <v/>
      </c>
      <c r="BP18" s="3" t="str">
        <f t="shared" si="24"/>
        <v/>
      </c>
      <c r="BQ18" s="3" t="str">
        <f t="shared" si="25"/>
        <v/>
      </c>
      <c r="BR18" s="3" t="str">
        <f t="shared" si="26"/>
        <v/>
      </c>
      <c r="BS18" s="3" t="str">
        <f t="shared" si="27"/>
        <v/>
      </c>
      <c r="BT18" s="3" t="str">
        <f t="shared" si="28"/>
        <v/>
      </c>
      <c r="BU18" s="3" t="str">
        <f t="shared" si="29"/>
        <v/>
      </c>
      <c r="BV18" s="3" t="str">
        <f t="shared" si="30"/>
        <v/>
      </c>
      <c r="BW18" s="3" t="str">
        <f t="shared" si="31"/>
        <v/>
      </c>
      <c r="BX18" s="3" t="str">
        <f t="shared" si="32"/>
        <v/>
      </c>
      <c r="BY18" s="3">
        <f t="shared" si="33"/>
        <v>3</v>
      </c>
      <c r="BZ18" s="3" t="str">
        <f t="shared" si="34"/>
        <v/>
      </c>
      <c r="CA18" s="3">
        <f t="shared" si="35"/>
        <v>5</v>
      </c>
      <c r="CB18" s="3" t="str">
        <f t="shared" si="36"/>
        <v/>
      </c>
      <c r="CC18" s="3" t="str">
        <f t="shared" si="37"/>
        <v/>
      </c>
      <c r="CD18" s="3" t="str">
        <f t="shared" si="38"/>
        <v/>
      </c>
      <c r="CE18" s="3" t="str">
        <f t="shared" si="39"/>
        <v/>
      </c>
      <c r="CG18" s="19" t="s">
        <v>108</v>
      </c>
      <c r="CH18" s="19" t="s">
        <v>108</v>
      </c>
      <c r="CI18" s="19" t="s">
        <v>108</v>
      </c>
      <c r="CJ18" s="19" t="s">
        <v>108</v>
      </c>
      <c r="CK18" s="19" t="s">
        <v>108</v>
      </c>
      <c r="CL18" s="19" t="s">
        <v>108</v>
      </c>
      <c r="CM18" s="19" t="s">
        <v>108</v>
      </c>
      <c r="CN18" s="19" t="s">
        <v>58</v>
      </c>
      <c r="CO18" s="19" t="s">
        <v>108</v>
      </c>
      <c r="CP18" s="19" t="s">
        <v>108</v>
      </c>
      <c r="CQ18" s="19" t="s">
        <v>61</v>
      </c>
      <c r="CR18" s="19" t="s">
        <v>108</v>
      </c>
      <c r="CS18" s="19" t="s">
        <v>108</v>
      </c>
      <c r="CT18" s="19" t="s">
        <v>108</v>
      </c>
      <c r="CU18" s="19" t="s">
        <v>108</v>
      </c>
      <c r="CV18" s="19" t="s">
        <v>108</v>
      </c>
      <c r="CW18" s="19" t="s">
        <v>108</v>
      </c>
      <c r="CX18" s="19" t="s">
        <v>67</v>
      </c>
      <c r="CY18" s="19" t="s">
        <v>108</v>
      </c>
      <c r="CZ18" s="19" t="s">
        <v>108</v>
      </c>
      <c r="DA18" s="19" t="s">
        <v>108</v>
      </c>
      <c r="DB18" s="19" t="s">
        <v>108</v>
      </c>
      <c r="DC18" s="19" t="s">
        <v>108</v>
      </c>
      <c r="DD18" s="19" t="s">
        <v>108</v>
      </c>
      <c r="DE18" s="19" t="s">
        <v>108</v>
      </c>
      <c r="DF18" s="19" t="s">
        <v>108</v>
      </c>
      <c r="DG18" s="19" t="s">
        <v>108</v>
      </c>
      <c r="DH18" s="19" t="s">
        <v>108</v>
      </c>
      <c r="DI18" s="19" t="s">
        <v>108</v>
      </c>
      <c r="DJ18" s="19" t="s">
        <v>108</v>
      </c>
      <c r="DK18" s="19">
        <v>3</v>
      </c>
      <c r="DL18" s="19" t="s">
        <v>108</v>
      </c>
      <c r="DM18" s="19">
        <v>5</v>
      </c>
      <c r="DN18" s="19" t="s">
        <v>108</v>
      </c>
      <c r="DO18" s="19" t="s">
        <v>108</v>
      </c>
      <c r="DP18" s="19" t="s">
        <v>108</v>
      </c>
      <c r="DQ18" s="19" t="s">
        <v>108</v>
      </c>
      <c r="DS18" t="str">
        <f t="shared" si="40"/>
        <v>HKQ35</v>
      </c>
    </row>
    <row r="19" spans="1:123" x14ac:dyDescent="0.35">
      <c r="A19" s="2" t="s">
        <v>113</v>
      </c>
      <c r="B19" s="2" t="s">
        <v>69</v>
      </c>
      <c r="C19" s="2" t="s">
        <v>112</v>
      </c>
      <c r="D19" s="2" t="s">
        <v>63</v>
      </c>
      <c r="E19" s="2" t="s">
        <v>110</v>
      </c>
      <c r="F19" s="2" t="s">
        <v>108</v>
      </c>
      <c r="G19" s="2" t="s">
        <v>108</v>
      </c>
      <c r="H19" s="2" t="s">
        <v>108</v>
      </c>
      <c r="I19" s="3">
        <f t="shared" si="2"/>
        <v>0</v>
      </c>
      <c r="J19" s="3">
        <f t="shared" si="43"/>
        <v>0</v>
      </c>
      <c r="K19" s="3">
        <f t="shared" si="43"/>
        <v>0</v>
      </c>
      <c r="L19" s="3">
        <f t="shared" si="43"/>
        <v>0</v>
      </c>
      <c r="M19" s="3">
        <f t="shared" si="43"/>
        <v>0</v>
      </c>
      <c r="N19" s="3">
        <f t="shared" si="43"/>
        <v>0</v>
      </c>
      <c r="O19" s="3">
        <f t="shared" si="43"/>
        <v>0</v>
      </c>
      <c r="P19" s="3">
        <f t="shared" si="43"/>
        <v>0</v>
      </c>
      <c r="Q19" s="3">
        <f t="shared" si="43"/>
        <v>0</v>
      </c>
      <c r="R19" s="3">
        <f t="shared" si="43"/>
        <v>0</v>
      </c>
      <c r="S19" s="3">
        <f t="shared" si="43"/>
        <v>0</v>
      </c>
      <c r="T19" s="3">
        <f t="shared" si="43"/>
        <v>0</v>
      </c>
      <c r="U19" s="3">
        <f t="shared" si="43"/>
        <v>1</v>
      </c>
      <c r="V19" s="3">
        <f t="shared" si="43"/>
        <v>0</v>
      </c>
      <c r="W19" s="3">
        <f t="shared" si="43"/>
        <v>0</v>
      </c>
      <c r="X19" s="3">
        <f t="shared" si="43"/>
        <v>0</v>
      </c>
      <c r="Y19" s="3">
        <f t="shared" si="43"/>
        <v>0</v>
      </c>
      <c r="Z19" s="3">
        <f t="shared" si="43"/>
        <v>0</v>
      </c>
      <c r="AA19" s="3">
        <f t="shared" si="43"/>
        <v>0</v>
      </c>
      <c r="AB19" s="3">
        <f t="shared" si="43"/>
        <v>1</v>
      </c>
      <c r="AC19" s="3">
        <f t="shared" si="43"/>
        <v>0</v>
      </c>
      <c r="AD19" s="3">
        <f t="shared" si="43"/>
        <v>0</v>
      </c>
      <c r="AE19" s="3">
        <f t="shared" si="43"/>
        <v>0</v>
      </c>
      <c r="AF19" s="3">
        <f t="shared" si="43"/>
        <v>0</v>
      </c>
      <c r="AG19" s="3">
        <f t="shared" si="43"/>
        <v>0</v>
      </c>
      <c r="AH19" s="3">
        <f t="shared" si="43"/>
        <v>0</v>
      </c>
      <c r="AI19" s="3">
        <f t="shared" si="43"/>
        <v>0</v>
      </c>
      <c r="AJ19" s="3">
        <f t="shared" si="43"/>
        <v>0</v>
      </c>
      <c r="AK19" s="3">
        <f t="shared" si="43"/>
        <v>0</v>
      </c>
      <c r="AL19" s="3">
        <f t="shared" si="43"/>
        <v>1</v>
      </c>
      <c r="AM19" s="3">
        <f t="shared" si="43"/>
        <v>1</v>
      </c>
      <c r="AN19" s="3">
        <f t="shared" si="43"/>
        <v>0</v>
      </c>
      <c r="AO19" s="3">
        <f t="shared" si="43"/>
        <v>0</v>
      </c>
      <c r="AP19" s="3">
        <f t="shared" si="43"/>
        <v>0</v>
      </c>
      <c r="AQ19" s="3">
        <f t="shared" si="43"/>
        <v>0</v>
      </c>
      <c r="AR19" s="3">
        <f t="shared" si="43"/>
        <v>1</v>
      </c>
      <c r="AS19" s="3">
        <f t="shared" si="43"/>
        <v>0</v>
      </c>
      <c r="AU19" s="3" t="str">
        <f t="shared" si="3"/>
        <v/>
      </c>
      <c r="AV19" s="3" t="str">
        <f t="shared" si="4"/>
        <v/>
      </c>
      <c r="AW19" s="3" t="str">
        <f t="shared" si="5"/>
        <v/>
      </c>
      <c r="AX19" s="3" t="str">
        <f t="shared" si="6"/>
        <v/>
      </c>
      <c r="AY19" s="3" t="str">
        <f t="shared" si="7"/>
        <v/>
      </c>
      <c r="AZ19" s="3" t="str">
        <f t="shared" si="8"/>
        <v/>
      </c>
      <c r="BA19" s="3" t="str">
        <f t="shared" si="9"/>
        <v/>
      </c>
      <c r="BB19" s="3" t="str">
        <f t="shared" si="10"/>
        <v/>
      </c>
      <c r="BC19" s="3" t="str">
        <f t="shared" si="11"/>
        <v/>
      </c>
      <c r="BD19" s="3" t="str">
        <f t="shared" si="12"/>
        <v/>
      </c>
      <c r="BE19" s="3" t="str">
        <f t="shared" si="13"/>
        <v/>
      </c>
      <c r="BF19" s="3" t="str">
        <f t="shared" si="14"/>
        <v/>
      </c>
      <c r="BG19" s="3" t="str">
        <f t="shared" si="15"/>
        <v>M</v>
      </c>
      <c r="BH19" s="3" t="str">
        <f t="shared" si="16"/>
        <v/>
      </c>
      <c r="BI19" s="3" t="str">
        <f t="shared" si="17"/>
        <v/>
      </c>
      <c r="BJ19" s="3" t="str">
        <f t="shared" si="18"/>
        <v/>
      </c>
      <c r="BK19" s="3" t="str">
        <f t="shared" si="19"/>
        <v/>
      </c>
      <c r="BL19" s="3" t="str">
        <f t="shared" si="20"/>
        <v/>
      </c>
      <c r="BM19" s="3" t="str">
        <f t="shared" si="21"/>
        <v/>
      </c>
      <c r="BN19" s="3" t="str">
        <f t="shared" si="22"/>
        <v>S</v>
      </c>
      <c r="BO19" s="3" t="str">
        <f t="shared" si="23"/>
        <v/>
      </c>
      <c r="BP19" s="3" t="str">
        <f t="shared" si="24"/>
        <v/>
      </c>
      <c r="BQ19" s="3" t="str">
        <f t="shared" si="25"/>
        <v/>
      </c>
      <c r="BR19" s="3" t="str">
        <f t="shared" si="26"/>
        <v/>
      </c>
      <c r="BS19" s="3" t="str">
        <f t="shared" si="27"/>
        <v/>
      </c>
      <c r="BT19" s="3" t="str">
        <f t="shared" si="28"/>
        <v/>
      </c>
      <c r="BU19" s="3" t="str">
        <f t="shared" si="29"/>
        <v/>
      </c>
      <c r="BV19" s="3" t="str">
        <f t="shared" si="30"/>
        <v/>
      </c>
      <c r="BW19" s="3" t="str">
        <f t="shared" si="31"/>
        <v/>
      </c>
      <c r="BX19" s="3">
        <f t="shared" si="32"/>
        <v>2</v>
      </c>
      <c r="BY19" s="3">
        <f t="shared" si="33"/>
        <v>3</v>
      </c>
      <c r="BZ19" s="3" t="str">
        <f t="shared" si="34"/>
        <v/>
      </c>
      <c r="CA19" s="3" t="str">
        <f t="shared" si="35"/>
        <v/>
      </c>
      <c r="CB19" s="3" t="str">
        <f t="shared" si="36"/>
        <v/>
      </c>
      <c r="CC19" s="3" t="str">
        <f t="shared" si="37"/>
        <v/>
      </c>
      <c r="CD19" s="3">
        <f t="shared" si="38"/>
        <v>8</v>
      </c>
      <c r="CE19" s="3" t="str">
        <f t="shared" si="39"/>
        <v/>
      </c>
      <c r="CG19" s="19" t="s">
        <v>108</v>
      </c>
      <c r="CH19" s="19" t="s">
        <v>108</v>
      </c>
      <c r="CI19" s="19" t="s">
        <v>108</v>
      </c>
      <c r="CJ19" s="19" t="s">
        <v>108</v>
      </c>
      <c r="CK19" s="19" t="s">
        <v>108</v>
      </c>
      <c r="CL19" s="19" t="s">
        <v>108</v>
      </c>
      <c r="CM19" s="19" t="s">
        <v>108</v>
      </c>
      <c r="CN19" s="19" t="s">
        <v>108</v>
      </c>
      <c r="CO19" s="19" t="s">
        <v>108</v>
      </c>
      <c r="CP19" s="19" t="s">
        <v>108</v>
      </c>
      <c r="CQ19" s="19" t="s">
        <v>108</v>
      </c>
      <c r="CR19" s="19" t="s">
        <v>108</v>
      </c>
      <c r="CS19" s="19" t="s">
        <v>63</v>
      </c>
      <c r="CT19" s="19" t="s">
        <v>108</v>
      </c>
      <c r="CU19" s="19" t="s">
        <v>108</v>
      </c>
      <c r="CV19" s="19" t="s">
        <v>108</v>
      </c>
      <c r="CW19" s="19" t="s">
        <v>108</v>
      </c>
      <c r="CX19" s="19" t="s">
        <v>108</v>
      </c>
      <c r="CY19" s="19" t="s">
        <v>108</v>
      </c>
      <c r="CZ19" s="19" t="s">
        <v>69</v>
      </c>
      <c r="DA19" s="19" t="s">
        <v>108</v>
      </c>
      <c r="DB19" s="19" t="s">
        <v>108</v>
      </c>
      <c r="DC19" s="19" t="s">
        <v>108</v>
      </c>
      <c r="DD19" s="19" t="s">
        <v>108</v>
      </c>
      <c r="DE19" s="19" t="s">
        <v>108</v>
      </c>
      <c r="DF19" s="19" t="s">
        <v>108</v>
      </c>
      <c r="DG19" s="19" t="s">
        <v>108</v>
      </c>
      <c r="DH19" s="19" t="s">
        <v>108</v>
      </c>
      <c r="DI19" s="19" t="s">
        <v>108</v>
      </c>
      <c r="DJ19" s="19">
        <v>2</v>
      </c>
      <c r="DK19" s="19">
        <v>3</v>
      </c>
      <c r="DL19" s="19" t="s">
        <v>108</v>
      </c>
      <c r="DM19" s="19" t="s">
        <v>108</v>
      </c>
      <c r="DN19" s="19" t="s">
        <v>108</v>
      </c>
      <c r="DO19" s="19" t="s">
        <v>108</v>
      </c>
      <c r="DP19" s="19">
        <v>8</v>
      </c>
      <c r="DQ19" s="19" t="s">
        <v>108</v>
      </c>
      <c r="DS19" t="str">
        <f t="shared" si="40"/>
        <v>MS238</v>
      </c>
    </row>
    <row r="20" spans="1:123" x14ac:dyDescent="0.35">
      <c r="A20" s="2" t="s">
        <v>110</v>
      </c>
      <c r="B20" s="2" t="s">
        <v>70</v>
      </c>
      <c r="C20" s="2" t="s">
        <v>111</v>
      </c>
      <c r="D20" s="2" t="s">
        <v>60</v>
      </c>
      <c r="E20" s="2" t="s">
        <v>109</v>
      </c>
      <c r="F20" s="2" t="s">
        <v>108</v>
      </c>
      <c r="G20" s="2" t="s">
        <v>108</v>
      </c>
      <c r="H20" s="2" t="s">
        <v>108</v>
      </c>
      <c r="I20" s="3">
        <f t="shared" si="2"/>
        <v>0</v>
      </c>
      <c r="J20" s="3">
        <f t="shared" si="43"/>
        <v>0</v>
      </c>
      <c r="K20" s="3">
        <f t="shared" si="43"/>
        <v>0</v>
      </c>
      <c r="L20" s="3">
        <f t="shared" si="43"/>
        <v>0</v>
      </c>
      <c r="M20" s="3">
        <f t="shared" si="43"/>
        <v>0</v>
      </c>
      <c r="N20" s="3">
        <f t="shared" si="43"/>
        <v>0</v>
      </c>
      <c r="O20" s="3">
        <f t="shared" si="43"/>
        <v>0</v>
      </c>
      <c r="P20" s="3">
        <f t="shared" si="43"/>
        <v>0</v>
      </c>
      <c r="Q20" s="3">
        <f t="shared" si="43"/>
        <v>0</v>
      </c>
      <c r="R20" s="3">
        <f t="shared" si="43"/>
        <v>1</v>
      </c>
      <c r="S20" s="3">
        <f t="shared" si="43"/>
        <v>0</v>
      </c>
      <c r="T20" s="3">
        <f t="shared" si="43"/>
        <v>0</v>
      </c>
      <c r="U20" s="3">
        <f t="shared" si="43"/>
        <v>0</v>
      </c>
      <c r="V20" s="3">
        <f t="shared" si="43"/>
        <v>0</v>
      </c>
      <c r="W20" s="3">
        <f t="shared" si="43"/>
        <v>0</v>
      </c>
      <c r="X20" s="3">
        <f t="shared" si="43"/>
        <v>0</v>
      </c>
      <c r="Y20" s="3">
        <f t="shared" si="43"/>
        <v>0</v>
      </c>
      <c r="Z20" s="3">
        <f t="shared" si="43"/>
        <v>0</v>
      </c>
      <c r="AA20" s="3">
        <f t="shared" si="43"/>
        <v>0</v>
      </c>
      <c r="AB20" s="3">
        <f t="shared" si="43"/>
        <v>0</v>
      </c>
      <c r="AC20" s="3">
        <f t="shared" si="43"/>
        <v>1</v>
      </c>
      <c r="AD20" s="3">
        <f t="shared" si="43"/>
        <v>0</v>
      </c>
      <c r="AE20" s="3">
        <f t="shared" si="43"/>
        <v>0</v>
      </c>
      <c r="AF20" s="3">
        <f t="shared" si="43"/>
        <v>0</v>
      </c>
      <c r="AG20" s="3">
        <f t="shared" si="43"/>
        <v>0</v>
      </c>
      <c r="AH20" s="3">
        <f t="shared" si="43"/>
        <v>0</v>
      </c>
      <c r="AI20" s="3">
        <f t="shared" si="43"/>
        <v>0</v>
      </c>
      <c r="AJ20" s="3">
        <f t="shared" si="43"/>
        <v>0</v>
      </c>
      <c r="AK20" s="3">
        <f t="shared" si="43"/>
        <v>0</v>
      </c>
      <c r="AL20" s="3">
        <f t="shared" si="43"/>
        <v>1</v>
      </c>
      <c r="AM20" s="3">
        <f t="shared" si="43"/>
        <v>0</v>
      </c>
      <c r="AN20" s="3">
        <f t="shared" si="43"/>
        <v>1</v>
      </c>
      <c r="AO20" s="3">
        <f t="shared" si="43"/>
        <v>0</v>
      </c>
      <c r="AP20" s="3">
        <f t="shared" si="43"/>
        <v>0</v>
      </c>
      <c r="AQ20" s="3">
        <f t="shared" si="43"/>
        <v>1</v>
      </c>
      <c r="AR20" s="3">
        <f t="shared" si="43"/>
        <v>0</v>
      </c>
      <c r="AS20" s="3">
        <f t="shared" si="43"/>
        <v>0</v>
      </c>
      <c r="AU20" s="3" t="str">
        <f t="shared" si="3"/>
        <v/>
      </c>
      <c r="AV20" s="3" t="str">
        <f t="shared" si="4"/>
        <v/>
      </c>
      <c r="AW20" s="3" t="str">
        <f t="shared" si="5"/>
        <v/>
      </c>
      <c r="AX20" s="3" t="str">
        <f t="shared" si="6"/>
        <v/>
      </c>
      <c r="AY20" s="3" t="str">
        <f t="shared" si="7"/>
        <v/>
      </c>
      <c r="AZ20" s="3" t="str">
        <f t="shared" si="8"/>
        <v/>
      </c>
      <c r="BA20" s="3" t="str">
        <f t="shared" si="9"/>
        <v/>
      </c>
      <c r="BB20" s="3" t="str">
        <f t="shared" si="10"/>
        <v/>
      </c>
      <c r="BC20" s="3" t="str">
        <f t="shared" si="11"/>
        <v/>
      </c>
      <c r="BD20" s="3" t="str">
        <f t="shared" si="12"/>
        <v>J</v>
      </c>
      <c r="BE20" s="3" t="str">
        <f t="shared" si="13"/>
        <v/>
      </c>
      <c r="BF20" s="3" t="str">
        <f t="shared" si="14"/>
        <v/>
      </c>
      <c r="BG20" s="3" t="str">
        <f t="shared" si="15"/>
        <v/>
      </c>
      <c r="BH20" s="3" t="str">
        <f t="shared" si="16"/>
        <v/>
      </c>
      <c r="BI20" s="3" t="str">
        <f t="shared" si="17"/>
        <v/>
      </c>
      <c r="BJ20" s="3" t="str">
        <f t="shared" si="18"/>
        <v/>
      </c>
      <c r="BK20" s="3" t="str">
        <f t="shared" si="19"/>
        <v/>
      </c>
      <c r="BL20" s="3" t="str">
        <f t="shared" si="20"/>
        <v/>
      </c>
      <c r="BM20" s="3" t="str">
        <f t="shared" si="21"/>
        <v/>
      </c>
      <c r="BN20" s="3" t="str">
        <f t="shared" si="22"/>
        <v/>
      </c>
      <c r="BO20" s="3" t="str">
        <f t="shared" si="23"/>
        <v>T</v>
      </c>
      <c r="BP20" s="3" t="str">
        <f t="shared" si="24"/>
        <v/>
      </c>
      <c r="BQ20" s="3" t="str">
        <f t="shared" si="25"/>
        <v/>
      </c>
      <c r="BR20" s="3" t="str">
        <f t="shared" si="26"/>
        <v/>
      </c>
      <c r="BS20" s="3" t="str">
        <f t="shared" si="27"/>
        <v/>
      </c>
      <c r="BT20" s="3" t="str">
        <f t="shared" si="28"/>
        <v/>
      </c>
      <c r="BU20" s="3" t="str">
        <f t="shared" si="29"/>
        <v/>
      </c>
      <c r="BV20" s="3" t="str">
        <f t="shared" si="30"/>
        <v/>
      </c>
      <c r="BW20" s="3" t="str">
        <f t="shared" si="31"/>
        <v/>
      </c>
      <c r="BX20" s="3">
        <f t="shared" si="32"/>
        <v>2</v>
      </c>
      <c r="BY20" s="3" t="str">
        <f t="shared" si="33"/>
        <v/>
      </c>
      <c r="BZ20" s="3">
        <f t="shared" si="34"/>
        <v>4</v>
      </c>
      <c r="CA20" s="3" t="str">
        <f t="shared" si="35"/>
        <v/>
      </c>
      <c r="CB20" s="3" t="str">
        <f t="shared" si="36"/>
        <v/>
      </c>
      <c r="CC20" s="3">
        <f t="shared" si="37"/>
        <v>7</v>
      </c>
      <c r="CD20" s="3" t="str">
        <f t="shared" si="38"/>
        <v/>
      </c>
      <c r="CE20" s="3" t="str">
        <f t="shared" si="39"/>
        <v/>
      </c>
      <c r="CG20" s="19" t="s">
        <v>108</v>
      </c>
      <c r="CH20" s="19" t="s">
        <v>108</v>
      </c>
      <c r="CI20" s="19" t="s">
        <v>108</v>
      </c>
      <c r="CJ20" s="19" t="s">
        <v>108</v>
      </c>
      <c r="CK20" s="19" t="s">
        <v>108</v>
      </c>
      <c r="CL20" s="19" t="s">
        <v>108</v>
      </c>
      <c r="CM20" s="19" t="s">
        <v>108</v>
      </c>
      <c r="CN20" s="19" t="s">
        <v>108</v>
      </c>
      <c r="CO20" s="19" t="s">
        <v>108</v>
      </c>
      <c r="CP20" s="19" t="s">
        <v>60</v>
      </c>
      <c r="CQ20" s="19" t="s">
        <v>108</v>
      </c>
      <c r="CR20" s="19" t="s">
        <v>108</v>
      </c>
      <c r="CS20" s="19" t="s">
        <v>108</v>
      </c>
      <c r="CT20" s="19" t="s">
        <v>108</v>
      </c>
      <c r="CU20" s="19" t="s">
        <v>108</v>
      </c>
      <c r="CV20" s="19" t="s">
        <v>108</v>
      </c>
      <c r="CW20" s="19" t="s">
        <v>108</v>
      </c>
      <c r="CX20" s="19" t="s">
        <v>108</v>
      </c>
      <c r="CY20" s="19" t="s">
        <v>108</v>
      </c>
      <c r="CZ20" s="19" t="s">
        <v>108</v>
      </c>
      <c r="DA20" s="19" t="s">
        <v>70</v>
      </c>
      <c r="DB20" s="19" t="s">
        <v>108</v>
      </c>
      <c r="DC20" s="19" t="s">
        <v>108</v>
      </c>
      <c r="DD20" s="19" t="s">
        <v>108</v>
      </c>
      <c r="DE20" s="19" t="s">
        <v>108</v>
      </c>
      <c r="DF20" s="19" t="s">
        <v>108</v>
      </c>
      <c r="DG20" s="19" t="s">
        <v>108</v>
      </c>
      <c r="DH20" s="19" t="s">
        <v>108</v>
      </c>
      <c r="DI20" s="19" t="s">
        <v>108</v>
      </c>
      <c r="DJ20" s="19">
        <v>2</v>
      </c>
      <c r="DK20" s="19" t="s">
        <v>108</v>
      </c>
      <c r="DL20" s="19">
        <v>4</v>
      </c>
      <c r="DM20" s="19" t="s">
        <v>108</v>
      </c>
      <c r="DN20" s="19" t="s">
        <v>108</v>
      </c>
      <c r="DO20" s="19">
        <v>7</v>
      </c>
      <c r="DP20" s="19" t="s">
        <v>108</v>
      </c>
      <c r="DQ20" s="19" t="s">
        <v>108</v>
      </c>
      <c r="DS20" t="str">
        <f t="shared" si="40"/>
        <v>JT247</v>
      </c>
    </row>
    <row r="21" spans="1:123" x14ac:dyDescent="0.35">
      <c r="A21" s="2" t="s">
        <v>39</v>
      </c>
      <c r="B21" s="2" t="s">
        <v>108</v>
      </c>
      <c r="C21" s="2" t="s">
        <v>108</v>
      </c>
      <c r="D21" s="2" t="s">
        <v>108</v>
      </c>
      <c r="E21" s="2" t="s">
        <v>108</v>
      </c>
      <c r="F21" s="2" t="s">
        <v>108</v>
      </c>
      <c r="G21" s="2" t="s">
        <v>108</v>
      </c>
      <c r="H21" s="2" t="s">
        <v>108</v>
      </c>
      <c r="I21" s="3">
        <f t="shared" si="2"/>
        <v>0</v>
      </c>
      <c r="J21" s="3">
        <f t="shared" si="43"/>
        <v>0</v>
      </c>
      <c r="K21" s="3">
        <f t="shared" si="43"/>
        <v>0</v>
      </c>
      <c r="L21" s="3">
        <f t="shared" ref="L21:AA32" si="44">COUNTIF($A21:$H21,L$5)</f>
        <v>0</v>
      </c>
      <c r="M21" s="3">
        <f t="shared" si="44"/>
        <v>0</v>
      </c>
      <c r="N21" s="3">
        <f t="shared" si="44"/>
        <v>0</v>
      </c>
      <c r="O21" s="3">
        <f t="shared" si="44"/>
        <v>0</v>
      </c>
      <c r="P21" s="3">
        <f t="shared" si="44"/>
        <v>0</v>
      </c>
      <c r="Q21" s="3">
        <f t="shared" si="44"/>
        <v>0</v>
      </c>
      <c r="R21" s="3">
        <f t="shared" si="44"/>
        <v>0</v>
      </c>
      <c r="S21" s="3">
        <f t="shared" si="44"/>
        <v>0</v>
      </c>
      <c r="T21" s="3">
        <f t="shared" si="44"/>
        <v>0</v>
      </c>
      <c r="U21" s="3">
        <f t="shared" si="44"/>
        <v>0</v>
      </c>
      <c r="V21" s="3">
        <f t="shared" si="44"/>
        <v>0</v>
      </c>
      <c r="W21" s="3">
        <f t="shared" si="44"/>
        <v>0</v>
      </c>
      <c r="X21" s="3">
        <f t="shared" si="44"/>
        <v>0</v>
      </c>
      <c r="Y21" s="3">
        <f t="shared" si="44"/>
        <v>0</v>
      </c>
      <c r="Z21" s="3">
        <f t="shared" si="44"/>
        <v>0</v>
      </c>
      <c r="AA21" s="3">
        <f t="shared" si="44"/>
        <v>0</v>
      </c>
      <c r="AB21" s="3">
        <f t="shared" ref="AB21:AQ32" si="45">COUNTIF($A21:$H21,AB$5)</f>
        <v>0</v>
      </c>
      <c r="AC21" s="3">
        <f t="shared" si="45"/>
        <v>0</v>
      </c>
      <c r="AD21" s="3">
        <f t="shared" si="45"/>
        <v>0</v>
      </c>
      <c r="AE21" s="3">
        <f t="shared" si="45"/>
        <v>0</v>
      </c>
      <c r="AF21" s="3">
        <f t="shared" si="45"/>
        <v>0</v>
      </c>
      <c r="AG21" s="3">
        <f t="shared" si="45"/>
        <v>0</v>
      </c>
      <c r="AH21" s="3">
        <f t="shared" si="45"/>
        <v>0</v>
      </c>
      <c r="AI21" s="3">
        <f t="shared" si="45"/>
        <v>0</v>
      </c>
      <c r="AJ21" s="3">
        <f t="shared" si="45"/>
        <v>0</v>
      </c>
      <c r="AK21" s="3">
        <f t="shared" si="45"/>
        <v>0</v>
      </c>
      <c r="AL21" s="3">
        <f t="shared" si="45"/>
        <v>0</v>
      </c>
      <c r="AM21" s="3">
        <f t="shared" si="45"/>
        <v>0</v>
      </c>
      <c r="AN21" s="3">
        <f t="shared" si="45"/>
        <v>0</v>
      </c>
      <c r="AO21" s="3">
        <f t="shared" si="45"/>
        <v>0</v>
      </c>
      <c r="AP21" s="3">
        <f t="shared" si="45"/>
        <v>0</v>
      </c>
      <c r="AQ21" s="3">
        <f t="shared" si="45"/>
        <v>0</v>
      </c>
      <c r="AR21" s="3">
        <f t="shared" ref="AR21:AS32" si="46">COUNTIF($A21:$H21,AR$5)</f>
        <v>0</v>
      </c>
      <c r="AS21" s="3">
        <f t="shared" si="46"/>
        <v>0</v>
      </c>
      <c r="AU21" s="3" t="str">
        <f t="shared" si="3"/>
        <v/>
      </c>
      <c r="AV21" s="3" t="str">
        <f t="shared" si="4"/>
        <v/>
      </c>
      <c r="AW21" s="3" t="str">
        <f t="shared" si="5"/>
        <v/>
      </c>
      <c r="AX21" s="3" t="str">
        <f t="shared" si="6"/>
        <v/>
      </c>
      <c r="AY21" s="3" t="str">
        <f t="shared" si="7"/>
        <v/>
      </c>
      <c r="AZ21" s="3" t="str">
        <f t="shared" si="8"/>
        <v/>
      </c>
      <c r="BA21" s="3" t="str">
        <f t="shared" si="9"/>
        <v/>
      </c>
      <c r="BB21" s="3" t="str">
        <f t="shared" si="10"/>
        <v/>
      </c>
      <c r="BC21" s="3" t="str">
        <f t="shared" si="11"/>
        <v/>
      </c>
      <c r="BD21" s="3" t="str">
        <f t="shared" si="12"/>
        <v/>
      </c>
      <c r="BE21" s="3" t="str">
        <f t="shared" si="13"/>
        <v/>
      </c>
      <c r="BF21" s="3" t="str">
        <f t="shared" si="14"/>
        <v/>
      </c>
      <c r="BG21" s="3" t="str">
        <f t="shared" si="15"/>
        <v/>
      </c>
      <c r="BH21" s="3" t="str">
        <f t="shared" si="16"/>
        <v/>
      </c>
      <c r="BI21" s="3" t="str">
        <f t="shared" si="17"/>
        <v/>
      </c>
      <c r="BJ21" s="3" t="str">
        <f t="shared" si="18"/>
        <v/>
      </c>
      <c r="BK21" s="3" t="str">
        <f t="shared" si="19"/>
        <v/>
      </c>
      <c r="BL21" s="3" t="str">
        <f t="shared" si="20"/>
        <v/>
      </c>
      <c r="BM21" s="3" t="str">
        <f t="shared" si="21"/>
        <v/>
      </c>
      <c r="BN21" s="3" t="str">
        <f t="shared" si="22"/>
        <v/>
      </c>
      <c r="BO21" s="3" t="str">
        <f t="shared" si="23"/>
        <v/>
      </c>
      <c r="BP21" s="3" t="str">
        <f t="shared" si="24"/>
        <v/>
      </c>
      <c r="BQ21" s="3" t="str">
        <f t="shared" si="25"/>
        <v/>
      </c>
      <c r="BR21" s="3" t="str">
        <f t="shared" si="26"/>
        <v/>
      </c>
      <c r="BS21" s="3" t="str">
        <f t="shared" si="27"/>
        <v/>
      </c>
      <c r="BT21" s="3" t="str">
        <f t="shared" si="28"/>
        <v/>
      </c>
      <c r="BU21" s="3" t="str">
        <f t="shared" si="29"/>
        <v/>
      </c>
      <c r="BV21" s="3" t="str">
        <f t="shared" si="30"/>
        <v/>
      </c>
      <c r="BW21" s="3" t="str">
        <f t="shared" si="31"/>
        <v/>
      </c>
      <c r="BX21" s="3" t="str">
        <f t="shared" si="32"/>
        <v/>
      </c>
      <c r="BY21" s="3" t="str">
        <f t="shared" si="33"/>
        <v/>
      </c>
      <c r="BZ21" s="3" t="str">
        <f t="shared" si="34"/>
        <v/>
      </c>
      <c r="CA21" s="3" t="str">
        <f t="shared" si="35"/>
        <v/>
      </c>
      <c r="CB21" s="3" t="str">
        <f t="shared" si="36"/>
        <v/>
      </c>
      <c r="CC21" s="3" t="str">
        <f t="shared" si="37"/>
        <v/>
      </c>
      <c r="CD21" s="3" t="str">
        <f t="shared" si="38"/>
        <v/>
      </c>
      <c r="CE21" s="3" t="str">
        <f t="shared" si="39"/>
        <v/>
      </c>
      <c r="CG21" s="19" t="s">
        <v>108</v>
      </c>
      <c r="CH21" s="19" t="s">
        <v>108</v>
      </c>
      <c r="CI21" s="19" t="s">
        <v>108</v>
      </c>
      <c r="CJ21" s="19" t="s">
        <v>108</v>
      </c>
      <c r="CK21" s="19" t="s">
        <v>108</v>
      </c>
      <c r="CL21" s="19" t="s">
        <v>108</v>
      </c>
      <c r="CM21" s="19" t="s">
        <v>108</v>
      </c>
      <c r="CN21" s="19" t="s">
        <v>108</v>
      </c>
      <c r="CO21" s="19" t="s">
        <v>108</v>
      </c>
      <c r="CP21" s="19" t="s">
        <v>108</v>
      </c>
      <c r="CQ21" s="19" t="s">
        <v>108</v>
      </c>
      <c r="CR21" s="19" t="s">
        <v>108</v>
      </c>
      <c r="CS21" s="19" t="s">
        <v>108</v>
      </c>
      <c r="CT21" s="19" t="s">
        <v>108</v>
      </c>
      <c r="CU21" s="19" t="s">
        <v>108</v>
      </c>
      <c r="CV21" s="19" t="s">
        <v>108</v>
      </c>
      <c r="CW21" s="19" t="s">
        <v>108</v>
      </c>
      <c r="CX21" s="19" t="s">
        <v>108</v>
      </c>
      <c r="CY21" s="19" t="s">
        <v>108</v>
      </c>
      <c r="CZ21" s="19" t="s">
        <v>108</v>
      </c>
      <c r="DA21" s="19" t="s">
        <v>108</v>
      </c>
      <c r="DB21" s="19" t="s">
        <v>108</v>
      </c>
      <c r="DC21" s="19" t="s">
        <v>108</v>
      </c>
      <c r="DD21" s="19" t="s">
        <v>108</v>
      </c>
      <c r="DE21" s="19" t="s">
        <v>108</v>
      </c>
      <c r="DF21" s="19" t="s">
        <v>108</v>
      </c>
      <c r="DG21" s="19" t="s">
        <v>108</v>
      </c>
      <c r="DH21" s="19" t="s">
        <v>108</v>
      </c>
      <c r="DI21" s="19" t="s">
        <v>108</v>
      </c>
      <c r="DJ21" s="19" t="s">
        <v>108</v>
      </c>
      <c r="DK21" s="19" t="s">
        <v>108</v>
      </c>
      <c r="DL21" s="19" t="s">
        <v>108</v>
      </c>
      <c r="DM21" s="19" t="s">
        <v>108</v>
      </c>
      <c r="DN21" s="19" t="s">
        <v>108</v>
      </c>
      <c r="DO21" s="19" t="s">
        <v>108</v>
      </c>
      <c r="DP21" s="19" t="s">
        <v>108</v>
      </c>
      <c r="DQ21" s="19" t="s">
        <v>108</v>
      </c>
      <c r="DS21" t="str">
        <f t="shared" si="40"/>
        <v/>
      </c>
    </row>
    <row r="22" spans="1:123" x14ac:dyDescent="0.35">
      <c r="A22" s="2" t="s">
        <v>55</v>
      </c>
      <c r="B22" s="2" t="s">
        <v>113</v>
      </c>
      <c r="C22" s="2" t="s">
        <v>70</v>
      </c>
      <c r="D22" s="2" t="s">
        <v>109</v>
      </c>
      <c r="E22" s="2" t="s">
        <v>67</v>
      </c>
      <c r="F22" s="2" t="s">
        <v>116</v>
      </c>
      <c r="G22" s="2" t="s">
        <v>108</v>
      </c>
      <c r="H22" s="2" t="s">
        <v>108</v>
      </c>
      <c r="I22" s="3">
        <f t="shared" si="2"/>
        <v>0</v>
      </c>
      <c r="J22" s="3">
        <f t="shared" si="2"/>
        <v>0</v>
      </c>
      <c r="K22" s="3">
        <f t="shared" si="2"/>
        <v>0</v>
      </c>
      <c r="L22" s="3">
        <f t="shared" si="2"/>
        <v>0</v>
      </c>
      <c r="M22" s="3">
        <f t="shared" si="2"/>
        <v>1</v>
      </c>
      <c r="N22" s="3">
        <f t="shared" si="2"/>
        <v>0</v>
      </c>
      <c r="O22" s="3">
        <f t="shared" si="2"/>
        <v>0</v>
      </c>
      <c r="P22" s="3">
        <f t="shared" si="2"/>
        <v>0</v>
      </c>
      <c r="Q22" s="3">
        <f t="shared" si="2"/>
        <v>0</v>
      </c>
      <c r="R22" s="3">
        <f t="shared" si="2"/>
        <v>0</v>
      </c>
      <c r="S22" s="3">
        <f t="shared" si="2"/>
        <v>0</v>
      </c>
      <c r="T22" s="3">
        <f t="shared" si="2"/>
        <v>0</v>
      </c>
      <c r="U22" s="3">
        <f t="shared" si="2"/>
        <v>0</v>
      </c>
      <c r="V22" s="3">
        <f t="shared" si="2"/>
        <v>0</v>
      </c>
      <c r="W22" s="3">
        <f t="shared" si="2"/>
        <v>0</v>
      </c>
      <c r="X22" s="3">
        <f t="shared" si="2"/>
        <v>0</v>
      </c>
      <c r="Y22" s="3">
        <f t="shared" si="44"/>
        <v>0</v>
      </c>
      <c r="Z22" s="3">
        <f t="shared" si="44"/>
        <v>1</v>
      </c>
      <c r="AA22" s="3">
        <f t="shared" si="44"/>
        <v>0</v>
      </c>
      <c r="AB22" s="3">
        <f t="shared" si="45"/>
        <v>0</v>
      </c>
      <c r="AC22" s="3">
        <f t="shared" si="45"/>
        <v>1</v>
      </c>
      <c r="AD22" s="3">
        <f t="shared" si="45"/>
        <v>0</v>
      </c>
      <c r="AE22" s="3">
        <f t="shared" si="45"/>
        <v>0</v>
      </c>
      <c r="AF22" s="3">
        <f t="shared" si="45"/>
        <v>0</v>
      </c>
      <c r="AG22" s="3">
        <f t="shared" si="45"/>
        <v>0</v>
      </c>
      <c r="AH22" s="3">
        <f t="shared" si="45"/>
        <v>0</v>
      </c>
      <c r="AI22" s="3">
        <f t="shared" si="45"/>
        <v>0</v>
      </c>
      <c r="AJ22" s="3">
        <f t="shared" si="45"/>
        <v>0</v>
      </c>
      <c r="AK22" s="3">
        <f t="shared" si="45"/>
        <v>1</v>
      </c>
      <c r="AL22" s="3">
        <f t="shared" si="45"/>
        <v>0</v>
      </c>
      <c r="AM22" s="3">
        <f t="shared" si="45"/>
        <v>0</v>
      </c>
      <c r="AN22" s="3">
        <f t="shared" si="45"/>
        <v>1</v>
      </c>
      <c r="AO22" s="3">
        <f t="shared" si="45"/>
        <v>0</v>
      </c>
      <c r="AP22" s="3">
        <f t="shared" si="45"/>
        <v>0</v>
      </c>
      <c r="AQ22" s="3">
        <f t="shared" si="45"/>
        <v>0</v>
      </c>
      <c r="AR22" s="3">
        <f t="shared" si="46"/>
        <v>1</v>
      </c>
      <c r="AS22" s="3">
        <f t="shared" si="46"/>
        <v>0</v>
      </c>
      <c r="AU22" s="3" t="str">
        <f t="shared" si="3"/>
        <v/>
      </c>
      <c r="AV22" s="3" t="str">
        <f t="shared" si="4"/>
        <v/>
      </c>
      <c r="AW22" s="3" t="str">
        <f t="shared" si="5"/>
        <v/>
      </c>
      <c r="AX22" s="3" t="str">
        <f t="shared" si="6"/>
        <v/>
      </c>
      <c r="AY22" s="3" t="str">
        <f t="shared" si="7"/>
        <v>E</v>
      </c>
      <c r="AZ22" s="3" t="str">
        <f t="shared" si="8"/>
        <v/>
      </c>
      <c r="BA22" s="3" t="str">
        <f t="shared" si="9"/>
        <v/>
      </c>
      <c r="BB22" s="3" t="str">
        <f t="shared" si="10"/>
        <v/>
      </c>
      <c r="BC22" s="3" t="str">
        <f t="shared" si="11"/>
        <v/>
      </c>
      <c r="BD22" s="3" t="str">
        <f t="shared" si="12"/>
        <v/>
      </c>
      <c r="BE22" s="3" t="str">
        <f t="shared" si="13"/>
        <v/>
      </c>
      <c r="BF22" s="3" t="str">
        <f t="shared" si="14"/>
        <v/>
      </c>
      <c r="BG22" s="3" t="str">
        <f t="shared" si="15"/>
        <v/>
      </c>
      <c r="BH22" s="3" t="str">
        <f t="shared" si="16"/>
        <v/>
      </c>
      <c r="BI22" s="3" t="str">
        <f t="shared" si="17"/>
        <v/>
      </c>
      <c r="BJ22" s="3" t="str">
        <f t="shared" si="18"/>
        <v/>
      </c>
      <c r="BK22" s="3" t="str">
        <f t="shared" si="19"/>
        <v/>
      </c>
      <c r="BL22" s="3" t="str">
        <f t="shared" si="20"/>
        <v>Q</v>
      </c>
      <c r="BM22" s="3" t="str">
        <f t="shared" si="21"/>
        <v/>
      </c>
      <c r="BN22" s="3" t="str">
        <f t="shared" si="22"/>
        <v/>
      </c>
      <c r="BO22" s="3" t="str">
        <f t="shared" si="23"/>
        <v>T</v>
      </c>
      <c r="BP22" s="3" t="str">
        <f t="shared" si="24"/>
        <v/>
      </c>
      <c r="BQ22" s="3" t="str">
        <f t="shared" si="25"/>
        <v/>
      </c>
      <c r="BR22" s="3" t="str">
        <f t="shared" si="26"/>
        <v/>
      </c>
      <c r="BS22" s="3" t="str">
        <f t="shared" si="27"/>
        <v/>
      </c>
      <c r="BT22" s="3" t="str">
        <f t="shared" si="28"/>
        <v/>
      </c>
      <c r="BU22" s="3" t="str">
        <f t="shared" si="29"/>
        <v/>
      </c>
      <c r="BV22" s="3" t="str">
        <f t="shared" si="30"/>
        <v/>
      </c>
      <c r="BW22" s="3">
        <f t="shared" si="31"/>
        <v>1</v>
      </c>
      <c r="BX22" s="3" t="str">
        <f t="shared" si="32"/>
        <v/>
      </c>
      <c r="BY22" s="3" t="str">
        <f t="shared" si="33"/>
        <v/>
      </c>
      <c r="BZ22" s="3">
        <f t="shared" si="34"/>
        <v>4</v>
      </c>
      <c r="CA22" s="3" t="str">
        <f t="shared" si="35"/>
        <v/>
      </c>
      <c r="CB22" s="3" t="str">
        <f t="shared" si="36"/>
        <v/>
      </c>
      <c r="CC22" s="3" t="str">
        <f t="shared" si="37"/>
        <v/>
      </c>
      <c r="CD22" s="3">
        <f t="shared" si="38"/>
        <v>8</v>
      </c>
      <c r="CE22" s="3" t="str">
        <f t="shared" si="39"/>
        <v/>
      </c>
      <c r="CG22" s="19" t="s">
        <v>108</v>
      </c>
      <c r="CH22" s="19" t="s">
        <v>108</v>
      </c>
      <c r="CI22" s="19" t="s">
        <v>108</v>
      </c>
      <c r="CJ22" s="19" t="s">
        <v>108</v>
      </c>
      <c r="CK22" s="19" t="s">
        <v>55</v>
      </c>
      <c r="CL22" s="19" t="s">
        <v>108</v>
      </c>
      <c r="CM22" s="19" t="s">
        <v>108</v>
      </c>
      <c r="CN22" s="19" t="s">
        <v>108</v>
      </c>
      <c r="CO22" s="19" t="s">
        <v>108</v>
      </c>
      <c r="CP22" s="19" t="s">
        <v>108</v>
      </c>
      <c r="CQ22" s="19" t="s">
        <v>108</v>
      </c>
      <c r="CR22" s="19" t="s">
        <v>108</v>
      </c>
      <c r="CS22" s="19" t="s">
        <v>108</v>
      </c>
      <c r="CT22" s="19" t="s">
        <v>108</v>
      </c>
      <c r="CU22" s="19" t="s">
        <v>108</v>
      </c>
      <c r="CV22" s="19" t="s">
        <v>108</v>
      </c>
      <c r="CW22" s="19" t="s">
        <v>108</v>
      </c>
      <c r="CX22" s="19" t="s">
        <v>67</v>
      </c>
      <c r="CY22" s="19" t="s">
        <v>108</v>
      </c>
      <c r="CZ22" s="19" t="s">
        <v>108</v>
      </c>
      <c r="DA22" s="19" t="s">
        <v>70</v>
      </c>
      <c r="DB22" s="19" t="s">
        <v>108</v>
      </c>
      <c r="DC22" s="19" t="s">
        <v>108</v>
      </c>
      <c r="DD22" s="19" t="s">
        <v>108</v>
      </c>
      <c r="DE22" s="19" t="s">
        <v>108</v>
      </c>
      <c r="DF22" s="19" t="s">
        <v>108</v>
      </c>
      <c r="DG22" s="19" t="s">
        <v>108</v>
      </c>
      <c r="DH22" s="19" t="s">
        <v>108</v>
      </c>
      <c r="DI22" s="19">
        <v>1</v>
      </c>
      <c r="DJ22" s="19" t="s">
        <v>108</v>
      </c>
      <c r="DK22" s="19" t="s">
        <v>108</v>
      </c>
      <c r="DL22" s="19">
        <v>4</v>
      </c>
      <c r="DM22" s="19" t="s">
        <v>108</v>
      </c>
      <c r="DN22" s="19" t="s">
        <v>108</v>
      </c>
      <c r="DO22" s="19" t="s">
        <v>108</v>
      </c>
      <c r="DP22" s="19">
        <v>8</v>
      </c>
      <c r="DQ22" s="19" t="s">
        <v>108</v>
      </c>
      <c r="DS22" t="str">
        <f t="shared" si="40"/>
        <v>EQT148</v>
      </c>
    </row>
    <row r="23" spans="1:123" x14ac:dyDescent="0.35">
      <c r="A23" s="2" t="s">
        <v>53</v>
      </c>
      <c r="B23" s="2" t="s">
        <v>111</v>
      </c>
      <c r="C23" s="2" t="s">
        <v>64</v>
      </c>
      <c r="D23" s="2" t="s">
        <v>112</v>
      </c>
      <c r="E23" s="2" t="s">
        <v>68</v>
      </c>
      <c r="F23" s="2" t="s">
        <v>115</v>
      </c>
      <c r="G23" s="2" t="s">
        <v>108</v>
      </c>
      <c r="H23" s="2" t="s">
        <v>108</v>
      </c>
      <c r="I23" s="3">
        <f t="shared" si="2"/>
        <v>0</v>
      </c>
      <c r="J23" s="3">
        <f t="shared" si="2"/>
        <v>0</v>
      </c>
      <c r="K23" s="3">
        <f t="shared" si="2"/>
        <v>1</v>
      </c>
      <c r="L23" s="3">
        <f t="shared" si="2"/>
        <v>0</v>
      </c>
      <c r="M23" s="3">
        <f t="shared" si="2"/>
        <v>0</v>
      </c>
      <c r="N23" s="3">
        <f t="shared" si="2"/>
        <v>0</v>
      </c>
      <c r="O23" s="3">
        <f t="shared" si="2"/>
        <v>0</v>
      </c>
      <c r="P23" s="3">
        <f t="shared" si="2"/>
        <v>0</v>
      </c>
      <c r="Q23" s="3">
        <f t="shared" si="2"/>
        <v>0</v>
      </c>
      <c r="R23" s="3">
        <f t="shared" si="2"/>
        <v>0</v>
      </c>
      <c r="S23" s="3">
        <f t="shared" si="2"/>
        <v>0</v>
      </c>
      <c r="T23" s="3">
        <f t="shared" si="2"/>
        <v>0</v>
      </c>
      <c r="U23" s="3">
        <f t="shared" si="2"/>
        <v>0</v>
      </c>
      <c r="V23" s="3">
        <f t="shared" si="2"/>
        <v>1</v>
      </c>
      <c r="W23" s="3">
        <f t="shared" si="2"/>
        <v>0</v>
      </c>
      <c r="X23" s="3">
        <f t="shared" si="2"/>
        <v>0</v>
      </c>
      <c r="Y23" s="3">
        <f t="shared" si="44"/>
        <v>0</v>
      </c>
      <c r="Z23" s="3">
        <f t="shared" si="44"/>
        <v>0</v>
      </c>
      <c r="AA23" s="3">
        <f t="shared" si="44"/>
        <v>1</v>
      </c>
      <c r="AB23" s="3">
        <f t="shared" si="45"/>
        <v>0</v>
      </c>
      <c r="AC23" s="3">
        <f t="shared" si="45"/>
        <v>0</v>
      </c>
      <c r="AD23" s="3">
        <f t="shared" si="45"/>
        <v>0</v>
      </c>
      <c r="AE23" s="3">
        <f t="shared" si="45"/>
        <v>0</v>
      </c>
      <c r="AF23" s="3">
        <f t="shared" si="45"/>
        <v>0</v>
      </c>
      <c r="AG23" s="3">
        <f t="shared" si="45"/>
        <v>0</v>
      </c>
      <c r="AH23" s="3">
        <f t="shared" si="45"/>
        <v>0</v>
      </c>
      <c r="AI23" s="3">
        <f t="shared" si="45"/>
        <v>0</v>
      </c>
      <c r="AJ23" s="3">
        <f t="shared" si="45"/>
        <v>0</v>
      </c>
      <c r="AK23" s="3">
        <f t="shared" si="45"/>
        <v>0</v>
      </c>
      <c r="AL23" s="3">
        <f t="shared" si="45"/>
        <v>0</v>
      </c>
      <c r="AM23" s="3">
        <f t="shared" si="45"/>
        <v>1</v>
      </c>
      <c r="AN23" s="3">
        <f t="shared" si="45"/>
        <v>0</v>
      </c>
      <c r="AO23" s="3">
        <f t="shared" si="45"/>
        <v>1</v>
      </c>
      <c r="AP23" s="3">
        <f t="shared" si="45"/>
        <v>0</v>
      </c>
      <c r="AQ23" s="3">
        <f t="shared" si="45"/>
        <v>1</v>
      </c>
      <c r="AR23" s="3">
        <f t="shared" si="46"/>
        <v>0</v>
      </c>
      <c r="AS23" s="3">
        <f t="shared" si="46"/>
        <v>0</v>
      </c>
      <c r="AU23" s="3" t="str">
        <f t="shared" si="3"/>
        <v/>
      </c>
      <c r="AV23" s="3" t="str">
        <f t="shared" si="4"/>
        <v/>
      </c>
      <c r="AW23" s="3" t="str">
        <f t="shared" si="5"/>
        <v>C</v>
      </c>
      <c r="AX23" s="3" t="str">
        <f t="shared" si="6"/>
        <v/>
      </c>
      <c r="AY23" s="3" t="str">
        <f t="shared" si="7"/>
        <v/>
      </c>
      <c r="AZ23" s="3" t="str">
        <f t="shared" si="8"/>
        <v/>
      </c>
      <c r="BA23" s="3" t="str">
        <f t="shared" si="9"/>
        <v/>
      </c>
      <c r="BB23" s="3" t="str">
        <f t="shared" si="10"/>
        <v/>
      </c>
      <c r="BC23" s="3" t="str">
        <f t="shared" si="11"/>
        <v/>
      </c>
      <c r="BD23" s="3" t="str">
        <f t="shared" si="12"/>
        <v/>
      </c>
      <c r="BE23" s="3" t="str">
        <f t="shared" si="13"/>
        <v/>
      </c>
      <c r="BF23" s="3" t="str">
        <f t="shared" si="14"/>
        <v/>
      </c>
      <c r="BG23" s="3" t="str">
        <f t="shared" si="15"/>
        <v/>
      </c>
      <c r="BH23" s="3" t="str">
        <f t="shared" si="16"/>
        <v>N</v>
      </c>
      <c r="BI23" s="3" t="str">
        <f t="shared" si="17"/>
        <v/>
      </c>
      <c r="BJ23" s="3" t="str">
        <f t="shared" si="18"/>
        <v/>
      </c>
      <c r="BK23" s="3" t="str">
        <f t="shared" si="19"/>
        <v/>
      </c>
      <c r="BL23" s="3" t="str">
        <f t="shared" si="20"/>
        <v/>
      </c>
      <c r="BM23" s="3" t="str">
        <f t="shared" si="21"/>
        <v>R</v>
      </c>
      <c r="BN23" s="3" t="str">
        <f t="shared" si="22"/>
        <v/>
      </c>
      <c r="BO23" s="3" t="str">
        <f t="shared" si="23"/>
        <v/>
      </c>
      <c r="BP23" s="3" t="str">
        <f t="shared" si="24"/>
        <v/>
      </c>
      <c r="BQ23" s="3" t="str">
        <f t="shared" si="25"/>
        <v/>
      </c>
      <c r="BR23" s="3" t="str">
        <f t="shared" si="26"/>
        <v/>
      </c>
      <c r="BS23" s="3" t="str">
        <f t="shared" si="27"/>
        <v/>
      </c>
      <c r="BT23" s="3" t="str">
        <f t="shared" si="28"/>
        <v/>
      </c>
      <c r="BU23" s="3" t="str">
        <f t="shared" si="29"/>
        <v/>
      </c>
      <c r="BV23" s="3" t="str">
        <f t="shared" si="30"/>
        <v/>
      </c>
      <c r="BW23" s="3" t="str">
        <f t="shared" si="31"/>
        <v/>
      </c>
      <c r="BX23" s="3" t="str">
        <f t="shared" si="32"/>
        <v/>
      </c>
      <c r="BY23" s="3">
        <f t="shared" si="33"/>
        <v>3</v>
      </c>
      <c r="BZ23" s="3" t="str">
        <f t="shared" si="34"/>
        <v/>
      </c>
      <c r="CA23" s="3">
        <f t="shared" si="35"/>
        <v>5</v>
      </c>
      <c r="CB23" s="3" t="str">
        <f t="shared" si="36"/>
        <v/>
      </c>
      <c r="CC23" s="3">
        <f t="shared" si="37"/>
        <v>7</v>
      </c>
      <c r="CD23" s="3" t="str">
        <f t="shared" si="38"/>
        <v/>
      </c>
      <c r="CE23" s="3" t="str">
        <f t="shared" si="39"/>
        <v/>
      </c>
      <c r="CG23" s="19" t="s">
        <v>108</v>
      </c>
      <c r="CH23" s="19" t="s">
        <v>108</v>
      </c>
      <c r="CI23" s="19" t="s">
        <v>53</v>
      </c>
      <c r="CJ23" s="19" t="s">
        <v>108</v>
      </c>
      <c r="CK23" s="19" t="s">
        <v>108</v>
      </c>
      <c r="CL23" s="19" t="s">
        <v>108</v>
      </c>
      <c r="CM23" s="19" t="s">
        <v>108</v>
      </c>
      <c r="CN23" s="19" t="s">
        <v>108</v>
      </c>
      <c r="CO23" s="19" t="s">
        <v>108</v>
      </c>
      <c r="CP23" s="19" t="s">
        <v>108</v>
      </c>
      <c r="CQ23" s="19" t="s">
        <v>108</v>
      </c>
      <c r="CR23" s="19" t="s">
        <v>108</v>
      </c>
      <c r="CS23" s="19" t="s">
        <v>108</v>
      </c>
      <c r="CT23" s="19" t="s">
        <v>64</v>
      </c>
      <c r="CU23" s="19" t="s">
        <v>108</v>
      </c>
      <c r="CV23" s="19" t="s">
        <v>108</v>
      </c>
      <c r="CW23" s="19" t="s">
        <v>108</v>
      </c>
      <c r="CX23" s="19" t="s">
        <v>108</v>
      </c>
      <c r="CY23" s="19" t="s">
        <v>68</v>
      </c>
      <c r="CZ23" s="19" t="s">
        <v>108</v>
      </c>
      <c r="DA23" s="19" t="s">
        <v>108</v>
      </c>
      <c r="DB23" s="19" t="s">
        <v>108</v>
      </c>
      <c r="DC23" s="19" t="s">
        <v>108</v>
      </c>
      <c r="DD23" s="19" t="s">
        <v>108</v>
      </c>
      <c r="DE23" s="19" t="s">
        <v>108</v>
      </c>
      <c r="DF23" s="19" t="s">
        <v>108</v>
      </c>
      <c r="DG23" s="19" t="s">
        <v>108</v>
      </c>
      <c r="DH23" s="19" t="s">
        <v>108</v>
      </c>
      <c r="DI23" s="19" t="s">
        <v>108</v>
      </c>
      <c r="DJ23" s="19" t="s">
        <v>108</v>
      </c>
      <c r="DK23" s="19">
        <v>3</v>
      </c>
      <c r="DL23" s="19" t="s">
        <v>108</v>
      </c>
      <c r="DM23" s="19">
        <v>5</v>
      </c>
      <c r="DN23" s="19" t="s">
        <v>108</v>
      </c>
      <c r="DO23" s="19">
        <v>7</v>
      </c>
      <c r="DP23" s="19" t="s">
        <v>108</v>
      </c>
      <c r="DQ23" s="19" t="s">
        <v>108</v>
      </c>
      <c r="DS23" t="str">
        <f t="shared" si="40"/>
        <v>CNR357</v>
      </c>
    </row>
    <row r="24" spans="1:123" x14ac:dyDescent="0.35">
      <c r="A24" s="2" t="s">
        <v>109</v>
      </c>
      <c r="B24" s="2" t="s">
        <v>63</v>
      </c>
      <c r="C24" s="2" t="s">
        <v>111</v>
      </c>
      <c r="D24" s="2" t="s">
        <v>58</v>
      </c>
      <c r="E24" s="2" t="s">
        <v>115</v>
      </c>
      <c r="F24" s="2" t="s">
        <v>70</v>
      </c>
      <c r="G24" s="2" t="s">
        <v>108</v>
      </c>
      <c r="H24" s="2" t="s">
        <v>108</v>
      </c>
      <c r="I24" s="3">
        <f t="shared" si="2"/>
        <v>0</v>
      </c>
      <c r="J24" s="3">
        <f t="shared" si="2"/>
        <v>0</v>
      </c>
      <c r="K24" s="3">
        <f t="shared" si="2"/>
        <v>0</v>
      </c>
      <c r="L24" s="3">
        <f t="shared" si="2"/>
        <v>0</v>
      </c>
      <c r="M24" s="3">
        <f t="shared" si="2"/>
        <v>0</v>
      </c>
      <c r="N24" s="3">
        <f t="shared" si="2"/>
        <v>0</v>
      </c>
      <c r="O24" s="3">
        <f t="shared" si="2"/>
        <v>0</v>
      </c>
      <c r="P24" s="3">
        <f t="shared" si="2"/>
        <v>1</v>
      </c>
      <c r="Q24" s="3">
        <f t="shared" si="2"/>
        <v>0</v>
      </c>
      <c r="R24" s="3">
        <f t="shared" si="2"/>
        <v>0</v>
      </c>
      <c r="S24" s="3">
        <f t="shared" si="2"/>
        <v>0</v>
      </c>
      <c r="T24" s="3">
        <f t="shared" si="2"/>
        <v>0</v>
      </c>
      <c r="U24" s="3">
        <f t="shared" si="2"/>
        <v>1</v>
      </c>
      <c r="V24" s="3">
        <f t="shared" si="2"/>
        <v>0</v>
      </c>
      <c r="W24" s="3">
        <f t="shared" si="2"/>
        <v>0</v>
      </c>
      <c r="X24" s="3">
        <f t="shared" si="2"/>
        <v>0</v>
      </c>
      <c r="Y24" s="3">
        <f t="shared" si="44"/>
        <v>0</v>
      </c>
      <c r="Z24" s="3">
        <f t="shared" si="44"/>
        <v>0</v>
      </c>
      <c r="AA24" s="3">
        <f t="shared" si="44"/>
        <v>0</v>
      </c>
      <c r="AB24" s="3">
        <f t="shared" si="45"/>
        <v>0</v>
      </c>
      <c r="AC24" s="3">
        <f t="shared" si="45"/>
        <v>1</v>
      </c>
      <c r="AD24" s="3">
        <f t="shared" si="45"/>
        <v>0</v>
      </c>
      <c r="AE24" s="3">
        <f t="shared" si="45"/>
        <v>0</v>
      </c>
      <c r="AF24" s="3">
        <f t="shared" si="45"/>
        <v>0</v>
      </c>
      <c r="AG24" s="3">
        <f t="shared" si="45"/>
        <v>0</v>
      </c>
      <c r="AH24" s="3">
        <f t="shared" si="45"/>
        <v>0</v>
      </c>
      <c r="AI24" s="3">
        <f t="shared" si="45"/>
        <v>0</v>
      </c>
      <c r="AJ24" s="3">
        <f t="shared" si="45"/>
        <v>0</v>
      </c>
      <c r="AK24" s="3">
        <f t="shared" si="45"/>
        <v>0</v>
      </c>
      <c r="AL24" s="3">
        <f t="shared" si="45"/>
        <v>0</v>
      </c>
      <c r="AM24" s="3">
        <f t="shared" si="45"/>
        <v>0</v>
      </c>
      <c r="AN24" s="3">
        <f t="shared" si="45"/>
        <v>1</v>
      </c>
      <c r="AO24" s="3">
        <f t="shared" si="45"/>
        <v>1</v>
      </c>
      <c r="AP24" s="3">
        <f t="shared" si="45"/>
        <v>0</v>
      </c>
      <c r="AQ24" s="3">
        <f t="shared" si="45"/>
        <v>1</v>
      </c>
      <c r="AR24" s="3">
        <f t="shared" si="46"/>
        <v>0</v>
      </c>
      <c r="AS24" s="3">
        <f t="shared" si="46"/>
        <v>0</v>
      </c>
      <c r="AU24" s="3" t="str">
        <f t="shared" si="3"/>
        <v/>
      </c>
      <c r="AV24" s="3" t="str">
        <f t="shared" si="4"/>
        <v/>
      </c>
      <c r="AW24" s="3" t="str">
        <f t="shared" si="5"/>
        <v/>
      </c>
      <c r="AX24" s="3" t="str">
        <f t="shared" si="6"/>
        <v/>
      </c>
      <c r="AY24" s="3" t="str">
        <f t="shared" si="7"/>
        <v/>
      </c>
      <c r="AZ24" s="3" t="str">
        <f t="shared" si="8"/>
        <v/>
      </c>
      <c r="BA24" s="3" t="str">
        <f t="shared" si="9"/>
        <v/>
      </c>
      <c r="BB24" s="3" t="str">
        <f t="shared" si="10"/>
        <v>H</v>
      </c>
      <c r="BC24" s="3" t="str">
        <f t="shared" si="11"/>
        <v/>
      </c>
      <c r="BD24" s="3" t="str">
        <f t="shared" si="12"/>
        <v/>
      </c>
      <c r="BE24" s="3" t="str">
        <f t="shared" si="13"/>
        <v/>
      </c>
      <c r="BF24" s="3" t="str">
        <f t="shared" si="14"/>
        <v/>
      </c>
      <c r="BG24" s="3" t="str">
        <f t="shared" si="15"/>
        <v>M</v>
      </c>
      <c r="BH24" s="3" t="str">
        <f t="shared" si="16"/>
        <v/>
      </c>
      <c r="BI24" s="3" t="str">
        <f t="shared" si="17"/>
        <v/>
      </c>
      <c r="BJ24" s="3" t="str">
        <f t="shared" si="18"/>
        <v/>
      </c>
      <c r="BK24" s="3" t="str">
        <f t="shared" si="19"/>
        <v/>
      </c>
      <c r="BL24" s="3" t="str">
        <f t="shared" si="20"/>
        <v/>
      </c>
      <c r="BM24" s="3" t="str">
        <f t="shared" si="21"/>
        <v/>
      </c>
      <c r="BN24" s="3" t="str">
        <f t="shared" si="22"/>
        <v/>
      </c>
      <c r="BO24" s="3" t="str">
        <f t="shared" si="23"/>
        <v>T</v>
      </c>
      <c r="BP24" s="3" t="str">
        <f t="shared" si="24"/>
        <v/>
      </c>
      <c r="BQ24" s="3" t="str">
        <f t="shared" si="25"/>
        <v/>
      </c>
      <c r="BR24" s="3" t="str">
        <f t="shared" si="26"/>
        <v/>
      </c>
      <c r="BS24" s="3" t="str">
        <f t="shared" si="27"/>
        <v/>
      </c>
      <c r="BT24" s="3" t="str">
        <f t="shared" si="28"/>
        <v/>
      </c>
      <c r="BU24" s="3" t="str">
        <f t="shared" si="29"/>
        <v/>
      </c>
      <c r="BV24" s="3" t="str">
        <f t="shared" si="30"/>
        <v/>
      </c>
      <c r="BW24" s="3" t="str">
        <f t="shared" si="31"/>
        <v/>
      </c>
      <c r="BX24" s="3" t="str">
        <f t="shared" si="32"/>
        <v/>
      </c>
      <c r="BY24" s="3" t="str">
        <f t="shared" si="33"/>
        <v/>
      </c>
      <c r="BZ24" s="3">
        <f t="shared" si="34"/>
        <v>4</v>
      </c>
      <c r="CA24" s="3">
        <f t="shared" si="35"/>
        <v>5</v>
      </c>
      <c r="CB24" s="3" t="str">
        <f t="shared" si="36"/>
        <v/>
      </c>
      <c r="CC24" s="3">
        <f t="shared" si="37"/>
        <v>7</v>
      </c>
      <c r="CD24" s="3" t="str">
        <f t="shared" si="38"/>
        <v/>
      </c>
      <c r="CE24" s="3" t="str">
        <f t="shared" si="39"/>
        <v/>
      </c>
      <c r="CG24" s="19" t="s">
        <v>108</v>
      </c>
      <c r="CH24" s="19" t="s">
        <v>108</v>
      </c>
      <c r="CI24" s="19" t="s">
        <v>108</v>
      </c>
      <c r="CJ24" s="19" t="s">
        <v>108</v>
      </c>
      <c r="CK24" s="19" t="s">
        <v>108</v>
      </c>
      <c r="CL24" s="19" t="s">
        <v>108</v>
      </c>
      <c r="CM24" s="19" t="s">
        <v>108</v>
      </c>
      <c r="CN24" s="19" t="s">
        <v>58</v>
      </c>
      <c r="CO24" s="19" t="s">
        <v>108</v>
      </c>
      <c r="CP24" s="19" t="s">
        <v>108</v>
      </c>
      <c r="CQ24" s="19" t="s">
        <v>108</v>
      </c>
      <c r="CR24" s="19" t="s">
        <v>108</v>
      </c>
      <c r="CS24" s="19" t="s">
        <v>63</v>
      </c>
      <c r="CT24" s="19" t="s">
        <v>108</v>
      </c>
      <c r="CU24" s="19" t="s">
        <v>108</v>
      </c>
      <c r="CV24" s="19" t="s">
        <v>108</v>
      </c>
      <c r="CW24" s="19" t="s">
        <v>108</v>
      </c>
      <c r="CX24" s="19" t="s">
        <v>108</v>
      </c>
      <c r="CY24" s="19" t="s">
        <v>108</v>
      </c>
      <c r="CZ24" s="19" t="s">
        <v>108</v>
      </c>
      <c r="DA24" s="19" t="s">
        <v>70</v>
      </c>
      <c r="DB24" s="19" t="s">
        <v>108</v>
      </c>
      <c r="DC24" s="19" t="s">
        <v>108</v>
      </c>
      <c r="DD24" s="19" t="s">
        <v>108</v>
      </c>
      <c r="DE24" s="19" t="s">
        <v>108</v>
      </c>
      <c r="DF24" s="19" t="s">
        <v>108</v>
      </c>
      <c r="DG24" s="19" t="s">
        <v>108</v>
      </c>
      <c r="DH24" s="19" t="s">
        <v>108</v>
      </c>
      <c r="DI24" s="19" t="s">
        <v>108</v>
      </c>
      <c r="DJ24" s="19" t="s">
        <v>108</v>
      </c>
      <c r="DK24" s="19" t="s">
        <v>108</v>
      </c>
      <c r="DL24" s="19">
        <v>4</v>
      </c>
      <c r="DM24" s="19">
        <v>5</v>
      </c>
      <c r="DN24" s="19" t="s">
        <v>108</v>
      </c>
      <c r="DO24" s="19">
        <v>7</v>
      </c>
      <c r="DP24" s="19" t="s">
        <v>108</v>
      </c>
      <c r="DQ24" s="19" t="s">
        <v>108</v>
      </c>
      <c r="DS24" t="str">
        <f t="shared" si="40"/>
        <v>HMT457</v>
      </c>
    </row>
    <row r="25" spans="1:123" x14ac:dyDescent="0.35">
      <c r="A25" s="2" t="s">
        <v>43</v>
      </c>
      <c r="B25" s="2" t="s">
        <v>108</v>
      </c>
      <c r="C25" s="2" t="s">
        <v>108</v>
      </c>
      <c r="D25" s="2" t="s">
        <v>108</v>
      </c>
      <c r="E25" s="2" t="s">
        <v>108</v>
      </c>
      <c r="F25" s="2" t="s">
        <v>108</v>
      </c>
      <c r="G25" s="2" t="s">
        <v>108</v>
      </c>
      <c r="H25" s="2" t="s">
        <v>108</v>
      </c>
      <c r="I25" s="3">
        <f t="shared" si="2"/>
        <v>0</v>
      </c>
      <c r="J25" s="3">
        <f t="shared" si="2"/>
        <v>0</v>
      </c>
      <c r="K25" s="3">
        <f t="shared" si="2"/>
        <v>0</v>
      </c>
      <c r="L25" s="3">
        <f t="shared" si="2"/>
        <v>0</v>
      </c>
      <c r="M25" s="3">
        <f t="shared" si="2"/>
        <v>0</v>
      </c>
      <c r="N25" s="3">
        <f t="shared" si="2"/>
        <v>0</v>
      </c>
      <c r="O25" s="3">
        <f t="shared" si="2"/>
        <v>0</v>
      </c>
      <c r="P25" s="3">
        <f t="shared" si="2"/>
        <v>0</v>
      </c>
      <c r="Q25" s="3">
        <f t="shared" si="2"/>
        <v>0</v>
      </c>
      <c r="R25" s="3">
        <f t="shared" si="2"/>
        <v>0</v>
      </c>
      <c r="S25" s="3">
        <f t="shared" si="2"/>
        <v>0</v>
      </c>
      <c r="T25" s="3">
        <f t="shared" si="2"/>
        <v>0</v>
      </c>
      <c r="U25" s="3">
        <f t="shared" si="2"/>
        <v>0</v>
      </c>
      <c r="V25" s="3">
        <f t="shared" si="2"/>
        <v>0</v>
      </c>
      <c r="W25" s="3">
        <f t="shared" si="2"/>
        <v>0</v>
      </c>
      <c r="X25" s="3">
        <f t="shared" si="2"/>
        <v>0</v>
      </c>
      <c r="Y25" s="3">
        <f t="shared" si="44"/>
        <v>0</v>
      </c>
      <c r="Z25" s="3">
        <f t="shared" si="44"/>
        <v>0</v>
      </c>
      <c r="AA25" s="3">
        <f t="shared" si="44"/>
        <v>0</v>
      </c>
      <c r="AB25" s="3">
        <f t="shared" si="45"/>
        <v>0</v>
      </c>
      <c r="AC25" s="3">
        <f t="shared" si="45"/>
        <v>0</v>
      </c>
      <c r="AD25" s="3">
        <f t="shared" si="45"/>
        <v>0</v>
      </c>
      <c r="AE25" s="3">
        <f t="shared" si="45"/>
        <v>0</v>
      </c>
      <c r="AF25" s="3">
        <f t="shared" si="45"/>
        <v>0</v>
      </c>
      <c r="AG25" s="3">
        <f t="shared" si="45"/>
        <v>0</v>
      </c>
      <c r="AH25" s="3">
        <f t="shared" si="45"/>
        <v>0</v>
      </c>
      <c r="AI25" s="3">
        <f t="shared" si="45"/>
        <v>0</v>
      </c>
      <c r="AJ25" s="3">
        <f t="shared" si="45"/>
        <v>0</v>
      </c>
      <c r="AK25" s="3">
        <f t="shared" si="45"/>
        <v>0</v>
      </c>
      <c r="AL25" s="3">
        <f t="shared" si="45"/>
        <v>0</v>
      </c>
      <c r="AM25" s="3">
        <f t="shared" si="45"/>
        <v>0</v>
      </c>
      <c r="AN25" s="3">
        <f t="shared" si="45"/>
        <v>0</v>
      </c>
      <c r="AO25" s="3">
        <f t="shared" si="45"/>
        <v>0</v>
      </c>
      <c r="AP25" s="3">
        <f t="shared" si="45"/>
        <v>0</v>
      </c>
      <c r="AQ25" s="3">
        <f t="shared" si="45"/>
        <v>0</v>
      </c>
      <c r="AR25" s="3">
        <f t="shared" si="46"/>
        <v>0</v>
      </c>
      <c r="AS25" s="3">
        <f t="shared" si="46"/>
        <v>0</v>
      </c>
      <c r="AU25" s="3" t="str">
        <f t="shared" si="3"/>
        <v/>
      </c>
      <c r="AV25" s="3" t="str">
        <f t="shared" si="4"/>
        <v/>
      </c>
      <c r="AW25" s="3" t="str">
        <f t="shared" si="5"/>
        <v/>
      </c>
      <c r="AX25" s="3" t="str">
        <f t="shared" si="6"/>
        <v/>
      </c>
      <c r="AY25" s="3" t="str">
        <f t="shared" si="7"/>
        <v/>
      </c>
      <c r="AZ25" s="3" t="str">
        <f t="shared" si="8"/>
        <v/>
      </c>
      <c r="BA25" s="3" t="str">
        <f t="shared" si="9"/>
        <v/>
      </c>
      <c r="BB25" s="3" t="str">
        <f t="shared" si="10"/>
        <v/>
      </c>
      <c r="BC25" s="3" t="str">
        <f t="shared" si="11"/>
        <v/>
      </c>
      <c r="BD25" s="3" t="str">
        <f t="shared" si="12"/>
        <v/>
      </c>
      <c r="BE25" s="3" t="str">
        <f t="shared" si="13"/>
        <v/>
      </c>
      <c r="BF25" s="3" t="str">
        <f t="shared" si="14"/>
        <v/>
      </c>
      <c r="BG25" s="3" t="str">
        <f t="shared" si="15"/>
        <v/>
      </c>
      <c r="BH25" s="3" t="str">
        <f t="shared" si="16"/>
        <v/>
      </c>
      <c r="BI25" s="3" t="str">
        <f t="shared" si="17"/>
        <v/>
      </c>
      <c r="BJ25" s="3" t="str">
        <f t="shared" si="18"/>
        <v/>
      </c>
      <c r="BK25" s="3" t="str">
        <f t="shared" si="19"/>
        <v/>
      </c>
      <c r="BL25" s="3" t="str">
        <f t="shared" si="20"/>
        <v/>
      </c>
      <c r="BM25" s="3" t="str">
        <f t="shared" si="21"/>
        <v/>
      </c>
      <c r="BN25" s="3" t="str">
        <f t="shared" si="22"/>
        <v/>
      </c>
      <c r="BO25" s="3" t="str">
        <f t="shared" si="23"/>
        <v/>
      </c>
      <c r="BP25" s="3" t="str">
        <f t="shared" si="24"/>
        <v/>
      </c>
      <c r="BQ25" s="3" t="str">
        <f t="shared" si="25"/>
        <v/>
      </c>
      <c r="BR25" s="3" t="str">
        <f t="shared" si="26"/>
        <v/>
      </c>
      <c r="BS25" s="3" t="str">
        <f t="shared" si="27"/>
        <v/>
      </c>
      <c r="BT25" s="3" t="str">
        <f t="shared" si="28"/>
        <v/>
      </c>
      <c r="BU25" s="3" t="str">
        <f t="shared" si="29"/>
        <v/>
      </c>
      <c r="BV25" s="3" t="str">
        <f t="shared" si="30"/>
        <v/>
      </c>
      <c r="BW25" s="3" t="str">
        <f t="shared" si="31"/>
        <v/>
      </c>
      <c r="BX25" s="3" t="str">
        <f t="shared" si="32"/>
        <v/>
      </c>
      <c r="BY25" s="3" t="str">
        <f t="shared" si="33"/>
        <v/>
      </c>
      <c r="BZ25" s="3" t="str">
        <f t="shared" si="34"/>
        <v/>
      </c>
      <c r="CA25" s="3" t="str">
        <f t="shared" si="35"/>
        <v/>
      </c>
      <c r="CB25" s="3" t="str">
        <f t="shared" si="36"/>
        <v/>
      </c>
      <c r="CC25" s="3" t="str">
        <f t="shared" si="37"/>
        <v/>
      </c>
      <c r="CD25" s="3" t="str">
        <f t="shared" si="38"/>
        <v/>
      </c>
      <c r="CE25" s="3" t="str">
        <f t="shared" si="39"/>
        <v/>
      </c>
      <c r="CG25" s="19" t="s">
        <v>108</v>
      </c>
      <c r="CH25" s="19" t="s">
        <v>108</v>
      </c>
      <c r="CI25" s="19" t="s">
        <v>108</v>
      </c>
      <c r="CJ25" s="19" t="s">
        <v>108</v>
      </c>
      <c r="CK25" s="19" t="s">
        <v>108</v>
      </c>
      <c r="CL25" s="19" t="s">
        <v>108</v>
      </c>
      <c r="CM25" s="19" t="s">
        <v>108</v>
      </c>
      <c r="CN25" s="19" t="s">
        <v>108</v>
      </c>
      <c r="CO25" s="19" t="s">
        <v>108</v>
      </c>
      <c r="CP25" s="19" t="s">
        <v>108</v>
      </c>
      <c r="CQ25" s="19" t="s">
        <v>108</v>
      </c>
      <c r="CR25" s="19" t="s">
        <v>108</v>
      </c>
      <c r="CS25" s="19" t="s">
        <v>108</v>
      </c>
      <c r="CT25" s="19" t="s">
        <v>108</v>
      </c>
      <c r="CU25" s="19" t="s">
        <v>108</v>
      </c>
      <c r="CV25" s="19" t="s">
        <v>108</v>
      </c>
      <c r="CW25" s="19" t="s">
        <v>108</v>
      </c>
      <c r="CX25" s="19" t="s">
        <v>108</v>
      </c>
      <c r="CY25" s="19" t="s">
        <v>108</v>
      </c>
      <c r="CZ25" s="19" t="s">
        <v>108</v>
      </c>
      <c r="DA25" s="19" t="s">
        <v>108</v>
      </c>
      <c r="DB25" s="19" t="s">
        <v>108</v>
      </c>
      <c r="DC25" s="19" t="s">
        <v>108</v>
      </c>
      <c r="DD25" s="19" t="s">
        <v>108</v>
      </c>
      <c r="DE25" s="19" t="s">
        <v>108</v>
      </c>
      <c r="DF25" s="19" t="s">
        <v>108</v>
      </c>
      <c r="DG25" s="19" t="s">
        <v>108</v>
      </c>
      <c r="DH25" s="19" t="s">
        <v>108</v>
      </c>
      <c r="DI25" s="19" t="s">
        <v>108</v>
      </c>
      <c r="DJ25" s="19" t="s">
        <v>108</v>
      </c>
      <c r="DK25" s="19" t="s">
        <v>108</v>
      </c>
      <c r="DL25" s="19" t="s">
        <v>108</v>
      </c>
      <c r="DM25" s="19" t="s">
        <v>108</v>
      </c>
      <c r="DN25" s="19" t="s">
        <v>108</v>
      </c>
      <c r="DO25" s="19" t="s">
        <v>108</v>
      </c>
      <c r="DP25" s="19" t="s">
        <v>108</v>
      </c>
      <c r="DQ25" s="19" t="s">
        <v>108</v>
      </c>
      <c r="DS25" t="str">
        <f t="shared" si="40"/>
        <v/>
      </c>
    </row>
    <row r="26" spans="1:123" x14ac:dyDescent="0.35">
      <c r="A26" s="2" t="s">
        <v>67</v>
      </c>
      <c r="B26" s="2" t="s">
        <v>114</v>
      </c>
      <c r="C26" s="2" t="s">
        <v>68</v>
      </c>
      <c r="D26" s="2" t="s">
        <v>115</v>
      </c>
      <c r="E26" s="2" t="s">
        <v>64</v>
      </c>
      <c r="F26" s="2" t="s">
        <v>112</v>
      </c>
      <c r="G26" s="2" t="s">
        <v>62</v>
      </c>
      <c r="H26" s="2" t="s">
        <v>108</v>
      </c>
      <c r="I26" s="3">
        <f t="shared" si="2"/>
        <v>0</v>
      </c>
      <c r="J26" s="3">
        <f t="shared" si="2"/>
        <v>0</v>
      </c>
      <c r="K26" s="3">
        <f t="shared" si="2"/>
        <v>0</v>
      </c>
      <c r="L26" s="3">
        <f t="shared" si="2"/>
        <v>0</v>
      </c>
      <c r="M26" s="3">
        <f t="shared" si="2"/>
        <v>0</v>
      </c>
      <c r="N26" s="3">
        <f t="shared" si="2"/>
        <v>0</v>
      </c>
      <c r="O26" s="3">
        <f t="shared" si="2"/>
        <v>0</v>
      </c>
      <c r="P26" s="3">
        <f t="shared" si="2"/>
        <v>0</v>
      </c>
      <c r="Q26" s="3">
        <f t="shared" si="2"/>
        <v>0</v>
      </c>
      <c r="R26" s="3">
        <f t="shared" si="2"/>
        <v>0</v>
      </c>
      <c r="S26" s="3">
        <f t="shared" si="2"/>
        <v>0</v>
      </c>
      <c r="T26" s="3">
        <f t="shared" si="2"/>
        <v>1</v>
      </c>
      <c r="U26" s="3">
        <f t="shared" si="2"/>
        <v>0</v>
      </c>
      <c r="V26" s="3">
        <f t="shared" si="2"/>
        <v>1</v>
      </c>
      <c r="W26" s="3">
        <f t="shared" si="2"/>
        <v>0</v>
      </c>
      <c r="X26" s="3">
        <f t="shared" si="2"/>
        <v>0</v>
      </c>
      <c r="Y26" s="3">
        <f t="shared" si="44"/>
        <v>0</v>
      </c>
      <c r="Z26" s="3">
        <f t="shared" si="44"/>
        <v>1</v>
      </c>
      <c r="AA26" s="3">
        <f t="shared" si="44"/>
        <v>1</v>
      </c>
      <c r="AB26" s="3">
        <f t="shared" si="45"/>
        <v>0</v>
      </c>
      <c r="AC26" s="3">
        <f t="shared" si="45"/>
        <v>0</v>
      </c>
      <c r="AD26" s="3">
        <f t="shared" si="45"/>
        <v>0</v>
      </c>
      <c r="AE26" s="3">
        <f t="shared" si="45"/>
        <v>0</v>
      </c>
      <c r="AF26" s="3">
        <f t="shared" si="45"/>
        <v>0</v>
      </c>
      <c r="AG26" s="3">
        <f t="shared" si="45"/>
        <v>0</v>
      </c>
      <c r="AH26" s="3">
        <f t="shared" si="45"/>
        <v>0</v>
      </c>
      <c r="AI26" s="3">
        <f t="shared" si="45"/>
        <v>0</v>
      </c>
      <c r="AJ26" s="3">
        <f t="shared" si="45"/>
        <v>0</v>
      </c>
      <c r="AK26" s="3">
        <f t="shared" si="45"/>
        <v>0</v>
      </c>
      <c r="AL26" s="3">
        <f t="shared" si="45"/>
        <v>0</v>
      </c>
      <c r="AM26" s="3">
        <f t="shared" si="45"/>
        <v>1</v>
      </c>
      <c r="AN26" s="3">
        <f t="shared" si="45"/>
        <v>0</v>
      </c>
      <c r="AO26" s="3">
        <f t="shared" si="45"/>
        <v>1</v>
      </c>
      <c r="AP26" s="3">
        <f t="shared" si="45"/>
        <v>0</v>
      </c>
      <c r="AQ26" s="3">
        <f t="shared" si="45"/>
        <v>0</v>
      </c>
      <c r="AR26" s="3">
        <f t="shared" si="46"/>
        <v>0</v>
      </c>
      <c r="AS26" s="3">
        <f t="shared" si="46"/>
        <v>1</v>
      </c>
      <c r="AU26" s="3" t="str">
        <f t="shared" si="3"/>
        <v/>
      </c>
      <c r="AV26" s="3" t="str">
        <f t="shared" si="4"/>
        <v/>
      </c>
      <c r="AW26" s="3" t="str">
        <f t="shared" si="5"/>
        <v/>
      </c>
      <c r="AX26" s="3" t="str">
        <f t="shared" si="6"/>
        <v/>
      </c>
      <c r="AY26" s="3" t="str">
        <f t="shared" si="7"/>
        <v/>
      </c>
      <c r="AZ26" s="3" t="str">
        <f t="shared" si="8"/>
        <v/>
      </c>
      <c r="BA26" s="3" t="str">
        <f t="shared" si="9"/>
        <v/>
      </c>
      <c r="BB26" s="3" t="str">
        <f t="shared" si="10"/>
        <v/>
      </c>
      <c r="BC26" s="3" t="str">
        <f t="shared" si="11"/>
        <v/>
      </c>
      <c r="BD26" s="3" t="str">
        <f t="shared" si="12"/>
        <v/>
      </c>
      <c r="BE26" s="3" t="str">
        <f t="shared" si="13"/>
        <v/>
      </c>
      <c r="BF26" s="3" t="str">
        <f t="shared" si="14"/>
        <v>L</v>
      </c>
      <c r="BG26" s="3" t="str">
        <f t="shared" si="15"/>
        <v/>
      </c>
      <c r="BH26" s="3" t="str">
        <f t="shared" si="16"/>
        <v>N</v>
      </c>
      <c r="BI26" s="3" t="str">
        <f t="shared" si="17"/>
        <v/>
      </c>
      <c r="BJ26" s="3" t="str">
        <f t="shared" si="18"/>
        <v/>
      </c>
      <c r="BK26" s="3" t="str">
        <f t="shared" si="19"/>
        <v/>
      </c>
      <c r="BL26" s="3" t="str">
        <f t="shared" si="20"/>
        <v>Q</v>
      </c>
      <c r="BM26" s="3" t="str">
        <f t="shared" si="21"/>
        <v>R</v>
      </c>
      <c r="BN26" s="3" t="str">
        <f t="shared" si="22"/>
        <v/>
      </c>
      <c r="BO26" s="3" t="str">
        <f t="shared" si="23"/>
        <v/>
      </c>
      <c r="BP26" s="3" t="str">
        <f t="shared" si="24"/>
        <v/>
      </c>
      <c r="BQ26" s="3" t="str">
        <f t="shared" si="25"/>
        <v/>
      </c>
      <c r="BR26" s="3" t="str">
        <f t="shared" si="26"/>
        <v/>
      </c>
      <c r="BS26" s="3" t="str">
        <f t="shared" si="27"/>
        <v/>
      </c>
      <c r="BT26" s="3" t="str">
        <f t="shared" si="28"/>
        <v/>
      </c>
      <c r="BU26" s="3" t="str">
        <f t="shared" si="29"/>
        <v/>
      </c>
      <c r="BV26" s="3" t="str">
        <f t="shared" si="30"/>
        <v/>
      </c>
      <c r="BW26" s="3" t="str">
        <f t="shared" si="31"/>
        <v/>
      </c>
      <c r="BX26" s="3" t="str">
        <f t="shared" si="32"/>
        <v/>
      </c>
      <c r="BY26" s="3">
        <f t="shared" si="33"/>
        <v>3</v>
      </c>
      <c r="BZ26" s="3" t="str">
        <f t="shared" si="34"/>
        <v/>
      </c>
      <c r="CA26" s="3">
        <f t="shared" si="35"/>
        <v>5</v>
      </c>
      <c r="CB26" s="3" t="str">
        <f t="shared" si="36"/>
        <v/>
      </c>
      <c r="CC26" s="3" t="str">
        <f t="shared" si="37"/>
        <v/>
      </c>
      <c r="CD26" s="3" t="str">
        <f t="shared" si="38"/>
        <v/>
      </c>
      <c r="CE26" s="3">
        <f t="shared" si="39"/>
        <v>9</v>
      </c>
      <c r="CG26" s="19" t="s">
        <v>108</v>
      </c>
      <c r="CH26" s="19" t="s">
        <v>108</v>
      </c>
      <c r="CI26" s="19" t="s">
        <v>108</v>
      </c>
      <c r="CJ26" s="19" t="s">
        <v>108</v>
      </c>
      <c r="CK26" s="19" t="s">
        <v>108</v>
      </c>
      <c r="CL26" s="19" t="s">
        <v>108</v>
      </c>
      <c r="CM26" s="19" t="s">
        <v>108</v>
      </c>
      <c r="CN26" s="19" t="s">
        <v>108</v>
      </c>
      <c r="CO26" s="19" t="s">
        <v>108</v>
      </c>
      <c r="CP26" s="19" t="s">
        <v>108</v>
      </c>
      <c r="CQ26" s="19" t="s">
        <v>108</v>
      </c>
      <c r="CR26" s="19" t="s">
        <v>62</v>
      </c>
      <c r="CS26" s="19" t="s">
        <v>108</v>
      </c>
      <c r="CT26" s="19" t="s">
        <v>64</v>
      </c>
      <c r="CU26" s="19" t="s">
        <v>108</v>
      </c>
      <c r="CV26" s="19" t="s">
        <v>108</v>
      </c>
      <c r="CW26" s="19" t="s">
        <v>108</v>
      </c>
      <c r="CX26" s="19" t="s">
        <v>67</v>
      </c>
      <c r="CY26" s="19" t="s">
        <v>68</v>
      </c>
      <c r="CZ26" s="19" t="s">
        <v>108</v>
      </c>
      <c r="DA26" s="19" t="s">
        <v>108</v>
      </c>
      <c r="DB26" s="19" t="s">
        <v>108</v>
      </c>
      <c r="DC26" s="19" t="s">
        <v>108</v>
      </c>
      <c r="DD26" s="19" t="s">
        <v>108</v>
      </c>
      <c r="DE26" s="19" t="s">
        <v>108</v>
      </c>
      <c r="DF26" s="19" t="s">
        <v>108</v>
      </c>
      <c r="DG26" s="19" t="s">
        <v>108</v>
      </c>
      <c r="DH26" s="19" t="s">
        <v>108</v>
      </c>
      <c r="DI26" s="19" t="s">
        <v>108</v>
      </c>
      <c r="DJ26" s="19" t="s">
        <v>108</v>
      </c>
      <c r="DK26" s="19">
        <v>3</v>
      </c>
      <c r="DL26" s="19" t="s">
        <v>108</v>
      </c>
      <c r="DM26" s="19">
        <v>5</v>
      </c>
      <c r="DN26" s="19" t="s">
        <v>108</v>
      </c>
      <c r="DO26" s="19" t="s">
        <v>108</v>
      </c>
      <c r="DP26" s="19" t="s">
        <v>108</v>
      </c>
      <c r="DQ26" s="19">
        <v>9</v>
      </c>
      <c r="DS26" t="str">
        <f t="shared" si="40"/>
        <v>LNQR359</v>
      </c>
    </row>
    <row r="27" spans="1:123" x14ac:dyDescent="0.35">
      <c r="A27" s="2" t="s">
        <v>114</v>
      </c>
      <c r="B27" s="2" t="s">
        <v>58</v>
      </c>
      <c r="C27" s="2" t="s">
        <v>110</v>
      </c>
      <c r="D27" s="2" t="s">
        <v>69</v>
      </c>
      <c r="E27" s="2" t="s">
        <v>115</v>
      </c>
      <c r="F27" s="2" t="s">
        <v>56</v>
      </c>
      <c r="G27" s="2" t="s">
        <v>109</v>
      </c>
      <c r="H27" s="2" t="s">
        <v>108</v>
      </c>
      <c r="I27" s="3">
        <f t="shared" si="2"/>
        <v>0</v>
      </c>
      <c r="J27" s="3">
        <f t="shared" si="2"/>
        <v>0</v>
      </c>
      <c r="K27" s="3">
        <f t="shared" si="2"/>
        <v>0</v>
      </c>
      <c r="L27" s="3">
        <f t="shared" si="2"/>
        <v>0</v>
      </c>
      <c r="M27" s="3">
        <f t="shared" si="2"/>
        <v>0</v>
      </c>
      <c r="N27" s="3">
        <f t="shared" si="2"/>
        <v>1</v>
      </c>
      <c r="O27" s="3">
        <f t="shared" si="2"/>
        <v>0</v>
      </c>
      <c r="P27" s="3">
        <f t="shared" si="2"/>
        <v>1</v>
      </c>
      <c r="Q27" s="3">
        <f t="shared" si="2"/>
        <v>0</v>
      </c>
      <c r="R27" s="3">
        <f t="shared" si="2"/>
        <v>0</v>
      </c>
      <c r="S27" s="3">
        <f t="shared" si="2"/>
        <v>0</v>
      </c>
      <c r="T27" s="3">
        <f t="shared" si="2"/>
        <v>0</v>
      </c>
      <c r="U27" s="3">
        <f t="shared" si="2"/>
        <v>0</v>
      </c>
      <c r="V27" s="3">
        <f t="shared" si="2"/>
        <v>0</v>
      </c>
      <c r="W27" s="3">
        <f t="shared" si="2"/>
        <v>0</v>
      </c>
      <c r="X27" s="3">
        <f t="shared" si="2"/>
        <v>0</v>
      </c>
      <c r="Y27" s="3">
        <f t="shared" si="44"/>
        <v>0</v>
      </c>
      <c r="Z27" s="3">
        <f t="shared" si="44"/>
        <v>0</v>
      </c>
      <c r="AA27" s="3">
        <f t="shared" si="44"/>
        <v>0</v>
      </c>
      <c r="AB27" s="3">
        <f t="shared" si="45"/>
        <v>1</v>
      </c>
      <c r="AC27" s="3">
        <f t="shared" si="45"/>
        <v>0</v>
      </c>
      <c r="AD27" s="3">
        <f t="shared" si="45"/>
        <v>0</v>
      </c>
      <c r="AE27" s="3">
        <f t="shared" si="45"/>
        <v>0</v>
      </c>
      <c r="AF27" s="3">
        <f t="shared" si="45"/>
        <v>0</v>
      </c>
      <c r="AG27" s="3">
        <f t="shared" si="45"/>
        <v>0</v>
      </c>
      <c r="AH27" s="3">
        <f t="shared" si="45"/>
        <v>0</v>
      </c>
      <c r="AI27" s="3">
        <f t="shared" si="45"/>
        <v>0</v>
      </c>
      <c r="AJ27" s="3">
        <f t="shared" si="45"/>
        <v>0</v>
      </c>
      <c r="AK27" s="3">
        <f t="shared" si="45"/>
        <v>0</v>
      </c>
      <c r="AL27" s="3">
        <f t="shared" si="45"/>
        <v>1</v>
      </c>
      <c r="AM27" s="3">
        <f t="shared" si="45"/>
        <v>0</v>
      </c>
      <c r="AN27" s="3">
        <f t="shared" si="45"/>
        <v>1</v>
      </c>
      <c r="AO27" s="3">
        <f t="shared" si="45"/>
        <v>1</v>
      </c>
      <c r="AP27" s="3">
        <f t="shared" si="45"/>
        <v>0</v>
      </c>
      <c r="AQ27" s="3">
        <f t="shared" si="45"/>
        <v>0</v>
      </c>
      <c r="AR27" s="3">
        <f t="shared" si="46"/>
        <v>0</v>
      </c>
      <c r="AS27" s="3">
        <f t="shared" si="46"/>
        <v>1</v>
      </c>
      <c r="AU27" s="3" t="str">
        <f t="shared" si="3"/>
        <v/>
      </c>
      <c r="AV27" s="3" t="str">
        <f t="shared" si="4"/>
        <v/>
      </c>
      <c r="AW27" s="3" t="str">
        <f t="shared" si="5"/>
        <v/>
      </c>
      <c r="AX27" s="3" t="str">
        <f t="shared" si="6"/>
        <v/>
      </c>
      <c r="AY27" s="3" t="str">
        <f t="shared" si="7"/>
        <v/>
      </c>
      <c r="AZ27" s="3" t="str">
        <f t="shared" si="8"/>
        <v>F</v>
      </c>
      <c r="BA27" s="3" t="str">
        <f t="shared" si="9"/>
        <v/>
      </c>
      <c r="BB27" s="3" t="str">
        <f t="shared" si="10"/>
        <v>H</v>
      </c>
      <c r="BC27" s="3" t="str">
        <f t="shared" si="11"/>
        <v/>
      </c>
      <c r="BD27" s="3" t="str">
        <f t="shared" si="12"/>
        <v/>
      </c>
      <c r="BE27" s="3" t="str">
        <f t="shared" si="13"/>
        <v/>
      </c>
      <c r="BF27" s="3" t="str">
        <f t="shared" si="14"/>
        <v/>
      </c>
      <c r="BG27" s="3" t="str">
        <f t="shared" si="15"/>
        <v/>
      </c>
      <c r="BH27" s="3" t="str">
        <f t="shared" si="16"/>
        <v/>
      </c>
      <c r="BI27" s="3" t="str">
        <f t="shared" si="17"/>
        <v/>
      </c>
      <c r="BJ27" s="3" t="str">
        <f t="shared" si="18"/>
        <v/>
      </c>
      <c r="BK27" s="3" t="str">
        <f t="shared" si="19"/>
        <v/>
      </c>
      <c r="BL27" s="3" t="str">
        <f t="shared" si="20"/>
        <v/>
      </c>
      <c r="BM27" s="3" t="str">
        <f t="shared" si="21"/>
        <v/>
      </c>
      <c r="BN27" s="3" t="str">
        <f t="shared" si="22"/>
        <v>S</v>
      </c>
      <c r="BO27" s="3" t="str">
        <f t="shared" si="23"/>
        <v/>
      </c>
      <c r="BP27" s="3" t="str">
        <f t="shared" si="24"/>
        <v/>
      </c>
      <c r="BQ27" s="3" t="str">
        <f t="shared" si="25"/>
        <v/>
      </c>
      <c r="BR27" s="3" t="str">
        <f t="shared" si="26"/>
        <v/>
      </c>
      <c r="BS27" s="3" t="str">
        <f t="shared" si="27"/>
        <v/>
      </c>
      <c r="BT27" s="3" t="str">
        <f t="shared" si="28"/>
        <v/>
      </c>
      <c r="BU27" s="3" t="str">
        <f t="shared" si="29"/>
        <v/>
      </c>
      <c r="BV27" s="3" t="str">
        <f t="shared" si="30"/>
        <v/>
      </c>
      <c r="BW27" s="3" t="str">
        <f t="shared" si="31"/>
        <v/>
      </c>
      <c r="BX27" s="3">
        <f t="shared" si="32"/>
        <v>2</v>
      </c>
      <c r="BY27" s="3" t="str">
        <f t="shared" si="33"/>
        <v/>
      </c>
      <c r="BZ27" s="3">
        <f t="shared" si="34"/>
        <v>4</v>
      </c>
      <c r="CA27" s="3">
        <f t="shared" si="35"/>
        <v>5</v>
      </c>
      <c r="CB27" s="3" t="str">
        <f t="shared" si="36"/>
        <v/>
      </c>
      <c r="CC27" s="3" t="str">
        <f t="shared" si="37"/>
        <v/>
      </c>
      <c r="CD27" s="3" t="str">
        <f t="shared" si="38"/>
        <v/>
      </c>
      <c r="CE27" s="3">
        <f t="shared" si="39"/>
        <v>9</v>
      </c>
      <c r="CG27" s="19" t="s">
        <v>108</v>
      </c>
      <c r="CH27" s="19" t="s">
        <v>108</v>
      </c>
      <c r="CI27" s="19" t="s">
        <v>108</v>
      </c>
      <c r="CJ27" s="19" t="s">
        <v>108</v>
      </c>
      <c r="CK27" s="19" t="s">
        <v>108</v>
      </c>
      <c r="CL27" s="19" t="s">
        <v>56</v>
      </c>
      <c r="CM27" s="19" t="s">
        <v>108</v>
      </c>
      <c r="CN27" s="19" t="s">
        <v>58</v>
      </c>
      <c r="CO27" s="19" t="s">
        <v>108</v>
      </c>
      <c r="CP27" s="19" t="s">
        <v>108</v>
      </c>
      <c r="CQ27" s="19" t="s">
        <v>108</v>
      </c>
      <c r="CR27" s="19" t="s">
        <v>108</v>
      </c>
      <c r="CS27" s="19" t="s">
        <v>108</v>
      </c>
      <c r="CT27" s="19" t="s">
        <v>108</v>
      </c>
      <c r="CU27" s="19" t="s">
        <v>108</v>
      </c>
      <c r="CV27" s="19" t="s">
        <v>108</v>
      </c>
      <c r="CW27" s="19" t="s">
        <v>108</v>
      </c>
      <c r="CX27" s="19" t="s">
        <v>108</v>
      </c>
      <c r="CY27" s="19" t="s">
        <v>108</v>
      </c>
      <c r="CZ27" s="19" t="s">
        <v>69</v>
      </c>
      <c r="DA27" s="19" t="s">
        <v>108</v>
      </c>
      <c r="DB27" s="19" t="s">
        <v>108</v>
      </c>
      <c r="DC27" s="19" t="s">
        <v>108</v>
      </c>
      <c r="DD27" s="19" t="s">
        <v>108</v>
      </c>
      <c r="DE27" s="19" t="s">
        <v>108</v>
      </c>
      <c r="DF27" s="19" t="s">
        <v>108</v>
      </c>
      <c r="DG27" s="19" t="s">
        <v>108</v>
      </c>
      <c r="DH27" s="19" t="s">
        <v>108</v>
      </c>
      <c r="DI27" s="19" t="s">
        <v>108</v>
      </c>
      <c r="DJ27" s="19">
        <v>2</v>
      </c>
      <c r="DK27" s="19" t="s">
        <v>108</v>
      </c>
      <c r="DL27" s="19">
        <v>4</v>
      </c>
      <c r="DM27" s="19">
        <v>5</v>
      </c>
      <c r="DN27" s="19" t="s">
        <v>108</v>
      </c>
      <c r="DO27" s="19" t="s">
        <v>108</v>
      </c>
      <c r="DP27" s="19" t="s">
        <v>108</v>
      </c>
      <c r="DQ27" s="19">
        <v>9</v>
      </c>
      <c r="DS27" t="str">
        <f t="shared" si="40"/>
        <v>FHS2459</v>
      </c>
    </row>
    <row r="28" spans="1:123" x14ac:dyDescent="0.35">
      <c r="A28" s="2" t="s">
        <v>63</v>
      </c>
      <c r="B28" s="2" t="s">
        <v>111</v>
      </c>
      <c r="C28" s="2" t="s">
        <v>54</v>
      </c>
      <c r="D28" s="2" t="s">
        <v>109</v>
      </c>
      <c r="E28" s="2" t="s">
        <v>58</v>
      </c>
      <c r="F28" s="2" t="s">
        <v>112</v>
      </c>
      <c r="G28" s="2" t="s">
        <v>68</v>
      </c>
      <c r="H28" s="2" t="s">
        <v>108</v>
      </c>
      <c r="I28" s="3">
        <f t="shared" si="2"/>
        <v>0</v>
      </c>
      <c r="J28" s="3">
        <f t="shared" si="2"/>
        <v>0</v>
      </c>
      <c r="K28" s="3">
        <f t="shared" si="2"/>
        <v>0</v>
      </c>
      <c r="L28" s="3">
        <f t="shared" si="2"/>
        <v>1</v>
      </c>
      <c r="M28" s="3">
        <f t="shared" si="2"/>
        <v>0</v>
      </c>
      <c r="N28" s="3">
        <f t="shared" si="2"/>
        <v>0</v>
      </c>
      <c r="O28" s="3">
        <f t="shared" si="2"/>
        <v>0</v>
      </c>
      <c r="P28" s="3">
        <f t="shared" si="2"/>
        <v>1</v>
      </c>
      <c r="Q28" s="3">
        <f t="shared" si="2"/>
        <v>0</v>
      </c>
      <c r="R28" s="3">
        <f t="shared" si="2"/>
        <v>0</v>
      </c>
      <c r="S28" s="3">
        <f t="shared" si="2"/>
        <v>0</v>
      </c>
      <c r="T28" s="3">
        <f t="shared" si="2"/>
        <v>0</v>
      </c>
      <c r="U28" s="3">
        <f t="shared" si="2"/>
        <v>1</v>
      </c>
      <c r="V28" s="3">
        <f t="shared" si="2"/>
        <v>0</v>
      </c>
      <c r="W28" s="3">
        <f t="shared" si="2"/>
        <v>0</v>
      </c>
      <c r="X28" s="3">
        <f t="shared" si="2"/>
        <v>0</v>
      </c>
      <c r="Y28" s="3">
        <f t="shared" si="44"/>
        <v>0</v>
      </c>
      <c r="Z28" s="3">
        <f t="shared" si="44"/>
        <v>0</v>
      </c>
      <c r="AA28" s="3">
        <f t="shared" si="44"/>
        <v>1</v>
      </c>
      <c r="AB28" s="3">
        <f t="shared" si="45"/>
        <v>0</v>
      </c>
      <c r="AC28" s="3">
        <f t="shared" si="45"/>
        <v>0</v>
      </c>
      <c r="AD28" s="3">
        <f t="shared" si="45"/>
        <v>0</v>
      </c>
      <c r="AE28" s="3">
        <f t="shared" si="45"/>
        <v>0</v>
      </c>
      <c r="AF28" s="3">
        <f t="shared" si="45"/>
        <v>0</v>
      </c>
      <c r="AG28" s="3">
        <f t="shared" si="45"/>
        <v>0</v>
      </c>
      <c r="AH28" s="3">
        <f t="shared" si="45"/>
        <v>0</v>
      </c>
      <c r="AI28" s="3">
        <f t="shared" si="45"/>
        <v>0</v>
      </c>
      <c r="AJ28" s="3">
        <f t="shared" si="45"/>
        <v>0</v>
      </c>
      <c r="AK28" s="3">
        <f t="shared" si="45"/>
        <v>0</v>
      </c>
      <c r="AL28" s="3">
        <f t="shared" si="45"/>
        <v>0</v>
      </c>
      <c r="AM28" s="3">
        <f t="shared" si="45"/>
        <v>1</v>
      </c>
      <c r="AN28" s="3">
        <f t="shared" si="45"/>
        <v>1</v>
      </c>
      <c r="AO28" s="3">
        <f t="shared" si="45"/>
        <v>0</v>
      </c>
      <c r="AP28" s="3">
        <f t="shared" si="45"/>
        <v>0</v>
      </c>
      <c r="AQ28" s="3">
        <f t="shared" si="45"/>
        <v>1</v>
      </c>
      <c r="AR28" s="3">
        <f t="shared" si="46"/>
        <v>0</v>
      </c>
      <c r="AS28" s="3">
        <f t="shared" si="46"/>
        <v>0</v>
      </c>
      <c r="AU28" s="3" t="str">
        <f t="shared" si="3"/>
        <v/>
      </c>
      <c r="AV28" s="3" t="str">
        <f t="shared" si="4"/>
        <v/>
      </c>
      <c r="AW28" s="3" t="str">
        <f t="shared" si="5"/>
        <v/>
      </c>
      <c r="AX28" s="3" t="str">
        <f t="shared" si="6"/>
        <v>D</v>
      </c>
      <c r="AY28" s="3" t="str">
        <f t="shared" si="7"/>
        <v/>
      </c>
      <c r="AZ28" s="3" t="str">
        <f t="shared" si="8"/>
        <v/>
      </c>
      <c r="BA28" s="3" t="str">
        <f t="shared" si="9"/>
        <v/>
      </c>
      <c r="BB28" s="3" t="str">
        <f t="shared" si="10"/>
        <v>H</v>
      </c>
      <c r="BC28" s="3" t="str">
        <f t="shared" si="11"/>
        <v/>
      </c>
      <c r="BD28" s="3" t="str">
        <f t="shared" si="12"/>
        <v/>
      </c>
      <c r="BE28" s="3" t="str">
        <f t="shared" si="13"/>
        <v/>
      </c>
      <c r="BF28" s="3" t="str">
        <f t="shared" si="14"/>
        <v/>
      </c>
      <c r="BG28" s="3" t="str">
        <f t="shared" si="15"/>
        <v>M</v>
      </c>
      <c r="BH28" s="3" t="str">
        <f t="shared" si="16"/>
        <v/>
      </c>
      <c r="BI28" s="3" t="str">
        <f t="shared" si="17"/>
        <v/>
      </c>
      <c r="BJ28" s="3" t="str">
        <f t="shared" si="18"/>
        <v/>
      </c>
      <c r="BK28" s="3" t="str">
        <f t="shared" si="19"/>
        <v/>
      </c>
      <c r="BL28" s="3" t="str">
        <f t="shared" si="20"/>
        <v/>
      </c>
      <c r="BM28" s="3" t="str">
        <f t="shared" si="21"/>
        <v>R</v>
      </c>
      <c r="BN28" s="3" t="str">
        <f t="shared" si="22"/>
        <v/>
      </c>
      <c r="BO28" s="3" t="str">
        <f t="shared" si="23"/>
        <v/>
      </c>
      <c r="BP28" s="3" t="str">
        <f t="shared" si="24"/>
        <v/>
      </c>
      <c r="BQ28" s="3" t="str">
        <f t="shared" si="25"/>
        <v/>
      </c>
      <c r="BR28" s="3" t="str">
        <f t="shared" si="26"/>
        <v/>
      </c>
      <c r="BS28" s="3" t="str">
        <f t="shared" si="27"/>
        <v/>
      </c>
      <c r="BT28" s="3" t="str">
        <f t="shared" si="28"/>
        <v/>
      </c>
      <c r="BU28" s="3" t="str">
        <f t="shared" si="29"/>
        <v/>
      </c>
      <c r="BV28" s="3" t="str">
        <f t="shared" si="30"/>
        <v/>
      </c>
      <c r="BW28" s="3" t="str">
        <f t="shared" si="31"/>
        <v/>
      </c>
      <c r="BX28" s="3" t="str">
        <f t="shared" si="32"/>
        <v/>
      </c>
      <c r="BY28" s="3">
        <f t="shared" si="33"/>
        <v>3</v>
      </c>
      <c r="BZ28" s="3">
        <f t="shared" si="34"/>
        <v>4</v>
      </c>
      <c r="CA28" s="3" t="str">
        <f t="shared" si="35"/>
        <v/>
      </c>
      <c r="CB28" s="3" t="str">
        <f t="shared" si="36"/>
        <v/>
      </c>
      <c r="CC28" s="3">
        <f t="shared" si="37"/>
        <v>7</v>
      </c>
      <c r="CD28" s="3" t="str">
        <f t="shared" si="38"/>
        <v/>
      </c>
      <c r="CE28" s="3" t="str">
        <f t="shared" si="39"/>
        <v/>
      </c>
      <c r="CG28" s="19" t="s">
        <v>108</v>
      </c>
      <c r="CH28" s="19" t="s">
        <v>108</v>
      </c>
      <c r="CI28" s="19" t="s">
        <v>108</v>
      </c>
      <c r="CJ28" s="19" t="s">
        <v>54</v>
      </c>
      <c r="CK28" s="19" t="s">
        <v>108</v>
      </c>
      <c r="CL28" s="19" t="s">
        <v>108</v>
      </c>
      <c r="CM28" s="19" t="s">
        <v>108</v>
      </c>
      <c r="CN28" s="19" t="s">
        <v>58</v>
      </c>
      <c r="CO28" s="19" t="s">
        <v>108</v>
      </c>
      <c r="CP28" s="19" t="s">
        <v>108</v>
      </c>
      <c r="CQ28" s="19" t="s">
        <v>108</v>
      </c>
      <c r="CR28" s="19" t="s">
        <v>108</v>
      </c>
      <c r="CS28" s="19" t="s">
        <v>63</v>
      </c>
      <c r="CT28" s="19" t="s">
        <v>108</v>
      </c>
      <c r="CU28" s="19" t="s">
        <v>108</v>
      </c>
      <c r="CV28" s="19" t="s">
        <v>108</v>
      </c>
      <c r="CW28" s="19" t="s">
        <v>108</v>
      </c>
      <c r="CX28" s="19" t="s">
        <v>108</v>
      </c>
      <c r="CY28" s="19" t="s">
        <v>68</v>
      </c>
      <c r="CZ28" s="19" t="s">
        <v>108</v>
      </c>
      <c r="DA28" s="19" t="s">
        <v>108</v>
      </c>
      <c r="DB28" s="19" t="s">
        <v>108</v>
      </c>
      <c r="DC28" s="19" t="s">
        <v>108</v>
      </c>
      <c r="DD28" s="19" t="s">
        <v>108</v>
      </c>
      <c r="DE28" s="19" t="s">
        <v>108</v>
      </c>
      <c r="DF28" s="19" t="s">
        <v>108</v>
      </c>
      <c r="DG28" s="19" t="s">
        <v>108</v>
      </c>
      <c r="DH28" s="19" t="s">
        <v>108</v>
      </c>
      <c r="DI28" s="19" t="s">
        <v>108</v>
      </c>
      <c r="DJ28" s="19" t="s">
        <v>108</v>
      </c>
      <c r="DK28" s="19">
        <v>3</v>
      </c>
      <c r="DL28" s="19">
        <v>4</v>
      </c>
      <c r="DM28" s="19" t="s">
        <v>108</v>
      </c>
      <c r="DN28" s="19" t="s">
        <v>108</v>
      </c>
      <c r="DO28" s="19">
        <v>7</v>
      </c>
      <c r="DP28" s="19" t="s">
        <v>108</v>
      </c>
      <c r="DQ28" s="19" t="s">
        <v>108</v>
      </c>
      <c r="DS28" t="str">
        <f t="shared" si="40"/>
        <v>DHMR347</v>
      </c>
    </row>
    <row r="29" spans="1:123" x14ac:dyDescent="0.35">
      <c r="A29" s="2" t="s">
        <v>47</v>
      </c>
      <c r="B29" s="2" t="s">
        <v>108</v>
      </c>
      <c r="C29" s="2" t="s">
        <v>108</v>
      </c>
      <c r="D29" s="2" t="s">
        <v>108</v>
      </c>
      <c r="E29" s="2" t="s">
        <v>108</v>
      </c>
      <c r="F29" s="2" t="s">
        <v>108</v>
      </c>
      <c r="G29" s="2" t="s">
        <v>108</v>
      </c>
      <c r="H29" s="2" t="s">
        <v>108</v>
      </c>
      <c r="I29" s="3">
        <f t="shared" si="2"/>
        <v>0</v>
      </c>
      <c r="J29" s="3">
        <f t="shared" si="2"/>
        <v>0</v>
      </c>
      <c r="K29" s="3">
        <f t="shared" si="2"/>
        <v>0</v>
      </c>
      <c r="L29" s="3">
        <f t="shared" si="2"/>
        <v>0</v>
      </c>
      <c r="M29" s="3">
        <f t="shared" si="2"/>
        <v>0</v>
      </c>
      <c r="N29" s="3">
        <f t="shared" si="2"/>
        <v>0</v>
      </c>
      <c r="O29" s="3">
        <f t="shared" si="2"/>
        <v>0</v>
      </c>
      <c r="P29" s="3">
        <f t="shared" si="2"/>
        <v>0</v>
      </c>
      <c r="Q29" s="3">
        <f t="shared" si="2"/>
        <v>0</v>
      </c>
      <c r="R29" s="3">
        <f t="shared" si="2"/>
        <v>0</v>
      </c>
      <c r="S29" s="3">
        <f t="shared" si="2"/>
        <v>0</v>
      </c>
      <c r="T29" s="3">
        <f t="shared" si="2"/>
        <v>0</v>
      </c>
      <c r="U29" s="3">
        <f t="shared" si="2"/>
        <v>0</v>
      </c>
      <c r="V29" s="3">
        <f t="shared" si="2"/>
        <v>0</v>
      </c>
      <c r="W29" s="3">
        <f t="shared" si="2"/>
        <v>0</v>
      </c>
      <c r="X29" s="3">
        <f t="shared" si="2"/>
        <v>0</v>
      </c>
      <c r="Y29" s="3">
        <f t="shared" si="44"/>
        <v>0</v>
      </c>
      <c r="Z29" s="3">
        <f t="shared" si="44"/>
        <v>0</v>
      </c>
      <c r="AA29" s="3">
        <f t="shared" si="44"/>
        <v>0</v>
      </c>
      <c r="AB29" s="3">
        <f t="shared" si="45"/>
        <v>0</v>
      </c>
      <c r="AC29" s="3">
        <f t="shared" si="45"/>
        <v>0</v>
      </c>
      <c r="AD29" s="3">
        <f t="shared" si="45"/>
        <v>0</v>
      </c>
      <c r="AE29" s="3">
        <f t="shared" si="45"/>
        <v>0</v>
      </c>
      <c r="AF29" s="3">
        <f t="shared" si="45"/>
        <v>0</v>
      </c>
      <c r="AG29" s="3">
        <f t="shared" si="45"/>
        <v>0</v>
      </c>
      <c r="AH29" s="3">
        <f t="shared" si="45"/>
        <v>0</v>
      </c>
      <c r="AI29" s="3">
        <f t="shared" si="45"/>
        <v>0</v>
      </c>
      <c r="AJ29" s="3">
        <f t="shared" si="45"/>
        <v>0</v>
      </c>
      <c r="AK29" s="3">
        <f t="shared" si="45"/>
        <v>0</v>
      </c>
      <c r="AL29" s="3">
        <f t="shared" si="45"/>
        <v>0</v>
      </c>
      <c r="AM29" s="3">
        <f t="shared" si="45"/>
        <v>0</v>
      </c>
      <c r="AN29" s="3">
        <f t="shared" si="45"/>
        <v>0</v>
      </c>
      <c r="AO29" s="3">
        <f t="shared" si="45"/>
        <v>0</v>
      </c>
      <c r="AP29" s="3">
        <f t="shared" si="45"/>
        <v>0</v>
      </c>
      <c r="AQ29" s="3">
        <f t="shared" si="45"/>
        <v>0</v>
      </c>
      <c r="AR29" s="3">
        <f t="shared" si="46"/>
        <v>0</v>
      </c>
      <c r="AS29" s="3">
        <f t="shared" si="46"/>
        <v>0</v>
      </c>
      <c r="AU29" s="3" t="str">
        <f t="shared" si="3"/>
        <v/>
      </c>
      <c r="AV29" s="3" t="str">
        <f t="shared" si="4"/>
        <v/>
      </c>
      <c r="AW29" s="3" t="str">
        <f t="shared" si="5"/>
        <v/>
      </c>
      <c r="AX29" s="3" t="str">
        <f t="shared" si="6"/>
        <v/>
      </c>
      <c r="AY29" s="3" t="str">
        <f t="shared" si="7"/>
        <v/>
      </c>
      <c r="AZ29" s="3" t="str">
        <f t="shared" si="8"/>
        <v/>
      </c>
      <c r="BA29" s="3" t="str">
        <f t="shared" si="9"/>
        <v/>
      </c>
      <c r="BB29" s="3" t="str">
        <f t="shared" si="10"/>
        <v/>
      </c>
      <c r="BC29" s="3" t="str">
        <f t="shared" si="11"/>
        <v/>
      </c>
      <c r="BD29" s="3" t="str">
        <f t="shared" si="12"/>
        <v/>
      </c>
      <c r="BE29" s="3" t="str">
        <f t="shared" si="13"/>
        <v/>
      </c>
      <c r="BF29" s="3" t="str">
        <f t="shared" si="14"/>
        <v/>
      </c>
      <c r="BG29" s="3" t="str">
        <f t="shared" si="15"/>
        <v/>
      </c>
      <c r="BH29" s="3" t="str">
        <f t="shared" si="16"/>
        <v/>
      </c>
      <c r="BI29" s="3" t="str">
        <f t="shared" si="17"/>
        <v/>
      </c>
      <c r="BJ29" s="3" t="str">
        <f t="shared" si="18"/>
        <v/>
      </c>
      <c r="BK29" s="3" t="str">
        <f t="shared" si="19"/>
        <v/>
      </c>
      <c r="BL29" s="3" t="str">
        <f t="shared" si="20"/>
        <v/>
      </c>
      <c r="BM29" s="3" t="str">
        <f t="shared" si="21"/>
        <v/>
      </c>
      <c r="BN29" s="3" t="str">
        <f t="shared" si="22"/>
        <v/>
      </c>
      <c r="BO29" s="3" t="str">
        <f t="shared" si="23"/>
        <v/>
      </c>
      <c r="BP29" s="3" t="str">
        <f t="shared" si="24"/>
        <v/>
      </c>
      <c r="BQ29" s="3" t="str">
        <f t="shared" si="25"/>
        <v/>
      </c>
      <c r="BR29" s="3" t="str">
        <f t="shared" si="26"/>
        <v/>
      </c>
      <c r="BS29" s="3" t="str">
        <f t="shared" si="27"/>
        <v/>
      </c>
      <c r="BT29" s="3" t="str">
        <f t="shared" si="28"/>
        <v/>
      </c>
      <c r="BU29" s="3" t="str">
        <f t="shared" si="29"/>
        <v/>
      </c>
      <c r="BV29" s="3" t="str">
        <f t="shared" si="30"/>
        <v/>
      </c>
      <c r="BW29" s="3" t="str">
        <f t="shared" si="31"/>
        <v/>
      </c>
      <c r="BX29" s="3" t="str">
        <f t="shared" si="32"/>
        <v/>
      </c>
      <c r="BY29" s="3" t="str">
        <f t="shared" si="33"/>
        <v/>
      </c>
      <c r="BZ29" s="3" t="str">
        <f t="shared" si="34"/>
        <v/>
      </c>
      <c r="CA29" s="3" t="str">
        <f t="shared" si="35"/>
        <v/>
      </c>
      <c r="CB29" s="3" t="str">
        <f t="shared" si="36"/>
        <v/>
      </c>
      <c r="CC29" s="3" t="str">
        <f t="shared" si="37"/>
        <v/>
      </c>
      <c r="CD29" s="3" t="str">
        <f t="shared" si="38"/>
        <v/>
      </c>
      <c r="CE29" s="3" t="str">
        <f t="shared" si="39"/>
        <v/>
      </c>
      <c r="CG29" s="19" t="s">
        <v>108</v>
      </c>
      <c r="CH29" s="19" t="s">
        <v>108</v>
      </c>
      <c r="CI29" s="19" t="s">
        <v>108</v>
      </c>
      <c r="CJ29" s="19" t="s">
        <v>108</v>
      </c>
      <c r="CK29" s="19" t="s">
        <v>108</v>
      </c>
      <c r="CL29" s="19" t="s">
        <v>108</v>
      </c>
      <c r="CM29" s="19" t="s">
        <v>108</v>
      </c>
      <c r="CN29" s="19" t="s">
        <v>108</v>
      </c>
      <c r="CO29" s="19" t="s">
        <v>108</v>
      </c>
      <c r="CP29" s="19" t="s">
        <v>108</v>
      </c>
      <c r="CQ29" s="19" t="s">
        <v>108</v>
      </c>
      <c r="CR29" s="19" t="s">
        <v>108</v>
      </c>
      <c r="CS29" s="19" t="s">
        <v>108</v>
      </c>
      <c r="CT29" s="19" t="s">
        <v>108</v>
      </c>
      <c r="CU29" s="19" t="s">
        <v>108</v>
      </c>
      <c r="CV29" s="19" t="s">
        <v>108</v>
      </c>
      <c r="CW29" s="19" t="s">
        <v>108</v>
      </c>
      <c r="CX29" s="19" t="s">
        <v>108</v>
      </c>
      <c r="CY29" s="19" t="s">
        <v>108</v>
      </c>
      <c r="CZ29" s="19" t="s">
        <v>108</v>
      </c>
      <c r="DA29" s="19" t="s">
        <v>108</v>
      </c>
      <c r="DB29" s="19" t="s">
        <v>108</v>
      </c>
      <c r="DC29" s="19" t="s">
        <v>108</v>
      </c>
      <c r="DD29" s="19" t="s">
        <v>108</v>
      </c>
      <c r="DE29" s="19" t="s">
        <v>108</v>
      </c>
      <c r="DF29" s="19" t="s">
        <v>108</v>
      </c>
      <c r="DG29" s="19" t="s">
        <v>108</v>
      </c>
      <c r="DH29" s="19" t="s">
        <v>108</v>
      </c>
      <c r="DI29" s="19" t="s">
        <v>108</v>
      </c>
      <c r="DJ29" s="19" t="s">
        <v>108</v>
      </c>
      <c r="DK29" s="19" t="s">
        <v>108</v>
      </c>
      <c r="DL29" s="19" t="s">
        <v>108</v>
      </c>
      <c r="DM29" s="19" t="s">
        <v>108</v>
      </c>
      <c r="DN29" s="19" t="s">
        <v>108</v>
      </c>
      <c r="DO29" s="19" t="s">
        <v>108</v>
      </c>
      <c r="DP29" s="19" t="s">
        <v>108</v>
      </c>
      <c r="DQ29" s="19" t="s">
        <v>108</v>
      </c>
      <c r="DS29" t="str">
        <f t="shared" si="40"/>
        <v/>
      </c>
    </row>
    <row r="30" spans="1:123" x14ac:dyDescent="0.35">
      <c r="A30" s="2" t="s">
        <v>112</v>
      </c>
      <c r="B30" s="2" t="s">
        <v>61</v>
      </c>
      <c r="C30" s="2" t="s">
        <v>111</v>
      </c>
      <c r="D30" s="2" t="s">
        <v>56</v>
      </c>
      <c r="E30" s="2" t="s">
        <v>114</v>
      </c>
      <c r="F30" s="2" t="s">
        <v>69</v>
      </c>
      <c r="G30" s="2" t="s">
        <v>109</v>
      </c>
      <c r="H30" s="2" t="s">
        <v>54</v>
      </c>
      <c r="I30" s="3">
        <f t="shared" si="2"/>
        <v>0</v>
      </c>
      <c r="J30" s="3">
        <f t="shared" si="2"/>
        <v>0</v>
      </c>
      <c r="K30" s="3">
        <f t="shared" si="2"/>
        <v>0</v>
      </c>
      <c r="L30" s="3">
        <f t="shared" si="2"/>
        <v>1</v>
      </c>
      <c r="M30" s="3">
        <f t="shared" si="2"/>
        <v>0</v>
      </c>
      <c r="N30" s="3">
        <f t="shared" si="2"/>
        <v>1</v>
      </c>
      <c r="O30" s="3">
        <f t="shared" si="2"/>
        <v>0</v>
      </c>
      <c r="P30" s="3">
        <f t="shared" si="2"/>
        <v>0</v>
      </c>
      <c r="Q30" s="3">
        <f t="shared" si="2"/>
        <v>0</v>
      </c>
      <c r="R30" s="3">
        <f t="shared" si="2"/>
        <v>0</v>
      </c>
      <c r="S30" s="3">
        <f t="shared" si="2"/>
        <v>1</v>
      </c>
      <c r="T30" s="3">
        <f t="shared" si="2"/>
        <v>0</v>
      </c>
      <c r="U30" s="3">
        <f t="shared" si="2"/>
        <v>0</v>
      </c>
      <c r="V30" s="3">
        <f t="shared" si="2"/>
        <v>0</v>
      </c>
      <c r="W30" s="3">
        <f t="shared" si="2"/>
        <v>0</v>
      </c>
      <c r="X30" s="3">
        <f t="shared" si="2"/>
        <v>0</v>
      </c>
      <c r="Y30" s="3">
        <f t="shared" si="44"/>
        <v>0</v>
      </c>
      <c r="Z30" s="3">
        <f t="shared" si="44"/>
        <v>0</v>
      </c>
      <c r="AA30" s="3">
        <f t="shared" si="44"/>
        <v>0</v>
      </c>
      <c r="AB30" s="3">
        <f t="shared" si="45"/>
        <v>1</v>
      </c>
      <c r="AC30" s="3">
        <f t="shared" si="45"/>
        <v>0</v>
      </c>
      <c r="AD30" s="3">
        <f t="shared" si="45"/>
        <v>0</v>
      </c>
      <c r="AE30" s="3">
        <f t="shared" si="45"/>
        <v>0</v>
      </c>
      <c r="AF30" s="3">
        <f t="shared" si="45"/>
        <v>0</v>
      </c>
      <c r="AG30" s="3">
        <f t="shared" si="45"/>
        <v>0</v>
      </c>
      <c r="AH30" s="3">
        <f t="shared" si="45"/>
        <v>0</v>
      </c>
      <c r="AI30" s="3">
        <f t="shared" si="45"/>
        <v>0</v>
      </c>
      <c r="AJ30" s="3">
        <f t="shared" si="45"/>
        <v>0</v>
      </c>
      <c r="AK30" s="3">
        <f t="shared" si="45"/>
        <v>0</v>
      </c>
      <c r="AL30" s="3">
        <f t="shared" si="45"/>
        <v>0</v>
      </c>
      <c r="AM30" s="3">
        <f t="shared" si="45"/>
        <v>1</v>
      </c>
      <c r="AN30" s="3">
        <f t="shared" si="45"/>
        <v>1</v>
      </c>
      <c r="AO30" s="3">
        <f t="shared" si="45"/>
        <v>0</v>
      </c>
      <c r="AP30" s="3">
        <f t="shared" si="45"/>
        <v>0</v>
      </c>
      <c r="AQ30" s="3">
        <f t="shared" si="45"/>
        <v>1</v>
      </c>
      <c r="AR30" s="3">
        <f t="shared" si="46"/>
        <v>0</v>
      </c>
      <c r="AS30" s="3">
        <f t="shared" si="46"/>
        <v>1</v>
      </c>
      <c r="AU30" s="3" t="str">
        <f t="shared" si="3"/>
        <v/>
      </c>
      <c r="AV30" s="3" t="str">
        <f t="shared" si="4"/>
        <v/>
      </c>
      <c r="AW30" s="3" t="str">
        <f t="shared" si="5"/>
        <v/>
      </c>
      <c r="AX30" s="3" t="str">
        <f t="shared" si="6"/>
        <v>D</v>
      </c>
      <c r="AY30" s="3" t="str">
        <f t="shared" si="7"/>
        <v/>
      </c>
      <c r="AZ30" s="3" t="str">
        <f t="shared" si="8"/>
        <v>F</v>
      </c>
      <c r="BA30" s="3" t="str">
        <f t="shared" si="9"/>
        <v/>
      </c>
      <c r="BB30" s="3" t="str">
        <f t="shared" si="10"/>
        <v/>
      </c>
      <c r="BC30" s="3" t="str">
        <f t="shared" si="11"/>
        <v/>
      </c>
      <c r="BD30" s="3" t="str">
        <f t="shared" si="12"/>
        <v/>
      </c>
      <c r="BE30" s="3" t="str">
        <f t="shared" si="13"/>
        <v>K</v>
      </c>
      <c r="BF30" s="3" t="str">
        <f t="shared" si="14"/>
        <v/>
      </c>
      <c r="BG30" s="3" t="str">
        <f t="shared" si="15"/>
        <v/>
      </c>
      <c r="BH30" s="3" t="str">
        <f t="shared" si="16"/>
        <v/>
      </c>
      <c r="BI30" s="3" t="str">
        <f t="shared" si="17"/>
        <v/>
      </c>
      <c r="BJ30" s="3" t="str">
        <f t="shared" si="18"/>
        <v/>
      </c>
      <c r="BK30" s="3" t="str">
        <f t="shared" si="19"/>
        <v/>
      </c>
      <c r="BL30" s="3" t="str">
        <f t="shared" si="20"/>
        <v/>
      </c>
      <c r="BM30" s="3" t="str">
        <f t="shared" si="21"/>
        <v/>
      </c>
      <c r="BN30" s="3" t="str">
        <f t="shared" si="22"/>
        <v>S</v>
      </c>
      <c r="BO30" s="3" t="str">
        <f t="shared" si="23"/>
        <v/>
      </c>
      <c r="BP30" s="3" t="str">
        <f t="shared" si="24"/>
        <v/>
      </c>
      <c r="BQ30" s="3" t="str">
        <f t="shared" si="25"/>
        <v/>
      </c>
      <c r="BR30" s="3" t="str">
        <f t="shared" si="26"/>
        <v/>
      </c>
      <c r="BS30" s="3" t="str">
        <f t="shared" si="27"/>
        <v/>
      </c>
      <c r="BT30" s="3" t="str">
        <f t="shared" si="28"/>
        <v/>
      </c>
      <c r="BU30" s="3" t="str">
        <f t="shared" si="29"/>
        <v/>
      </c>
      <c r="BV30" s="3" t="str">
        <f t="shared" si="30"/>
        <v/>
      </c>
      <c r="BW30" s="3" t="str">
        <f t="shared" si="31"/>
        <v/>
      </c>
      <c r="BX30" s="3" t="str">
        <f t="shared" si="32"/>
        <v/>
      </c>
      <c r="BY30" s="3">
        <f t="shared" si="33"/>
        <v>3</v>
      </c>
      <c r="BZ30" s="3">
        <f t="shared" si="34"/>
        <v>4</v>
      </c>
      <c r="CA30" s="3" t="str">
        <f t="shared" si="35"/>
        <v/>
      </c>
      <c r="CB30" s="3" t="str">
        <f t="shared" si="36"/>
        <v/>
      </c>
      <c r="CC30" s="3">
        <f t="shared" si="37"/>
        <v>7</v>
      </c>
      <c r="CD30" s="3" t="str">
        <f t="shared" si="38"/>
        <v/>
      </c>
      <c r="CE30" s="3">
        <f t="shared" si="39"/>
        <v>9</v>
      </c>
      <c r="CG30" s="19" t="s">
        <v>108</v>
      </c>
      <c r="CH30" s="19" t="s">
        <v>108</v>
      </c>
      <c r="CI30" s="19" t="s">
        <v>108</v>
      </c>
      <c r="CJ30" s="19" t="s">
        <v>54</v>
      </c>
      <c r="CK30" s="19" t="s">
        <v>108</v>
      </c>
      <c r="CL30" s="19" t="s">
        <v>56</v>
      </c>
      <c r="CM30" s="19" t="s">
        <v>108</v>
      </c>
      <c r="CN30" s="19" t="s">
        <v>108</v>
      </c>
      <c r="CO30" s="19" t="s">
        <v>108</v>
      </c>
      <c r="CP30" s="19" t="s">
        <v>108</v>
      </c>
      <c r="CQ30" s="19" t="s">
        <v>61</v>
      </c>
      <c r="CR30" s="19" t="s">
        <v>108</v>
      </c>
      <c r="CS30" s="19" t="s">
        <v>108</v>
      </c>
      <c r="CT30" s="19" t="s">
        <v>108</v>
      </c>
      <c r="CU30" s="19" t="s">
        <v>108</v>
      </c>
      <c r="CV30" s="19" t="s">
        <v>108</v>
      </c>
      <c r="CW30" s="19" t="s">
        <v>108</v>
      </c>
      <c r="CX30" s="19" t="s">
        <v>108</v>
      </c>
      <c r="CY30" s="19" t="s">
        <v>108</v>
      </c>
      <c r="CZ30" s="19" t="s">
        <v>69</v>
      </c>
      <c r="DA30" s="19" t="s">
        <v>108</v>
      </c>
      <c r="DB30" s="19" t="s">
        <v>108</v>
      </c>
      <c r="DC30" s="19" t="s">
        <v>108</v>
      </c>
      <c r="DD30" s="19" t="s">
        <v>108</v>
      </c>
      <c r="DE30" s="19" t="s">
        <v>108</v>
      </c>
      <c r="DF30" s="19" t="s">
        <v>108</v>
      </c>
      <c r="DG30" s="19" t="s">
        <v>108</v>
      </c>
      <c r="DH30" s="19" t="s">
        <v>108</v>
      </c>
      <c r="DI30" s="19" t="s">
        <v>108</v>
      </c>
      <c r="DJ30" s="19" t="s">
        <v>108</v>
      </c>
      <c r="DK30" s="19">
        <v>3</v>
      </c>
      <c r="DL30" s="19">
        <v>4</v>
      </c>
      <c r="DM30" s="19" t="s">
        <v>108</v>
      </c>
      <c r="DN30" s="19" t="s">
        <v>108</v>
      </c>
      <c r="DO30" s="19">
        <v>7</v>
      </c>
      <c r="DP30" s="19" t="s">
        <v>108</v>
      </c>
      <c r="DQ30" s="19">
        <v>9</v>
      </c>
      <c r="DS30" t="str">
        <f t="shared" si="40"/>
        <v>DFKS3479</v>
      </c>
    </row>
    <row r="31" spans="1:123" x14ac:dyDescent="0.35">
      <c r="A31" s="2" t="s">
        <v>55</v>
      </c>
      <c r="B31" s="2" t="s">
        <v>112</v>
      </c>
      <c r="C31" s="2" t="s">
        <v>70</v>
      </c>
      <c r="D31" s="2" t="s">
        <v>110</v>
      </c>
      <c r="E31" s="2" t="s">
        <v>53</v>
      </c>
      <c r="F31" s="2" t="s">
        <v>107</v>
      </c>
      <c r="G31" s="2" t="s">
        <v>62</v>
      </c>
      <c r="H31" s="2" t="s">
        <v>115</v>
      </c>
      <c r="I31" s="3">
        <f t="shared" si="2"/>
        <v>0</v>
      </c>
      <c r="J31" s="3">
        <f t="shared" si="2"/>
        <v>0</v>
      </c>
      <c r="K31" s="3">
        <f t="shared" si="2"/>
        <v>1</v>
      </c>
      <c r="L31" s="3">
        <f t="shared" si="2"/>
        <v>0</v>
      </c>
      <c r="M31" s="3">
        <f t="shared" si="2"/>
        <v>1</v>
      </c>
      <c r="N31" s="3">
        <f t="shared" si="2"/>
        <v>0</v>
      </c>
      <c r="O31" s="3">
        <f t="shared" si="2"/>
        <v>0</v>
      </c>
      <c r="P31" s="3">
        <f t="shared" si="2"/>
        <v>0</v>
      </c>
      <c r="Q31" s="3">
        <f t="shared" si="2"/>
        <v>0</v>
      </c>
      <c r="R31" s="3">
        <f t="shared" si="2"/>
        <v>0</v>
      </c>
      <c r="S31" s="3">
        <f t="shared" si="2"/>
        <v>0</v>
      </c>
      <c r="T31" s="3">
        <f t="shared" si="2"/>
        <v>1</v>
      </c>
      <c r="U31" s="3">
        <f t="shared" si="2"/>
        <v>0</v>
      </c>
      <c r="V31" s="3">
        <f t="shared" si="2"/>
        <v>0</v>
      </c>
      <c r="W31" s="3">
        <f t="shared" si="2"/>
        <v>0</v>
      </c>
      <c r="X31" s="3">
        <f t="shared" si="2"/>
        <v>0</v>
      </c>
      <c r="Y31" s="3">
        <f t="shared" si="44"/>
        <v>0</v>
      </c>
      <c r="Z31" s="3">
        <f t="shared" si="44"/>
        <v>0</v>
      </c>
      <c r="AA31" s="3">
        <f t="shared" si="44"/>
        <v>0</v>
      </c>
      <c r="AB31" s="3">
        <f t="shared" si="45"/>
        <v>0</v>
      </c>
      <c r="AC31" s="3">
        <f t="shared" si="45"/>
        <v>1</v>
      </c>
      <c r="AD31" s="3">
        <f t="shared" si="45"/>
        <v>0</v>
      </c>
      <c r="AE31" s="3">
        <f t="shared" si="45"/>
        <v>0</v>
      </c>
      <c r="AF31" s="3">
        <f t="shared" si="45"/>
        <v>0</v>
      </c>
      <c r="AG31" s="3">
        <f t="shared" si="45"/>
        <v>0</v>
      </c>
      <c r="AH31" s="3">
        <f t="shared" si="45"/>
        <v>0</v>
      </c>
      <c r="AI31" s="3">
        <f t="shared" si="45"/>
        <v>0</v>
      </c>
      <c r="AJ31" s="3">
        <f t="shared" si="45"/>
        <v>0</v>
      </c>
      <c r="AK31" s="3">
        <f t="shared" si="45"/>
        <v>0</v>
      </c>
      <c r="AL31" s="3">
        <f t="shared" si="45"/>
        <v>1</v>
      </c>
      <c r="AM31" s="3">
        <f t="shared" si="45"/>
        <v>1</v>
      </c>
      <c r="AN31" s="3">
        <f t="shared" si="45"/>
        <v>0</v>
      </c>
      <c r="AO31" s="3">
        <f t="shared" si="45"/>
        <v>1</v>
      </c>
      <c r="AP31" s="3">
        <f t="shared" si="45"/>
        <v>1</v>
      </c>
      <c r="AQ31" s="3">
        <f t="shared" si="45"/>
        <v>0</v>
      </c>
      <c r="AR31" s="3">
        <f t="shared" si="46"/>
        <v>0</v>
      </c>
      <c r="AS31" s="3">
        <f t="shared" si="46"/>
        <v>0</v>
      </c>
      <c r="AU31" s="3" t="str">
        <f t="shared" si="3"/>
        <v/>
      </c>
      <c r="AV31" s="3" t="str">
        <f t="shared" si="4"/>
        <v/>
      </c>
      <c r="AW31" s="3" t="str">
        <f t="shared" si="5"/>
        <v>C</v>
      </c>
      <c r="AX31" s="3" t="str">
        <f t="shared" si="6"/>
        <v/>
      </c>
      <c r="AY31" s="3" t="str">
        <f t="shared" si="7"/>
        <v>E</v>
      </c>
      <c r="AZ31" s="3" t="str">
        <f t="shared" si="8"/>
        <v/>
      </c>
      <c r="BA31" s="3" t="str">
        <f t="shared" si="9"/>
        <v/>
      </c>
      <c r="BB31" s="3" t="str">
        <f t="shared" si="10"/>
        <v/>
      </c>
      <c r="BC31" s="3" t="str">
        <f t="shared" si="11"/>
        <v/>
      </c>
      <c r="BD31" s="3" t="str">
        <f t="shared" si="12"/>
        <v/>
      </c>
      <c r="BE31" s="3" t="str">
        <f t="shared" si="13"/>
        <v/>
      </c>
      <c r="BF31" s="3" t="str">
        <f t="shared" si="14"/>
        <v>L</v>
      </c>
      <c r="BG31" s="3" t="str">
        <f t="shared" si="15"/>
        <v/>
      </c>
      <c r="BH31" s="3" t="str">
        <f t="shared" si="16"/>
        <v/>
      </c>
      <c r="BI31" s="3" t="str">
        <f t="shared" si="17"/>
        <v/>
      </c>
      <c r="BJ31" s="3" t="str">
        <f t="shared" si="18"/>
        <v/>
      </c>
      <c r="BK31" s="3" t="str">
        <f t="shared" si="19"/>
        <v/>
      </c>
      <c r="BL31" s="3" t="str">
        <f t="shared" si="20"/>
        <v/>
      </c>
      <c r="BM31" s="3" t="str">
        <f t="shared" si="21"/>
        <v/>
      </c>
      <c r="BN31" s="3" t="str">
        <f t="shared" si="22"/>
        <v/>
      </c>
      <c r="BO31" s="3" t="str">
        <f t="shared" si="23"/>
        <v>T</v>
      </c>
      <c r="BP31" s="3" t="str">
        <f t="shared" si="24"/>
        <v/>
      </c>
      <c r="BQ31" s="3" t="str">
        <f t="shared" si="25"/>
        <v/>
      </c>
      <c r="BR31" s="3" t="str">
        <f t="shared" si="26"/>
        <v/>
      </c>
      <c r="BS31" s="3" t="str">
        <f t="shared" si="27"/>
        <v/>
      </c>
      <c r="BT31" s="3" t="str">
        <f t="shared" si="28"/>
        <v/>
      </c>
      <c r="BU31" s="3" t="str">
        <f t="shared" si="29"/>
        <v/>
      </c>
      <c r="BV31" s="3" t="str">
        <f t="shared" si="30"/>
        <v/>
      </c>
      <c r="BW31" s="3" t="str">
        <f t="shared" si="31"/>
        <v/>
      </c>
      <c r="BX31" s="3">
        <f t="shared" si="32"/>
        <v>2</v>
      </c>
      <c r="BY31" s="3">
        <f t="shared" si="33"/>
        <v>3</v>
      </c>
      <c r="BZ31" s="3" t="str">
        <f t="shared" si="34"/>
        <v/>
      </c>
      <c r="CA31" s="3">
        <f t="shared" si="35"/>
        <v>5</v>
      </c>
      <c r="CB31" s="3">
        <f t="shared" si="36"/>
        <v>6</v>
      </c>
      <c r="CC31" s="3" t="str">
        <f t="shared" si="37"/>
        <v/>
      </c>
      <c r="CD31" s="3" t="str">
        <f t="shared" si="38"/>
        <v/>
      </c>
      <c r="CE31" s="3" t="str">
        <f t="shared" si="39"/>
        <v/>
      </c>
      <c r="CG31" s="19" t="s">
        <v>108</v>
      </c>
      <c r="CH31" s="19" t="s">
        <v>108</v>
      </c>
      <c r="CI31" s="19" t="s">
        <v>53</v>
      </c>
      <c r="CJ31" s="19" t="s">
        <v>108</v>
      </c>
      <c r="CK31" s="19" t="s">
        <v>55</v>
      </c>
      <c r="CL31" s="19" t="s">
        <v>108</v>
      </c>
      <c r="CM31" s="19" t="s">
        <v>108</v>
      </c>
      <c r="CN31" s="19" t="s">
        <v>108</v>
      </c>
      <c r="CO31" s="19" t="s">
        <v>108</v>
      </c>
      <c r="CP31" s="19" t="s">
        <v>108</v>
      </c>
      <c r="CQ31" s="19" t="s">
        <v>108</v>
      </c>
      <c r="CR31" s="19" t="s">
        <v>62</v>
      </c>
      <c r="CS31" s="19" t="s">
        <v>108</v>
      </c>
      <c r="CT31" s="19" t="s">
        <v>108</v>
      </c>
      <c r="CU31" s="19" t="s">
        <v>108</v>
      </c>
      <c r="CV31" s="19" t="s">
        <v>108</v>
      </c>
      <c r="CW31" s="19" t="s">
        <v>108</v>
      </c>
      <c r="CX31" s="19" t="s">
        <v>108</v>
      </c>
      <c r="CY31" s="19" t="s">
        <v>108</v>
      </c>
      <c r="CZ31" s="19" t="s">
        <v>108</v>
      </c>
      <c r="DA31" s="19" t="s">
        <v>70</v>
      </c>
      <c r="DB31" s="19" t="s">
        <v>108</v>
      </c>
      <c r="DC31" s="19" t="s">
        <v>108</v>
      </c>
      <c r="DD31" s="19" t="s">
        <v>108</v>
      </c>
      <c r="DE31" s="19" t="s">
        <v>108</v>
      </c>
      <c r="DF31" s="19" t="s">
        <v>108</v>
      </c>
      <c r="DG31" s="19" t="s">
        <v>108</v>
      </c>
      <c r="DH31" s="19" t="s">
        <v>108</v>
      </c>
      <c r="DI31" s="19" t="s">
        <v>108</v>
      </c>
      <c r="DJ31" s="19">
        <v>2</v>
      </c>
      <c r="DK31" s="19">
        <v>3</v>
      </c>
      <c r="DL31" s="19" t="s">
        <v>108</v>
      </c>
      <c r="DM31" s="19">
        <v>5</v>
      </c>
      <c r="DN31" s="19">
        <v>6</v>
      </c>
      <c r="DO31" s="19" t="s">
        <v>108</v>
      </c>
      <c r="DP31" s="19" t="s">
        <v>108</v>
      </c>
      <c r="DQ31" s="19" t="s">
        <v>108</v>
      </c>
      <c r="DS31" t="str">
        <f t="shared" si="40"/>
        <v>CELT2356</v>
      </c>
    </row>
    <row r="32" spans="1:123" x14ac:dyDescent="0.35">
      <c r="A32" s="2" t="s">
        <v>107</v>
      </c>
      <c r="B32" s="2" t="s">
        <v>69</v>
      </c>
      <c r="C32" s="2" t="s">
        <v>113</v>
      </c>
      <c r="D32" s="2" t="s">
        <v>58</v>
      </c>
      <c r="E32" s="2" t="s">
        <v>116</v>
      </c>
      <c r="F32" s="2" t="s">
        <v>63</v>
      </c>
      <c r="G32" s="2" t="s">
        <v>110</v>
      </c>
      <c r="H32" s="2" t="s">
        <v>75</v>
      </c>
      <c r="I32" s="3">
        <f t="shared" si="2"/>
        <v>0</v>
      </c>
      <c r="J32" s="3">
        <f t="shared" si="2"/>
        <v>0</v>
      </c>
      <c r="K32" s="3">
        <f t="shared" si="2"/>
        <v>0</v>
      </c>
      <c r="L32" s="3">
        <f t="shared" si="2"/>
        <v>0</v>
      </c>
      <c r="M32" s="3">
        <f t="shared" si="2"/>
        <v>0</v>
      </c>
      <c r="N32" s="3">
        <f t="shared" si="2"/>
        <v>0</v>
      </c>
      <c r="O32" s="3">
        <f t="shared" si="2"/>
        <v>0</v>
      </c>
      <c r="P32" s="3">
        <f t="shared" si="2"/>
        <v>1</v>
      </c>
      <c r="Q32" s="3">
        <f t="shared" si="2"/>
        <v>0</v>
      </c>
      <c r="R32" s="3">
        <f t="shared" si="2"/>
        <v>0</v>
      </c>
      <c r="S32" s="3">
        <f t="shared" si="2"/>
        <v>0</v>
      </c>
      <c r="T32" s="3">
        <f t="shared" si="2"/>
        <v>0</v>
      </c>
      <c r="U32" s="3">
        <f t="shared" si="2"/>
        <v>1</v>
      </c>
      <c r="V32" s="3">
        <f t="shared" si="2"/>
        <v>0</v>
      </c>
      <c r="W32" s="3">
        <f t="shared" si="2"/>
        <v>0</v>
      </c>
      <c r="X32" s="3">
        <f t="shared" si="2"/>
        <v>0</v>
      </c>
      <c r="Y32" s="3">
        <f t="shared" si="44"/>
        <v>0</v>
      </c>
      <c r="Z32" s="3">
        <f t="shared" si="44"/>
        <v>0</v>
      </c>
      <c r="AA32" s="3">
        <f t="shared" si="44"/>
        <v>0</v>
      </c>
      <c r="AB32" s="3">
        <f t="shared" si="45"/>
        <v>1</v>
      </c>
      <c r="AC32" s="3">
        <f t="shared" si="45"/>
        <v>0</v>
      </c>
      <c r="AD32" s="3">
        <f t="shared" si="45"/>
        <v>0</v>
      </c>
      <c r="AE32" s="3">
        <f t="shared" si="45"/>
        <v>0</v>
      </c>
      <c r="AF32" s="3">
        <f t="shared" si="45"/>
        <v>0</v>
      </c>
      <c r="AG32" s="3">
        <f t="shared" si="45"/>
        <v>1</v>
      </c>
      <c r="AH32" s="3">
        <f t="shared" si="45"/>
        <v>0</v>
      </c>
      <c r="AI32" s="3">
        <f t="shared" si="45"/>
        <v>0</v>
      </c>
      <c r="AJ32" s="3">
        <f t="shared" si="45"/>
        <v>0</v>
      </c>
      <c r="AK32" s="3">
        <f t="shared" si="45"/>
        <v>1</v>
      </c>
      <c r="AL32" s="3">
        <f t="shared" si="45"/>
        <v>1</v>
      </c>
      <c r="AM32" s="3">
        <f t="shared" si="45"/>
        <v>0</v>
      </c>
      <c r="AN32" s="3">
        <f t="shared" si="45"/>
        <v>0</v>
      </c>
      <c r="AO32" s="3">
        <f t="shared" si="45"/>
        <v>0</v>
      </c>
      <c r="AP32" s="3">
        <f t="shared" si="45"/>
        <v>1</v>
      </c>
      <c r="AQ32" s="3">
        <f t="shared" si="45"/>
        <v>0</v>
      </c>
      <c r="AR32" s="3">
        <f t="shared" si="46"/>
        <v>1</v>
      </c>
      <c r="AS32" s="3">
        <f t="shared" si="46"/>
        <v>0</v>
      </c>
      <c r="AU32" s="3" t="str">
        <f t="shared" si="3"/>
        <v/>
      </c>
      <c r="AV32" s="3" t="str">
        <f t="shared" si="4"/>
        <v/>
      </c>
      <c r="AW32" s="3" t="str">
        <f t="shared" si="5"/>
        <v/>
      </c>
      <c r="AX32" s="3" t="str">
        <f t="shared" si="6"/>
        <v/>
      </c>
      <c r="AY32" s="3" t="str">
        <f t="shared" si="7"/>
        <v/>
      </c>
      <c r="AZ32" s="3" t="str">
        <f t="shared" si="8"/>
        <v/>
      </c>
      <c r="BA32" s="3" t="str">
        <f t="shared" si="9"/>
        <v/>
      </c>
      <c r="BB32" s="3" t="str">
        <f t="shared" si="10"/>
        <v>H</v>
      </c>
      <c r="BC32" s="3" t="str">
        <f t="shared" si="11"/>
        <v/>
      </c>
      <c r="BD32" s="3" t="str">
        <f t="shared" si="12"/>
        <v/>
      </c>
      <c r="BE32" s="3" t="str">
        <f t="shared" si="13"/>
        <v/>
      </c>
      <c r="BF32" s="3" t="str">
        <f t="shared" si="14"/>
        <v/>
      </c>
      <c r="BG32" s="3" t="str">
        <f t="shared" si="15"/>
        <v>M</v>
      </c>
      <c r="BH32" s="3" t="str">
        <f t="shared" si="16"/>
        <v/>
      </c>
      <c r="BI32" s="3" t="str">
        <f t="shared" si="17"/>
        <v/>
      </c>
      <c r="BJ32" s="3" t="str">
        <f t="shared" si="18"/>
        <v/>
      </c>
      <c r="BK32" s="3" t="str">
        <f t="shared" si="19"/>
        <v/>
      </c>
      <c r="BL32" s="3" t="str">
        <f t="shared" si="20"/>
        <v/>
      </c>
      <c r="BM32" s="3" t="str">
        <f t="shared" si="21"/>
        <v/>
      </c>
      <c r="BN32" s="3" t="str">
        <f t="shared" si="22"/>
        <v>S</v>
      </c>
      <c r="BO32" s="3" t="str">
        <f t="shared" si="23"/>
        <v/>
      </c>
      <c r="BP32" s="3" t="str">
        <f t="shared" si="24"/>
        <v/>
      </c>
      <c r="BQ32" s="3" t="str">
        <f t="shared" si="25"/>
        <v/>
      </c>
      <c r="BR32" s="3" t="str">
        <f t="shared" si="26"/>
        <v/>
      </c>
      <c r="BS32" s="3" t="str">
        <f t="shared" si="27"/>
        <v>X</v>
      </c>
      <c r="BT32" s="3" t="str">
        <f t="shared" si="28"/>
        <v/>
      </c>
      <c r="BU32" s="3" t="str">
        <f t="shared" si="29"/>
        <v/>
      </c>
      <c r="BV32" s="3" t="str">
        <f t="shared" si="30"/>
        <v/>
      </c>
      <c r="BW32" s="3">
        <f t="shared" si="31"/>
        <v>1</v>
      </c>
      <c r="BX32" s="3">
        <f t="shared" si="32"/>
        <v>2</v>
      </c>
      <c r="BY32" s="3" t="str">
        <f t="shared" si="33"/>
        <v/>
      </c>
      <c r="BZ32" s="3" t="str">
        <f t="shared" si="34"/>
        <v/>
      </c>
      <c r="CA32" s="3" t="str">
        <f t="shared" si="35"/>
        <v/>
      </c>
      <c r="CB32" s="3">
        <f t="shared" si="36"/>
        <v>6</v>
      </c>
      <c r="CC32" s="3" t="str">
        <f t="shared" si="37"/>
        <v/>
      </c>
      <c r="CD32" s="3">
        <f t="shared" si="38"/>
        <v>8</v>
      </c>
      <c r="CE32" s="3" t="str">
        <f t="shared" si="39"/>
        <v/>
      </c>
      <c r="CG32" s="19" t="s">
        <v>108</v>
      </c>
      <c r="CH32" s="19" t="s">
        <v>108</v>
      </c>
      <c r="CI32" s="19" t="s">
        <v>108</v>
      </c>
      <c r="CJ32" s="19" t="s">
        <v>108</v>
      </c>
      <c r="CK32" s="19" t="s">
        <v>108</v>
      </c>
      <c r="CL32" s="19" t="s">
        <v>108</v>
      </c>
      <c r="CM32" s="19" t="s">
        <v>108</v>
      </c>
      <c r="CN32" s="19" t="s">
        <v>58</v>
      </c>
      <c r="CO32" s="19" t="s">
        <v>108</v>
      </c>
      <c r="CP32" s="19" t="s">
        <v>108</v>
      </c>
      <c r="CQ32" s="19" t="s">
        <v>108</v>
      </c>
      <c r="CR32" s="19" t="s">
        <v>108</v>
      </c>
      <c r="CS32" s="19" t="s">
        <v>63</v>
      </c>
      <c r="CT32" s="19" t="s">
        <v>108</v>
      </c>
      <c r="CU32" s="19" t="s">
        <v>108</v>
      </c>
      <c r="CV32" s="19" t="s">
        <v>108</v>
      </c>
      <c r="CW32" s="19" t="s">
        <v>108</v>
      </c>
      <c r="CX32" s="19" t="s">
        <v>108</v>
      </c>
      <c r="CY32" s="19" t="s">
        <v>108</v>
      </c>
      <c r="CZ32" s="19" t="s">
        <v>69</v>
      </c>
      <c r="DA32" s="19" t="s">
        <v>108</v>
      </c>
      <c r="DB32" s="19" t="s">
        <v>108</v>
      </c>
      <c r="DC32" s="19" t="s">
        <v>108</v>
      </c>
      <c r="DD32" s="19" t="s">
        <v>108</v>
      </c>
      <c r="DE32" s="19" t="s">
        <v>75</v>
      </c>
      <c r="DF32" s="19" t="s">
        <v>108</v>
      </c>
      <c r="DG32" s="19" t="s">
        <v>108</v>
      </c>
      <c r="DH32" s="19" t="s">
        <v>108</v>
      </c>
      <c r="DI32" s="19">
        <v>1</v>
      </c>
      <c r="DJ32" s="19">
        <v>2</v>
      </c>
      <c r="DK32" s="19" t="s">
        <v>108</v>
      </c>
      <c r="DL32" s="19" t="s">
        <v>108</v>
      </c>
      <c r="DM32" s="19" t="s">
        <v>108</v>
      </c>
      <c r="DN32" s="19">
        <v>6</v>
      </c>
      <c r="DO32" s="19" t="s">
        <v>108</v>
      </c>
      <c r="DP32" s="19">
        <v>8</v>
      </c>
      <c r="DQ32" s="19" t="s">
        <v>108</v>
      </c>
      <c r="DS32" t="str">
        <f t="shared" si="40"/>
        <v>HMSX1268</v>
      </c>
    </row>
    <row r="33" spans="9:9" x14ac:dyDescent="0.35">
      <c r="I33" s="3"/>
    </row>
    <row r="34" spans="9:9" x14ac:dyDescent="0.35">
      <c r="I34" s="3"/>
    </row>
    <row r="35" spans="9:9" x14ac:dyDescent="0.35">
      <c r="I35" s="3"/>
    </row>
    <row r="36" spans="9:9" x14ac:dyDescent="0.35">
      <c r="I36" s="3"/>
    </row>
    <row r="37" spans="9:9" x14ac:dyDescent="0.35">
      <c r="I37" s="3"/>
    </row>
    <row r="38" spans="9:9" x14ac:dyDescent="0.35">
      <c r="I38" s="3"/>
    </row>
    <row r="39" spans="9:9" x14ac:dyDescent="0.35">
      <c r="I39" s="3"/>
    </row>
    <row r="40" spans="9:9" x14ac:dyDescent="0.35">
      <c r="I40" s="3"/>
    </row>
    <row r="41" spans="9:9" x14ac:dyDescent="0.35">
      <c r="I41" s="3"/>
    </row>
    <row r="42" spans="9:9" x14ac:dyDescent="0.35">
      <c r="I42" s="3"/>
    </row>
    <row r="43" spans="9:9" x14ac:dyDescent="0.35">
      <c r="I4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Dígitos Directos</vt:lpstr>
      <vt:lpstr>Ordenamiento Dígito-Letra</vt:lpstr>
      <vt:lpstr>Hoja1</vt:lpstr>
      <vt:lpstr>Ord D_L Corrección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PSICO</dc:creator>
  <cp:keywords/>
  <dc:description/>
  <cp:lastModifiedBy>Guido C</cp:lastModifiedBy>
  <cp:revision/>
  <cp:lastPrinted>2019-08-17T18:45:25Z</cp:lastPrinted>
  <dcterms:created xsi:type="dcterms:W3CDTF">2019-08-16T21:18:40Z</dcterms:created>
  <dcterms:modified xsi:type="dcterms:W3CDTF">2019-09-01T19:18:15Z</dcterms:modified>
  <cp:category/>
  <cp:contentStatus/>
</cp:coreProperties>
</file>