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chartsheets/sheet4.xml" ContentType="application/vnd.openxmlformats-officedocument.spreadsheetml.chartsheet+xml"/>
  <Override PartName="/xl/worksheets/sheet5.xml" ContentType="application/vnd.openxmlformats-officedocument.spreadsheetml.worksheet+xml"/>
  <Override PartName="/xl/chartsheets/sheet5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  <Override PartName="/xl/charts/colors5.xml" ContentType="application/vnd.ms-office.chartcolorstyle+xml"/>
  <Override PartName="/xl/charts/style5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2" yWindow="-122" windowWidth="18774" windowHeight="10651" firstSheet="4" activeTab="4"/>
  </bookViews>
  <sheets>
    <sheet name="Composición Educ" sheetId="8" r:id="rId1"/>
    <sheet name="Gráfico educ" sheetId="9" r:id="rId2"/>
    <sheet name="Composición Tamaño" sheetId="10" r:id="rId3"/>
    <sheet name="Gráfico tamaño" sheetId="11" r:id="rId4"/>
    <sheet name="Tamaño grupos" sheetId="1" r:id="rId5"/>
    <sheet name="Gráfico1" sheetId="2" r:id="rId6"/>
    <sheet name="Prec x grupos" sheetId="3" r:id="rId7"/>
    <sheet name="Gráfico2" sheetId="4" r:id="rId8"/>
    <sheet name="Decil promedio x grupo" sheetId="5" r:id="rId9"/>
    <sheet name="Gráfico3" sheetId="7" r:id="rId10"/>
    <sheet name="Hoja1" sheetId="12" r:id="rId1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" i="8" l="1"/>
  <c r="K11" i="1" l="1"/>
  <c r="K10" i="1"/>
  <c r="K9" i="1"/>
  <c r="K8" i="1"/>
  <c r="K7" i="1"/>
  <c r="K6" i="1"/>
  <c r="K5" i="1"/>
  <c r="K4" i="1"/>
  <c r="K3" i="1"/>
  <c r="J6" i="10"/>
  <c r="J5" i="10"/>
  <c r="J4" i="10"/>
  <c r="J6" i="8"/>
  <c r="J5" i="8"/>
</calcChain>
</file>

<file path=xl/sharedStrings.xml><?xml version="1.0" encoding="utf-8"?>
<sst xmlns="http://schemas.openxmlformats.org/spreadsheetml/2006/main" count="192" uniqueCount="20">
  <si>
    <t>grupos.tamanio</t>
  </si>
  <si>
    <t>ARG</t>
  </si>
  <si>
    <t>USA</t>
  </si>
  <si>
    <t>Pequeño</t>
  </si>
  <si>
    <t>Menor a Secundaria</t>
  </si>
  <si>
    <t>Secundaria Completa</t>
  </si>
  <si>
    <t>Superior Completo</t>
  </si>
  <si>
    <t>Mediano</t>
  </si>
  <si>
    <t>Grande</t>
  </si>
  <si>
    <t>DE</t>
  </si>
  <si>
    <t>ES</t>
  </si>
  <si>
    <t>GR</t>
  </si>
  <si>
    <t>FR</t>
  </si>
  <si>
    <t>IT</t>
  </si>
  <si>
    <t>UK</t>
  </si>
  <si>
    <t>Tamaño</t>
  </si>
  <si>
    <t>Nivel educ</t>
  </si>
  <si>
    <t>EEUU</t>
  </si>
  <si>
    <t>Promedio EU</t>
  </si>
  <si>
    <t>Solo asalariados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</si>
</sst>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%"/>
    <numFmt numFmtId="165" formatCode="0.0"/>
    <numFmt numFmtId="167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 style="hair">
        <color auto="1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2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165" fontId="0" fillId="2" borderId="0" xfId="2" applyNumberFormat="1" applyFont="1" applyFill="1" applyAlignment="1">
      <alignment horizontal="center"/>
    </xf>
    <xf numFmtId="0" fontId="3" fillId="2" borderId="1" xfId="0" applyFont="1" applyFill="1" applyBorder="1"/>
    <xf numFmtId="9" fontId="0" fillId="2" borderId="0" xfId="2" applyFont="1" applyFill="1"/>
    <xf numFmtId="2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2" borderId="6" xfId="0" applyFont="1" applyFill="1" applyBorder="1" applyAlignment="1">
      <alignment horizontal="center" vertical="center" wrapText="1"/>
    </xf>
    <xf numFmtId="164" fontId="2" fillId="2" borderId="6" xfId="2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5" xfId="0" applyBorder="1" applyAlignment="1">
      <alignment horizontal="right" vertical="center" wrapText="1"/>
    </xf>
    <xf numFmtId="165" fontId="0" fillId="2" borderId="6" xfId="2" applyNumberFormat="1" applyFont="1" applyFill="1" applyBorder="1" applyAlignment="1">
      <alignment horizontal="center"/>
    </xf>
    <xf numFmtId="165" fontId="0" fillId="2" borderId="7" xfId="2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right" vertical="center" wrapText="1"/>
    </xf>
    <xf numFmtId="0" fontId="0" fillId="0" borderId="8" xfId="0" applyBorder="1" applyAlignment="1">
      <alignment horizontal="right" vertical="center" wrapText="1"/>
    </xf>
    <xf numFmtId="165" fontId="0" fillId="2" borderId="10" xfId="2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left" vertical="center" wrapText="1"/>
    </xf>
    <xf numFmtId="165" fontId="0" fillId="0" borderId="0" xfId="2" applyNumberFormat="1" applyFont="1" applyFill="1" applyBorder="1" applyAlignment="1">
      <alignment horizontal="center"/>
    </xf>
    <xf numFmtId="0" fontId="0" fillId="0" borderId="0" xfId="0" applyFill="1" applyBorder="1"/>
    <xf numFmtId="165" fontId="0" fillId="0" borderId="6" xfId="0" applyNumberFormat="1" applyBorder="1" applyAlignment="1">
      <alignment horizontal="right" vertical="center" wrapText="1"/>
    </xf>
    <xf numFmtId="165" fontId="0" fillId="0" borderId="6" xfId="0" applyNumberFormat="1" applyBorder="1"/>
    <xf numFmtId="165" fontId="0" fillId="2" borderId="6" xfId="0" applyNumberFormat="1" applyFill="1" applyBorder="1"/>
    <xf numFmtId="165" fontId="0" fillId="0" borderId="9" xfId="0" applyNumberFormat="1" applyBorder="1" applyAlignment="1">
      <alignment horizontal="right" vertical="center" wrapText="1"/>
    </xf>
    <xf numFmtId="165" fontId="0" fillId="0" borderId="9" xfId="0" applyNumberFormat="1" applyBorder="1"/>
    <xf numFmtId="165" fontId="0" fillId="2" borderId="9" xfId="0" applyNumberFormat="1" applyFill="1" applyBorder="1"/>
    <xf numFmtId="165" fontId="0" fillId="0" borderId="9" xfId="0" applyNumberFormat="1" applyBorder="1" applyAlignment="1">
      <alignment horizontal="left" vertical="center" wrapText="1"/>
    </xf>
    <xf numFmtId="0" fontId="0" fillId="0" borderId="0" xfId="0" applyFont="1" applyAlignment="1">
      <alignment horizontal="right" vertical="center" wrapText="1"/>
    </xf>
    <xf numFmtId="165" fontId="0" fillId="0" borderId="0" xfId="0" applyNumberFormat="1" applyFill="1" applyBorder="1"/>
    <xf numFmtId="165" fontId="0" fillId="2" borderId="0" xfId="0" applyNumberFormat="1" applyFill="1"/>
    <xf numFmtId="0" fontId="2" fillId="2" borderId="11" xfId="0" applyFont="1" applyFill="1" applyBorder="1" applyAlignment="1">
      <alignment horizontal="center"/>
    </xf>
    <xf numFmtId="165" fontId="0" fillId="0" borderId="0" xfId="0" applyNumberFormat="1"/>
    <xf numFmtId="167" fontId="0" fillId="0" borderId="0" xfId="1" applyNumberFormat="1" applyFont="1"/>
    <xf numFmtId="0" fontId="2" fillId="0" borderId="0" xfId="0" applyFont="1" applyFill="1" applyBorder="1" applyAlignment="1">
      <alignment horizontal="right" vertical="center" wrapText="1"/>
    </xf>
    <xf numFmtId="167" fontId="0" fillId="2" borderId="0" xfId="1" applyNumberFormat="1" applyFont="1" applyFill="1"/>
    <xf numFmtId="0" fontId="2" fillId="3" borderId="0" xfId="0" applyFont="1" applyFill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4.xml"/><Relationship Id="rId12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worksheet" Target="worksheets/sheet3.xml"/><Relationship Id="rId15" Type="http://schemas.openxmlformats.org/officeDocument/2006/relationships/calcChain" Target="calcChain.xml"/><Relationship Id="rId10" Type="http://schemas.openxmlformats.org/officeDocument/2006/relationships/chartsheet" Target="chartsheets/sheet5.xml"/><Relationship Id="rId4" Type="http://schemas.openxmlformats.org/officeDocument/2006/relationships/chartsheet" Target="chartsheets/sheet2.xml"/><Relationship Id="rId9" Type="http://schemas.openxmlformats.org/officeDocument/2006/relationships/worksheet" Target="worksheets/sheet5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Tamaño de los grupos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'Composición Educ'!$A$4</c:f>
              <c:strCache>
                <c:ptCount val="1"/>
                <c:pt idx="0">
                  <c:v>Menor a Secundaria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'Composición Educ'!$B$3:$J$3</c:f>
              <c:strCache>
                <c:ptCount val="9"/>
                <c:pt idx="0">
                  <c:v>ARG</c:v>
                </c:pt>
                <c:pt idx="1">
                  <c:v>USA</c:v>
                </c:pt>
                <c:pt idx="2">
                  <c:v>DE</c:v>
                </c:pt>
                <c:pt idx="3">
                  <c:v>ES</c:v>
                </c:pt>
                <c:pt idx="4">
                  <c:v>FR</c:v>
                </c:pt>
                <c:pt idx="5">
                  <c:v>GR</c:v>
                </c:pt>
                <c:pt idx="6">
                  <c:v>IT</c:v>
                </c:pt>
                <c:pt idx="7">
                  <c:v>UK</c:v>
                </c:pt>
                <c:pt idx="8">
                  <c:v>Promedio EU</c:v>
                </c:pt>
              </c:strCache>
            </c:strRef>
          </c:cat>
          <c:val>
            <c:numRef>
              <c:f>'Composición Educ'!$B$4:$J$4</c:f>
              <c:numCache>
                <c:formatCode>0.0</c:formatCode>
                <c:ptCount val="9"/>
                <c:pt idx="0">
                  <c:v>33.83578</c:v>
                </c:pt>
                <c:pt idx="1">
                  <c:v>8.1099239999999995</c:v>
                </c:pt>
                <c:pt idx="2">
                  <c:v>12.447330360133254</c:v>
                </c:pt>
                <c:pt idx="3">
                  <c:v>31.952852519079002</c:v>
                </c:pt>
                <c:pt idx="4">
                  <c:v>14.663545761771141</c:v>
                </c:pt>
                <c:pt idx="5">
                  <c:v>21.639420953034978</c:v>
                </c:pt>
                <c:pt idx="6">
                  <c:v>30.493348283757772</c:v>
                </c:pt>
                <c:pt idx="7">
                  <c:v>19.008418093513978</c:v>
                </c:pt>
                <c:pt idx="8">
                  <c:v>21.700819328548352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6B2-4931-9A83-297521F7C65D}"/>
            </c:ext>
          </c:extLst>
        </c:ser>
        <c:ser>
          <c:idx val="1"/>
          <c:order val="1"/>
          <c:tx>
            <c:strRef>
              <c:f>'Composición Educ'!$A$5</c:f>
              <c:strCache>
                <c:ptCount val="1"/>
                <c:pt idx="0">
                  <c:v>Secundaria Completa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'Composición Educ'!$B$3:$J$3</c:f>
              <c:strCache>
                <c:ptCount val="9"/>
                <c:pt idx="0">
                  <c:v>ARG</c:v>
                </c:pt>
                <c:pt idx="1">
                  <c:v>USA</c:v>
                </c:pt>
                <c:pt idx="2">
                  <c:v>DE</c:v>
                </c:pt>
                <c:pt idx="3">
                  <c:v>ES</c:v>
                </c:pt>
                <c:pt idx="4">
                  <c:v>FR</c:v>
                </c:pt>
                <c:pt idx="5">
                  <c:v>GR</c:v>
                </c:pt>
                <c:pt idx="6">
                  <c:v>IT</c:v>
                </c:pt>
                <c:pt idx="7">
                  <c:v>UK</c:v>
                </c:pt>
                <c:pt idx="8">
                  <c:v>Promedio EU</c:v>
                </c:pt>
              </c:strCache>
            </c:strRef>
          </c:cat>
          <c:val>
            <c:numRef>
              <c:f>'Composición Educ'!$B$5:$J$5</c:f>
              <c:numCache>
                <c:formatCode>0.0</c:formatCode>
                <c:ptCount val="9"/>
                <c:pt idx="0">
                  <c:v>42.236940000000004</c:v>
                </c:pt>
                <c:pt idx="1">
                  <c:v>53.183431999999996</c:v>
                </c:pt>
                <c:pt idx="2">
                  <c:v>57.999153974865813</c:v>
                </c:pt>
                <c:pt idx="3">
                  <c:v>24.194812267555445</c:v>
                </c:pt>
                <c:pt idx="4">
                  <c:v>43.798871559960062</c:v>
                </c:pt>
                <c:pt idx="5">
                  <c:v>41.743030099807967</c:v>
                </c:pt>
                <c:pt idx="6">
                  <c:v>46.351014735182382</c:v>
                </c:pt>
                <c:pt idx="7">
                  <c:v>39.197487695506489</c:v>
                </c:pt>
                <c:pt idx="8">
                  <c:v>42.214061722146361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6B2-4931-9A83-297521F7C65D}"/>
            </c:ext>
          </c:extLst>
        </c:ser>
        <c:ser>
          <c:idx val="2"/>
          <c:order val="2"/>
          <c:tx>
            <c:strRef>
              <c:f>'Composición Educ'!$A$6</c:f>
              <c:strCache>
                <c:ptCount val="1"/>
                <c:pt idx="0">
                  <c:v>Superior Completo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'Composición Educ'!$B$3:$J$3</c:f>
              <c:strCache>
                <c:ptCount val="9"/>
                <c:pt idx="0">
                  <c:v>ARG</c:v>
                </c:pt>
                <c:pt idx="1">
                  <c:v>USA</c:v>
                </c:pt>
                <c:pt idx="2">
                  <c:v>DE</c:v>
                </c:pt>
                <c:pt idx="3">
                  <c:v>ES</c:v>
                </c:pt>
                <c:pt idx="4">
                  <c:v>FR</c:v>
                </c:pt>
                <c:pt idx="5">
                  <c:v>GR</c:v>
                </c:pt>
                <c:pt idx="6">
                  <c:v>IT</c:v>
                </c:pt>
                <c:pt idx="7">
                  <c:v>UK</c:v>
                </c:pt>
                <c:pt idx="8">
                  <c:v>Promedio EU</c:v>
                </c:pt>
              </c:strCache>
            </c:strRef>
          </c:cat>
          <c:val>
            <c:numRef>
              <c:f>'Composición Educ'!$B$6:$J$6</c:f>
              <c:numCache>
                <c:formatCode>0.0</c:formatCode>
                <c:ptCount val="9"/>
                <c:pt idx="0">
                  <c:v>23.92728</c:v>
                </c:pt>
                <c:pt idx="1">
                  <c:v>38.706644000000004</c:v>
                </c:pt>
                <c:pt idx="2">
                  <c:v>29.55351566500093</c:v>
                </c:pt>
                <c:pt idx="3">
                  <c:v>43.852335213365542</c:v>
                </c:pt>
                <c:pt idx="4">
                  <c:v>41.537582678268791</c:v>
                </c:pt>
                <c:pt idx="5">
                  <c:v>36.617548947157061</c:v>
                </c:pt>
                <c:pt idx="6">
                  <c:v>23.15563698105986</c:v>
                </c:pt>
                <c:pt idx="7">
                  <c:v>41.794094210979544</c:v>
                </c:pt>
                <c:pt idx="8">
                  <c:v>36.08511894930529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86B2-4931-9A83-297521F7C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408896"/>
        <c:axId val="139410432"/>
      </c:barChart>
      <c:catAx>
        <c:axId val="13940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39410432"/>
        <c:crosses val="autoZero"/>
        <c:auto val="1"/>
        <c:lblAlgn val="ctr"/>
        <c:lblOffset val="100"/>
        <c:noMultiLvlLbl val="0"/>
      </c:catAx>
      <c:valAx>
        <c:axId val="13941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39408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Tamaño de los grupos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'Composición Tamaño'!$A$4</c:f>
              <c:strCache>
                <c:ptCount val="1"/>
                <c:pt idx="0">
                  <c:v>Menor a Secundaria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'Composición Tamaño'!$B$3:$J$3</c:f>
              <c:strCache>
                <c:ptCount val="9"/>
                <c:pt idx="0">
                  <c:v>ARG</c:v>
                </c:pt>
                <c:pt idx="1">
                  <c:v>USA</c:v>
                </c:pt>
                <c:pt idx="2">
                  <c:v>DE</c:v>
                </c:pt>
                <c:pt idx="3">
                  <c:v>ES</c:v>
                </c:pt>
                <c:pt idx="4">
                  <c:v>FR</c:v>
                </c:pt>
                <c:pt idx="5">
                  <c:v>GR</c:v>
                </c:pt>
                <c:pt idx="6">
                  <c:v>IT</c:v>
                </c:pt>
                <c:pt idx="7">
                  <c:v>UK</c:v>
                </c:pt>
                <c:pt idx="8">
                  <c:v>Promedio EU</c:v>
                </c:pt>
              </c:strCache>
            </c:strRef>
          </c:cat>
          <c:val>
            <c:numRef>
              <c:f>'Composición Tamaño'!$B$4:$J$4</c:f>
              <c:numCache>
                <c:formatCode>0.0</c:formatCode>
                <c:ptCount val="9"/>
                <c:pt idx="0">
                  <c:v>57.109489999999994</c:v>
                </c:pt>
                <c:pt idx="1">
                  <c:v>19.099169999999997</c:v>
                </c:pt>
                <c:pt idx="2">
                  <c:v>20.039532083202101</c:v>
                </c:pt>
                <c:pt idx="3">
                  <c:v>36.876537796682072</c:v>
                </c:pt>
                <c:pt idx="4">
                  <c:v>28.571393569948007</c:v>
                </c:pt>
                <c:pt idx="5">
                  <c:v>48.422701620647096</c:v>
                </c:pt>
                <c:pt idx="6">
                  <c:v>38.506330507168492</c:v>
                </c:pt>
                <c:pt idx="7">
                  <c:v>19.459775311466942</c:v>
                </c:pt>
                <c:pt idx="8">
                  <c:v>31.97937848151912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0A-47CF-8D63-BA461B648F84}"/>
            </c:ext>
          </c:extLst>
        </c:ser>
        <c:ser>
          <c:idx val="1"/>
          <c:order val="1"/>
          <c:tx>
            <c:strRef>
              <c:f>'Composición Tamaño'!$A$5</c:f>
              <c:strCache>
                <c:ptCount val="1"/>
                <c:pt idx="0">
                  <c:v>Secundaria Completa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'Composición Tamaño'!$B$3:$J$3</c:f>
              <c:strCache>
                <c:ptCount val="9"/>
                <c:pt idx="0">
                  <c:v>ARG</c:v>
                </c:pt>
                <c:pt idx="1">
                  <c:v>USA</c:v>
                </c:pt>
                <c:pt idx="2">
                  <c:v>DE</c:v>
                </c:pt>
                <c:pt idx="3">
                  <c:v>ES</c:v>
                </c:pt>
                <c:pt idx="4">
                  <c:v>FR</c:v>
                </c:pt>
                <c:pt idx="5">
                  <c:v>GR</c:v>
                </c:pt>
                <c:pt idx="6">
                  <c:v>IT</c:v>
                </c:pt>
                <c:pt idx="7">
                  <c:v>UK</c:v>
                </c:pt>
                <c:pt idx="8">
                  <c:v>Promedio EU</c:v>
                </c:pt>
              </c:strCache>
            </c:strRef>
          </c:cat>
          <c:val>
            <c:numRef>
              <c:f>'Composición Tamaño'!$B$5:$J$5</c:f>
              <c:numCache>
                <c:formatCode>0.0</c:formatCode>
                <c:ptCount val="9"/>
                <c:pt idx="0">
                  <c:v>17.251159999999999</c:v>
                </c:pt>
                <c:pt idx="1">
                  <c:v>14.886189999999999</c:v>
                </c:pt>
                <c:pt idx="2">
                  <c:v>28.675042240558206</c:v>
                </c:pt>
                <c:pt idx="3">
                  <c:v>25.712658069571631</c:v>
                </c:pt>
                <c:pt idx="4">
                  <c:v>20.381952024061782</c:v>
                </c:pt>
                <c:pt idx="5">
                  <c:v>27.192768114876248</c:v>
                </c:pt>
                <c:pt idx="6">
                  <c:v>27.892679878790851</c:v>
                </c:pt>
                <c:pt idx="7">
                  <c:v>29.032004088486275</c:v>
                </c:pt>
                <c:pt idx="8">
                  <c:v>26.481184069390832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0A-47CF-8D63-BA461B648F84}"/>
            </c:ext>
          </c:extLst>
        </c:ser>
        <c:ser>
          <c:idx val="2"/>
          <c:order val="2"/>
          <c:tx>
            <c:strRef>
              <c:f>'Composición Tamaño'!$A$6</c:f>
              <c:strCache>
                <c:ptCount val="1"/>
                <c:pt idx="0">
                  <c:v>Superior Completo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'Composición Tamaño'!$B$3:$J$3</c:f>
              <c:strCache>
                <c:ptCount val="9"/>
                <c:pt idx="0">
                  <c:v>ARG</c:v>
                </c:pt>
                <c:pt idx="1">
                  <c:v>USA</c:v>
                </c:pt>
                <c:pt idx="2">
                  <c:v>DE</c:v>
                </c:pt>
                <c:pt idx="3">
                  <c:v>ES</c:v>
                </c:pt>
                <c:pt idx="4">
                  <c:v>FR</c:v>
                </c:pt>
                <c:pt idx="5">
                  <c:v>GR</c:v>
                </c:pt>
                <c:pt idx="6">
                  <c:v>IT</c:v>
                </c:pt>
                <c:pt idx="7">
                  <c:v>UK</c:v>
                </c:pt>
                <c:pt idx="8">
                  <c:v>Promedio EU</c:v>
                </c:pt>
              </c:strCache>
            </c:strRef>
          </c:cat>
          <c:val>
            <c:numRef>
              <c:f>'Composición Tamaño'!$B$6:$J$6</c:f>
              <c:numCache>
                <c:formatCode>0.0</c:formatCode>
                <c:ptCount val="9"/>
                <c:pt idx="0">
                  <c:v>25.639340000000001</c:v>
                </c:pt>
                <c:pt idx="1">
                  <c:v>66.01464</c:v>
                </c:pt>
                <c:pt idx="2">
                  <c:v>51.28542567623969</c:v>
                </c:pt>
                <c:pt idx="3">
                  <c:v>37.410804133746289</c:v>
                </c:pt>
                <c:pt idx="4">
                  <c:v>51.046654405990196</c:v>
                </c:pt>
                <c:pt idx="5">
                  <c:v>24.384530264476659</c:v>
                </c:pt>
                <c:pt idx="6">
                  <c:v>33.600989614040664</c:v>
                </c:pt>
                <c:pt idx="7">
                  <c:v>51.508220600046769</c:v>
                </c:pt>
                <c:pt idx="8">
                  <c:v>41.539437449090045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40A-47CF-8D63-BA461B648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688576"/>
        <c:axId val="139694464"/>
      </c:barChart>
      <c:catAx>
        <c:axId val="13968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39694464"/>
        <c:crosses val="autoZero"/>
        <c:auto val="1"/>
        <c:lblAlgn val="ctr"/>
        <c:lblOffset val="100"/>
        <c:noMultiLvlLbl val="0"/>
      </c:catAx>
      <c:valAx>
        <c:axId val="13969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3968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Tamaño de los grupos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'Tamaño grupos'!$A$3:$B$3</c:f>
              <c:strCache>
                <c:ptCount val="1"/>
                <c:pt idx="0">
                  <c:v>Pequeño Menor a Secundaria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'Tamaño grupos'!$C$2:$K$2</c:f>
              <c:strCache>
                <c:ptCount val="9"/>
                <c:pt idx="0">
                  <c:v>ARG</c:v>
                </c:pt>
                <c:pt idx="1">
                  <c:v>USA</c:v>
                </c:pt>
                <c:pt idx="2">
                  <c:v>DE</c:v>
                </c:pt>
                <c:pt idx="3">
                  <c:v>ES</c:v>
                </c:pt>
                <c:pt idx="4">
                  <c:v>GR</c:v>
                </c:pt>
                <c:pt idx="5">
                  <c:v>FR</c:v>
                </c:pt>
                <c:pt idx="6">
                  <c:v>IT</c:v>
                </c:pt>
                <c:pt idx="7">
                  <c:v>UK</c:v>
                </c:pt>
                <c:pt idx="8">
                  <c:v>Promedio EU</c:v>
                </c:pt>
              </c:strCache>
            </c:strRef>
          </c:cat>
          <c:val>
            <c:numRef>
              <c:f>'Tamaño grupos'!$C$3:$K$3</c:f>
              <c:numCache>
                <c:formatCode>_-* #,##0.0_-;\-* #,##0.0_-;_-* "-"??_-;_-@_-</c:formatCode>
                <c:ptCount val="9"/>
                <c:pt idx="0">
                  <c:v>23.457447185605002</c:v>
                </c:pt>
                <c:pt idx="1">
                  <c:v>2.1585220086664898</c:v>
                </c:pt>
                <c:pt idx="2" formatCode="0.0">
                  <c:v>2.8325337267565343</c:v>
                </c:pt>
                <c:pt idx="3" formatCode="0.0">
                  <c:v>14.600861038942531</c:v>
                </c:pt>
                <c:pt idx="4" formatCode="0.0">
                  <c:v>5.0967194207598325</c:v>
                </c:pt>
                <c:pt idx="5" formatCode="0.0">
                  <c:v>11.615407331142489</c:v>
                </c:pt>
                <c:pt idx="6" formatCode="0.0">
                  <c:v>14.659819868490894</c:v>
                </c:pt>
                <c:pt idx="7" formatCode="0.0">
                  <c:v>4.2230097472253245</c:v>
                </c:pt>
                <c:pt idx="8" formatCode="0.0">
                  <c:v>8.8380585222196011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AA3-40AD-A2EF-4EB842F83CB2}"/>
            </c:ext>
          </c:extLst>
        </c:ser>
        <c:ser>
          <c:idx val="1"/>
          <c:order val="1"/>
          <c:tx>
            <c:strRef>
              <c:f>'Tamaño grupos'!$A$4:$B$4</c:f>
              <c:strCache>
                <c:ptCount val="1"/>
                <c:pt idx="0">
                  <c:v>Pequeño Secundaria Completa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'Tamaño grupos'!$C$2:$K$2</c:f>
              <c:strCache>
                <c:ptCount val="9"/>
                <c:pt idx="0">
                  <c:v>ARG</c:v>
                </c:pt>
                <c:pt idx="1">
                  <c:v>USA</c:v>
                </c:pt>
                <c:pt idx="2">
                  <c:v>DE</c:v>
                </c:pt>
                <c:pt idx="3">
                  <c:v>ES</c:v>
                </c:pt>
                <c:pt idx="4">
                  <c:v>GR</c:v>
                </c:pt>
                <c:pt idx="5">
                  <c:v>FR</c:v>
                </c:pt>
                <c:pt idx="6">
                  <c:v>IT</c:v>
                </c:pt>
                <c:pt idx="7">
                  <c:v>UK</c:v>
                </c:pt>
                <c:pt idx="8">
                  <c:v>Promedio EU</c:v>
                </c:pt>
              </c:strCache>
            </c:strRef>
          </c:cat>
          <c:val>
            <c:numRef>
              <c:f>'Tamaño grupos'!$C$4:$K$4</c:f>
              <c:numCache>
                <c:formatCode>_-* #,##0.0_-;\-* #,##0.0_-;_-* "-"??_-;_-@_-</c:formatCode>
                <c:ptCount val="9"/>
                <c:pt idx="0">
                  <c:v>23.555117613063</c:v>
                </c:pt>
                <c:pt idx="1">
                  <c:v>10.7682219633559</c:v>
                </c:pt>
                <c:pt idx="2" formatCode="0.0">
                  <c:v>12.367659755991927</c:v>
                </c:pt>
                <c:pt idx="3" formatCode="0.0">
                  <c:v>9.9048946259388835</c:v>
                </c:pt>
                <c:pt idx="4" formatCode="0.0">
                  <c:v>14.195830731378834</c:v>
                </c:pt>
                <c:pt idx="5" formatCode="0.0">
                  <c:v>23.401297814641307</c:v>
                </c:pt>
                <c:pt idx="6" formatCode="0.0">
                  <c:v>18.742652182244857</c:v>
                </c:pt>
                <c:pt idx="7" formatCode="0.0">
                  <c:v>8.4873983068124357</c:v>
                </c:pt>
                <c:pt idx="8" formatCode="0.0">
                  <c:v>14.51662223616804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AA3-40AD-A2EF-4EB842F83CB2}"/>
            </c:ext>
          </c:extLst>
        </c:ser>
        <c:ser>
          <c:idx val="2"/>
          <c:order val="2"/>
          <c:tx>
            <c:strRef>
              <c:f>'Tamaño grupos'!$A$5:$B$5</c:f>
              <c:strCache>
                <c:ptCount val="1"/>
                <c:pt idx="0">
                  <c:v>Pequeño Superior Completo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'Tamaño grupos'!$C$2:$K$2</c:f>
              <c:strCache>
                <c:ptCount val="9"/>
                <c:pt idx="0">
                  <c:v>ARG</c:v>
                </c:pt>
                <c:pt idx="1">
                  <c:v>USA</c:v>
                </c:pt>
                <c:pt idx="2">
                  <c:v>DE</c:v>
                </c:pt>
                <c:pt idx="3">
                  <c:v>ES</c:v>
                </c:pt>
                <c:pt idx="4">
                  <c:v>GR</c:v>
                </c:pt>
                <c:pt idx="5">
                  <c:v>FR</c:v>
                </c:pt>
                <c:pt idx="6">
                  <c:v>IT</c:v>
                </c:pt>
                <c:pt idx="7">
                  <c:v>UK</c:v>
                </c:pt>
                <c:pt idx="8">
                  <c:v>Promedio EU</c:v>
                </c:pt>
              </c:strCache>
            </c:strRef>
          </c:cat>
          <c:val>
            <c:numRef>
              <c:f>'Tamaño grupos'!$C$5:$K$5</c:f>
              <c:numCache>
                <c:formatCode>_-* #,##0.0_-;\-* #,##0.0_-;_-* "-"??_-;_-@_-</c:formatCode>
                <c:ptCount val="9"/>
                <c:pt idx="0">
                  <c:v>9.3926723540232704</c:v>
                </c:pt>
                <c:pt idx="1">
                  <c:v>6.4952856139215802</c:v>
                </c:pt>
                <c:pt idx="2" formatCode="0.0">
                  <c:v>4.834359890951732</c:v>
                </c:pt>
                <c:pt idx="3" formatCode="0.0">
                  <c:v>12.370782131800659</c:v>
                </c:pt>
                <c:pt idx="4" formatCode="0.0">
                  <c:v>9.2788437270098534</c:v>
                </c:pt>
                <c:pt idx="5" formatCode="0.0">
                  <c:v>13.405997206817577</c:v>
                </c:pt>
                <c:pt idx="6" formatCode="0.0">
                  <c:v>5.1038584564327456</c:v>
                </c:pt>
                <c:pt idx="7" formatCode="0.0">
                  <c:v>6.7346251084644466</c:v>
                </c:pt>
                <c:pt idx="8" formatCode="0.0">
                  <c:v>8.6214110869128362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CAA3-40AD-A2EF-4EB842F83CB2}"/>
            </c:ext>
          </c:extLst>
        </c:ser>
        <c:ser>
          <c:idx val="3"/>
          <c:order val="3"/>
          <c:tx>
            <c:strRef>
              <c:f>'Tamaño grupos'!$A$6:$B$6</c:f>
              <c:strCache>
                <c:ptCount val="1"/>
                <c:pt idx="0">
                  <c:v>Mediano Menor a Secundaria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'Tamaño grupos'!$C$2:$K$2</c:f>
              <c:strCache>
                <c:ptCount val="9"/>
                <c:pt idx="0">
                  <c:v>ARG</c:v>
                </c:pt>
                <c:pt idx="1">
                  <c:v>USA</c:v>
                </c:pt>
                <c:pt idx="2">
                  <c:v>DE</c:v>
                </c:pt>
                <c:pt idx="3">
                  <c:v>ES</c:v>
                </c:pt>
                <c:pt idx="4">
                  <c:v>GR</c:v>
                </c:pt>
                <c:pt idx="5">
                  <c:v>FR</c:v>
                </c:pt>
                <c:pt idx="6">
                  <c:v>IT</c:v>
                </c:pt>
                <c:pt idx="7">
                  <c:v>UK</c:v>
                </c:pt>
                <c:pt idx="8">
                  <c:v>Promedio EU</c:v>
                </c:pt>
              </c:strCache>
            </c:strRef>
          </c:cat>
          <c:val>
            <c:numRef>
              <c:f>'Tamaño grupos'!$C$6:$K$6</c:f>
              <c:numCache>
                <c:formatCode>_-* #,##0.0_-;\-* #,##0.0_-;_-* "-"??_-;_-@_-</c:formatCode>
                <c:ptCount val="9"/>
                <c:pt idx="0">
                  <c:v>4.8655140324545902</c:v>
                </c:pt>
                <c:pt idx="1">
                  <c:v>1.7706686075923901</c:v>
                </c:pt>
                <c:pt idx="2" formatCode="0.0">
                  <c:v>4.118618088587902</c:v>
                </c:pt>
                <c:pt idx="3" formatCode="0.0">
                  <c:v>7.5835090942259749</c:v>
                </c:pt>
                <c:pt idx="4" formatCode="0.0">
                  <c:v>3.1072504250096502</c:v>
                </c:pt>
                <c:pt idx="5" formatCode="0.0">
                  <c:v>3.0499715034445276</c:v>
                </c:pt>
                <c:pt idx="6" formatCode="0.0">
                  <c:v>8.9268885779703897</c:v>
                </c:pt>
                <c:pt idx="7" formatCode="0.0">
                  <c:v>6.0081430216636322</c:v>
                </c:pt>
                <c:pt idx="8" formatCode="0.0">
                  <c:v>5.4657301184836804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CAA3-40AD-A2EF-4EB842F83CB2}"/>
            </c:ext>
          </c:extLst>
        </c:ser>
        <c:ser>
          <c:idx val="4"/>
          <c:order val="4"/>
          <c:tx>
            <c:strRef>
              <c:f>'Tamaño grupos'!$A$7:$B$7</c:f>
              <c:strCache>
                <c:ptCount val="1"/>
                <c:pt idx="0">
                  <c:v>Mediano Secundaria Completa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'Tamaño grupos'!$C$2:$K$2</c:f>
              <c:strCache>
                <c:ptCount val="9"/>
                <c:pt idx="0">
                  <c:v>ARG</c:v>
                </c:pt>
                <c:pt idx="1">
                  <c:v>USA</c:v>
                </c:pt>
                <c:pt idx="2">
                  <c:v>DE</c:v>
                </c:pt>
                <c:pt idx="3">
                  <c:v>ES</c:v>
                </c:pt>
                <c:pt idx="4">
                  <c:v>GR</c:v>
                </c:pt>
                <c:pt idx="5">
                  <c:v>FR</c:v>
                </c:pt>
                <c:pt idx="6">
                  <c:v>IT</c:v>
                </c:pt>
                <c:pt idx="7">
                  <c:v>UK</c:v>
                </c:pt>
                <c:pt idx="8">
                  <c:v>Promedio EU</c:v>
                </c:pt>
              </c:strCache>
            </c:strRef>
          </c:cat>
          <c:val>
            <c:numRef>
              <c:f>'Tamaño grupos'!$C$7:$K$7</c:f>
              <c:numCache>
                <c:formatCode>_-* #,##0.0_-;\-* #,##0.0_-;_-* "-"??_-;_-@_-</c:formatCode>
                <c:ptCount val="9"/>
                <c:pt idx="0">
                  <c:v>7.8209635242009803</c:v>
                </c:pt>
                <c:pt idx="1">
                  <c:v>8.5964180963681898</c:v>
                </c:pt>
                <c:pt idx="2" formatCode="0.0">
                  <c:v>17.397277229131657</c:v>
                </c:pt>
                <c:pt idx="3" formatCode="0.0">
                  <c:v>6.1425679409779308</c:v>
                </c:pt>
                <c:pt idx="4" formatCode="0.0">
                  <c:v>9.4659719067395169</c:v>
                </c:pt>
                <c:pt idx="5" formatCode="0.0">
                  <c:v>10.620365946440865</c:v>
                </c:pt>
                <c:pt idx="6" formatCode="0.0">
                  <c:v>13.451776389336633</c:v>
                </c:pt>
                <c:pt idx="7" formatCode="0.0">
                  <c:v>12.545624248243472</c:v>
                </c:pt>
                <c:pt idx="8" formatCode="0.0">
                  <c:v>11.603930610145012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CAA3-40AD-A2EF-4EB842F83CB2}"/>
            </c:ext>
          </c:extLst>
        </c:ser>
        <c:ser>
          <c:idx val="5"/>
          <c:order val="5"/>
          <c:tx>
            <c:strRef>
              <c:f>'Tamaño grupos'!$A$8:$B$8</c:f>
              <c:strCache>
                <c:ptCount val="1"/>
                <c:pt idx="0">
                  <c:v>Mediano Superior Completo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'Tamaño grupos'!$C$2:$K$2</c:f>
              <c:strCache>
                <c:ptCount val="9"/>
                <c:pt idx="0">
                  <c:v>ARG</c:v>
                </c:pt>
                <c:pt idx="1">
                  <c:v>USA</c:v>
                </c:pt>
                <c:pt idx="2">
                  <c:v>DE</c:v>
                </c:pt>
                <c:pt idx="3">
                  <c:v>ES</c:v>
                </c:pt>
                <c:pt idx="4">
                  <c:v>GR</c:v>
                </c:pt>
                <c:pt idx="5">
                  <c:v>FR</c:v>
                </c:pt>
                <c:pt idx="6">
                  <c:v>IT</c:v>
                </c:pt>
                <c:pt idx="7">
                  <c:v>UK</c:v>
                </c:pt>
                <c:pt idx="8">
                  <c:v>Promedio EU</c:v>
                </c:pt>
              </c:strCache>
            </c:strRef>
          </c:cat>
          <c:val>
            <c:numRef>
              <c:f>'Tamaño grupos'!$C$8:$K$8</c:f>
              <c:numCache>
                <c:formatCode>_-* #,##0.0_-;\-* #,##0.0_-;_-* "-"??_-;_-@_-</c:formatCode>
                <c:ptCount val="9"/>
                <c:pt idx="0">
                  <c:v>5.2087892013677601</c:v>
                </c:pt>
                <c:pt idx="1">
                  <c:v>4.3760222175425296</c:v>
                </c:pt>
                <c:pt idx="2" formatCode="0.0">
                  <c:v>7.1521607902077191</c:v>
                </c:pt>
                <c:pt idx="3" formatCode="0.0">
                  <c:v>11.986581034367727</c:v>
                </c:pt>
                <c:pt idx="4" formatCode="0.0">
                  <c:v>7.8087296040831227</c:v>
                </c:pt>
                <c:pt idx="5" formatCode="0.0">
                  <c:v>13.522430698136587</c:v>
                </c:pt>
                <c:pt idx="6" formatCode="0.0">
                  <c:v>5.5140149114838328</c:v>
                </c:pt>
                <c:pt idx="7" formatCode="0.0">
                  <c:v>10.48217125913593</c:v>
                </c:pt>
                <c:pt idx="8" formatCode="0.0">
                  <c:v>9.4110147162358206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CAA3-40AD-A2EF-4EB842F83CB2}"/>
            </c:ext>
          </c:extLst>
        </c:ser>
        <c:ser>
          <c:idx val="6"/>
          <c:order val="6"/>
          <c:tx>
            <c:strRef>
              <c:f>'Tamaño grupos'!$A$9:$B$9</c:f>
              <c:strCache>
                <c:ptCount val="1"/>
                <c:pt idx="0">
                  <c:v>Grande Menor a Secundaria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'Tamaño grupos'!$C$2:$K$2</c:f>
              <c:strCache>
                <c:ptCount val="9"/>
                <c:pt idx="0">
                  <c:v>ARG</c:v>
                </c:pt>
                <c:pt idx="1">
                  <c:v>USA</c:v>
                </c:pt>
                <c:pt idx="2">
                  <c:v>DE</c:v>
                </c:pt>
                <c:pt idx="3">
                  <c:v>ES</c:v>
                </c:pt>
                <c:pt idx="4">
                  <c:v>GR</c:v>
                </c:pt>
                <c:pt idx="5">
                  <c:v>FR</c:v>
                </c:pt>
                <c:pt idx="6">
                  <c:v>IT</c:v>
                </c:pt>
                <c:pt idx="7">
                  <c:v>UK</c:v>
                </c:pt>
                <c:pt idx="8">
                  <c:v>Promedio EU</c:v>
                </c:pt>
              </c:strCache>
            </c:strRef>
          </c:cat>
          <c:val>
            <c:numRef>
              <c:f>'Tamaño grupos'!$C$9:$K$9</c:f>
              <c:numCache>
                <c:formatCode>_-* #,##0.0_-;\-* #,##0.0_-;_-* "-"??_-;_-@_-</c:formatCode>
                <c:ptCount val="9"/>
                <c:pt idx="0">
                  <c:v>5.2696731381977697</c:v>
                </c:pt>
                <c:pt idx="1">
                  <c:v>4.1548242871596299</c:v>
                </c:pt>
                <c:pt idx="2" formatCode="0.0">
                  <c:v>5.4271491813463006</c:v>
                </c:pt>
                <c:pt idx="3" formatCode="0.0">
                  <c:v>7.7524627656488319</c:v>
                </c:pt>
                <c:pt idx="4" formatCode="0.0">
                  <c:v>6.4467360435874657</c:v>
                </c:pt>
                <c:pt idx="5" formatCode="0.0">
                  <c:v>2.2702894507541371</c:v>
                </c:pt>
                <c:pt idx="6" formatCode="0.0">
                  <c:v>7.0684611287258585</c:v>
                </c:pt>
                <c:pt idx="7" formatCode="0.0">
                  <c:v>8.0805210646043459</c:v>
                </c:pt>
                <c:pt idx="8" formatCode="0.0">
                  <c:v>6.1742699391111566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CAA3-40AD-A2EF-4EB842F83CB2}"/>
            </c:ext>
          </c:extLst>
        </c:ser>
        <c:ser>
          <c:idx val="7"/>
          <c:order val="7"/>
          <c:tx>
            <c:strRef>
              <c:f>'Tamaño grupos'!$A$10:$B$10</c:f>
              <c:strCache>
                <c:ptCount val="1"/>
                <c:pt idx="0">
                  <c:v>Grande Secundaria Completa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'Tamaño grupos'!$C$2:$K$2</c:f>
              <c:strCache>
                <c:ptCount val="9"/>
                <c:pt idx="0">
                  <c:v>ARG</c:v>
                </c:pt>
                <c:pt idx="1">
                  <c:v>USA</c:v>
                </c:pt>
                <c:pt idx="2">
                  <c:v>DE</c:v>
                </c:pt>
                <c:pt idx="3">
                  <c:v>ES</c:v>
                </c:pt>
                <c:pt idx="4">
                  <c:v>GR</c:v>
                </c:pt>
                <c:pt idx="5">
                  <c:v>FR</c:v>
                </c:pt>
                <c:pt idx="6">
                  <c:v>IT</c:v>
                </c:pt>
                <c:pt idx="7">
                  <c:v>UK</c:v>
                </c:pt>
                <c:pt idx="8">
                  <c:v>Promedio EU</c:v>
                </c:pt>
              </c:strCache>
            </c:strRef>
          </c:cat>
          <c:val>
            <c:numRef>
              <c:f>'Tamaño grupos'!$C$10:$K$10</c:f>
              <c:numCache>
                <c:formatCode>_-* #,##0.0_-;\-* #,##0.0_-;_-* "-"??_-;_-@_-</c:formatCode>
                <c:ptCount val="9"/>
                <c:pt idx="0">
                  <c:v>10.837731917369799</c:v>
                </c:pt>
                <c:pt idx="1">
                  <c:v>34.598323493983102</c:v>
                </c:pt>
                <c:pt idx="2" formatCode="0.0">
                  <c:v>28.955824957722221</c:v>
                </c:pt>
                <c:pt idx="3" formatCode="0.0">
                  <c:v>8.5201981892983039</c:v>
                </c:pt>
                <c:pt idx="4" formatCode="0.0">
                  <c:v>20.428664503444487</c:v>
                </c:pt>
                <c:pt idx="5" formatCode="0.0">
                  <c:v>9.193922279680903</c:v>
                </c:pt>
                <c:pt idx="6" formatCode="0.0">
                  <c:v>15.425678073167612</c:v>
                </c:pt>
                <c:pt idx="7" formatCode="0.0">
                  <c:v>18.229269319498695</c:v>
                </c:pt>
                <c:pt idx="8" formatCode="0.0">
                  <c:v>16.792259553802037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CAA3-40AD-A2EF-4EB842F83CB2}"/>
            </c:ext>
          </c:extLst>
        </c:ser>
        <c:ser>
          <c:idx val="8"/>
          <c:order val="8"/>
          <c:tx>
            <c:strRef>
              <c:f>'Tamaño grupos'!$A$11:$B$11</c:f>
              <c:strCache>
                <c:ptCount val="1"/>
                <c:pt idx="0">
                  <c:v>Grande Superior Completo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'Tamaño grupos'!$C$2:$K$2</c:f>
              <c:strCache>
                <c:ptCount val="9"/>
                <c:pt idx="0">
                  <c:v>ARG</c:v>
                </c:pt>
                <c:pt idx="1">
                  <c:v>USA</c:v>
                </c:pt>
                <c:pt idx="2">
                  <c:v>DE</c:v>
                </c:pt>
                <c:pt idx="3">
                  <c:v>ES</c:v>
                </c:pt>
                <c:pt idx="4">
                  <c:v>GR</c:v>
                </c:pt>
                <c:pt idx="5">
                  <c:v>FR</c:v>
                </c:pt>
                <c:pt idx="6">
                  <c:v>IT</c:v>
                </c:pt>
                <c:pt idx="7">
                  <c:v>UK</c:v>
                </c:pt>
                <c:pt idx="8">
                  <c:v>Promedio EU</c:v>
                </c:pt>
              </c:strCache>
            </c:strRef>
          </c:cat>
          <c:val>
            <c:numRef>
              <c:f>'Tamaño grupos'!$C$11:$K$11</c:f>
              <c:numCache>
                <c:formatCode>_-* #,##0.0_-;\-* #,##0.0_-;_-* "-"??_-;_-@_-</c:formatCode>
                <c:ptCount val="9"/>
                <c:pt idx="0">
                  <c:v>9.5920910337178107</c:v>
                </c:pt>
                <c:pt idx="1">
                  <c:v>27.081713711410099</c:v>
                </c:pt>
                <c:pt idx="2" formatCode="0.0">
                  <c:v>16.914416379304008</c:v>
                </c:pt>
                <c:pt idx="3" formatCode="0.0">
                  <c:v>21.138143178799154</c:v>
                </c:pt>
                <c:pt idx="4" formatCode="0.0">
                  <c:v>24.171253637987242</c:v>
                </c:pt>
                <c:pt idx="5" formatCode="0.0">
                  <c:v>12.920317768941608</c:v>
                </c:pt>
                <c:pt idx="6" formatCode="0.0">
                  <c:v>11.106850412147201</c:v>
                </c:pt>
                <c:pt idx="7" formatCode="0.0">
                  <c:v>25.209237924351719</c:v>
                </c:pt>
                <c:pt idx="8" formatCode="0.0">
                  <c:v>18.576703216921825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CAA3-40AD-A2EF-4EB842F83C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680832"/>
        <c:axId val="146690816"/>
      </c:barChart>
      <c:catAx>
        <c:axId val="14668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6690816"/>
        <c:crosses val="autoZero"/>
        <c:auto val="1"/>
        <c:lblAlgn val="ctr"/>
        <c:lblOffset val="100"/>
        <c:noMultiLvlLbl val="0"/>
      </c:catAx>
      <c:valAx>
        <c:axId val="14669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_-;\-* #,##0.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668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Tamaño de los grupos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 x grupos'!$A$3:$B$3</c:f>
              <c:strCache>
                <c:ptCount val="1"/>
                <c:pt idx="0">
                  <c:v>Pequeño Menor a Secundaria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'Prec x grupos'!$C$2:$J$2</c:f>
              <c:strCache>
                <c:ptCount val="8"/>
                <c:pt idx="0">
                  <c:v>ARG</c:v>
                </c:pt>
                <c:pt idx="1">
                  <c:v>USA</c:v>
                </c:pt>
                <c:pt idx="2">
                  <c:v>DE</c:v>
                </c:pt>
                <c:pt idx="3">
                  <c:v>ES</c:v>
                </c:pt>
                <c:pt idx="4">
                  <c:v>GR</c:v>
                </c:pt>
                <c:pt idx="5">
                  <c:v>FR</c:v>
                </c:pt>
                <c:pt idx="6">
                  <c:v>IT</c:v>
                </c:pt>
                <c:pt idx="7">
                  <c:v>UK</c:v>
                </c:pt>
              </c:strCache>
            </c:strRef>
          </c:cat>
          <c:val>
            <c:numRef>
              <c:f>'Prec x grupos'!$C$3:$J$3</c:f>
              <c:numCache>
                <c:formatCode>_-* #,##0.0_-;\-* #,##0.0_-;_-* "-"??_-;_-@_-</c:formatCode>
                <c:ptCount val="8"/>
                <c:pt idx="0">
                  <c:v>18.622421689378299</c:v>
                </c:pt>
                <c:pt idx="1">
                  <c:v>14.0822344148583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E0E-4E67-A12B-8090B08197FB}"/>
            </c:ext>
          </c:extLst>
        </c:ser>
        <c:ser>
          <c:idx val="1"/>
          <c:order val="1"/>
          <c:tx>
            <c:strRef>
              <c:f>'Prec x grupos'!$A$4:$B$4</c:f>
              <c:strCache>
                <c:ptCount val="1"/>
                <c:pt idx="0">
                  <c:v>Pequeño Secundaria Completa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'Prec x grupos'!$C$2:$J$2</c:f>
              <c:strCache>
                <c:ptCount val="8"/>
                <c:pt idx="0">
                  <c:v>ARG</c:v>
                </c:pt>
                <c:pt idx="1">
                  <c:v>USA</c:v>
                </c:pt>
                <c:pt idx="2">
                  <c:v>DE</c:v>
                </c:pt>
                <c:pt idx="3">
                  <c:v>ES</c:v>
                </c:pt>
                <c:pt idx="4">
                  <c:v>GR</c:v>
                </c:pt>
                <c:pt idx="5">
                  <c:v>FR</c:v>
                </c:pt>
                <c:pt idx="6">
                  <c:v>IT</c:v>
                </c:pt>
                <c:pt idx="7">
                  <c:v>UK</c:v>
                </c:pt>
              </c:strCache>
            </c:strRef>
          </c:cat>
          <c:val>
            <c:numRef>
              <c:f>'Prec x grupos'!$C$4:$J$4</c:f>
              <c:numCache>
                <c:formatCode>_-* #,##0.0_-;\-* #,##0.0_-;_-* "-"??_-;_-@_-</c:formatCode>
                <c:ptCount val="8"/>
                <c:pt idx="0">
                  <c:v>15.3844923360466</c:v>
                </c:pt>
                <c:pt idx="1">
                  <c:v>13.535523281857399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E0E-4E67-A12B-8090B08197FB}"/>
            </c:ext>
          </c:extLst>
        </c:ser>
        <c:ser>
          <c:idx val="2"/>
          <c:order val="2"/>
          <c:tx>
            <c:strRef>
              <c:f>'Prec x grupos'!$A$5:$B$5</c:f>
              <c:strCache>
                <c:ptCount val="1"/>
                <c:pt idx="0">
                  <c:v>Pequeño Superior Completo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'Prec x grupos'!$C$2:$J$2</c:f>
              <c:strCache>
                <c:ptCount val="8"/>
                <c:pt idx="0">
                  <c:v>ARG</c:v>
                </c:pt>
                <c:pt idx="1">
                  <c:v>USA</c:v>
                </c:pt>
                <c:pt idx="2">
                  <c:v>DE</c:v>
                </c:pt>
                <c:pt idx="3">
                  <c:v>ES</c:v>
                </c:pt>
                <c:pt idx="4">
                  <c:v>GR</c:v>
                </c:pt>
                <c:pt idx="5">
                  <c:v>FR</c:v>
                </c:pt>
                <c:pt idx="6">
                  <c:v>IT</c:v>
                </c:pt>
                <c:pt idx="7">
                  <c:v>UK</c:v>
                </c:pt>
              </c:strCache>
            </c:strRef>
          </c:cat>
          <c:val>
            <c:numRef>
              <c:f>'Prec x grupos'!$C$5:$J$5</c:f>
              <c:numCache>
                <c:formatCode>_-* #,##0.0_-;\-* #,##0.0_-;_-* "-"??_-;_-@_-</c:formatCode>
                <c:ptCount val="8"/>
                <c:pt idx="0">
                  <c:v>11.4269442907251</c:v>
                </c:pt>
                <c:pt idx="1">
                  <c:v>12.055883006953801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AE0E-4E67-A12B-8090B08197FB}"/>
            </c:ext>
          </c:extLst>
        </c:ser>
        <c:ser>
          <c:idx val="3"/>
          <c:order val="3"/>
          <c:tx>
            <c:strRef>
              <c:f>'Prec x grupos'!$A$6:$B$6</c:f>
              <c:strCache>
                <c:ptCount val="1"/>
                <c:pt idx="0">
                  <c:v>Mediano Menor a Secundaria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'Prec x grupos'!$C$2:$J$2</c:f>
              <c:strCache>
                <c:ptCount val="8"/>
                <c:pt idx="0">
                  <c:v>ARG</c:v>
                </c:pt>
                <c:pt idx="1">
                  <c:v>USA</c:v>
                </c:pt>
                <c:pt idx="2">
                  <c:v>DE</c:v>
                </c:pt>
                <c:pt idx="3">
                  <c:v>ES</c:v>
                </c:pt>
                <c:pt idx="4">
                  <c:v>GR</c:v>
                </c:pt>
                <c:pt idx="5">
                  <c:v>FR</c:v>
                </c:pt>
                <c:pt idx="6">
                  <c:v>IT</c:v>
                </c:pt>
                <c:pt idx="7">
                  <c:v>UK</c:v>
                </c:pt>
              </c:strCache>
            </c:strRef>
          </c:cat>
          <c:val>
            <c:numRef>
              <c:f>'Prec x grupos'!$C$6:$J$6</c:f>
              <c:numCache>
                <c:formatCode>_-* #,##0.0_-;\-* #,##0.0_-;_-* "-"??_-;_-@_-</c:formatCode>
                <c:ptCount val="8"/>
                <c:pt idx="0">
                  <c:v>6.9131435430997499</c:v>
                </c:pt>
                <c:pt idx="1">
                  <c:v>12.0124381517932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AE0E-4E67-A12B-8090B08197FB}"/>
            </c:ext>
          </c:extLst>
        </c:ser>
        <c:ser>
          <c:idx val="4"/>
          <c:order val="4"/>
          <c:tx>
            <c:strRef>
              <c:f>'Prec x grupos'!$A$7:$B$7</c:f>
              <c:strCache>
                <c:ptCount val="1"/>
                <c:pt idx="0">
                  <c:v>Mediano Secundaria Completa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'Prec x grupos'!$C$2:$J$2</c:f>
              <c:strCache>
                <c:ptCount val="8"/>
                <c:pt idx="0">
                  <c:v>ARG</c:v>
                </c:pt>
                <c:pt idx="1">
                  <c:v>USA</c:v>
                </c:pt>
                <c:pt idx="2">
                  <c:v>DE</c:v>
                </c:pt>
                <c:pt idx="3">
                  <c:v>ES</c:v>
                </c:pt>
                <c:pt idx="4">
                  <c:v>GR</c:v>
                </c:pt>
                <c:pt idx="5">
                  <c:v>FR</c:v>
                </c:pt>
                <c:pt idx="6">
                  <c:v>IT</c:v>
                </c:pt>
                <c:pt idx="7">
                  <c:v>UK</c:v>
                </c:pt>
              </c:strCache>
            </c:strRef>
          </c:cat>
          <c:val>
            <c:numRef>
              <c:f>'Prec x grupos'!$C$7:$J$7</c:f>
              <c:numCache>
                <c:formatCode>_-* #,##0.0_-;\-* #,##0.0_-;_-* "-"??_-;_-@_-</c:formatCode>
                <c:ptCount val="8"/>
                <c:pt idx="0">
                  <c:v>7.1234304477236696</c:v>
                </c:pt>
                <c:pt idx="1">
                  <c:v>8.7566054157229907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AE0E-4E67-A12B-8090B08197FB}"/>
            </c:ext>
          </c:extLst>
        </c:ser>
        <c:ser>
          <c:idx val="5"/>
          <c:order val="5"/>
          <c:tx>
            <c:strRef>
              <c:f>'Prec x grupos'!$A$8:$B$8</c:f>
              <c:strCache>
                <c:ptCount val="1"/>
                <c:pt idx="0">
                  <c:v>Mediano Superior Completo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'Prec x grupos'!$C$2:$J$2</c:f>
              <c:strCache>
                <c:ptCount val="8"/>
                <c:pt idx="0">
                  <c:v>ARG</c:v>
                </c:pt>
                <c:pt idx="1">
                  <c:v>USA</c:v>
                </c:pt>
                <c:pt idx="2">
                  <c:v>DE</c:v>
                </c:pt>
                <c:pt idx="3">
                  <c:v>ES</c:v>
                </c:pt>
                <c:pt idx="4">
                  <c:v>GR</c:v>
                </c:pt>
                <c:pt idx="5">
                  <c:v>FR</c:v>
                </c:pt>
                <c:pt idx="6">
                  <c:v>IT</c:v>
                </c:pt>
                <c:pt idx="7">
                  <c:v>UK</c:v>
                </c:pt>
              </c:strCache>
            </c:strRef>
          </c:cat>
          <c:val>
            <c:numRef>
              <c:f>'Prec x grupos'!$C$8:$J$8</c:f>
              <c:numCache>
                <c:formatCode>_-* #,##0.0_-;\-* #,##0.0_-;_-* "-"??_-;_-@_-</c:formatCode>
                <c:ptCount val="8"/>
                <c:pt idx="0">
                  <c:v>8.0312715607484702</c:v>
                </c:pt>
                <c:pt idx="1">
                  <c:v>6.6601360874810798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AE0E-4E67-A12B-8090B08197FB}"/>
            </c:ext>
          </c:extLst>
        </c:ser>
        <c:ser>
          <c:idx val="6"/>
          <c:order val="6"/>
          <c:tx>
            <c:strRef>
              <c:f>'Prec x grupos'!$A$9:$B$9</c:f>
              <c:strCache>
                <c:ptCount val="1"/>
                <c:pt idx="0">
                  <c:v>Grande Menor a Secundaria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'Prec x grupos'!$C$2:$J$2</c:f>
              <c:strCache>
                <c:ptCount val="8"/>
                <c:pt idx="0">
                  <c:v>ARG</c:v>
                </c:pt>
                <c:pt idx="1">
                  <c:v>USA</c:v>
                </c:pt>
                <c:pt idx="2">
                  <c:v>DE</c:v>
                </c:pt>
                <c:pt idx="3">
                  <c:v>ES</c:v>
                </c:pt>
                <c:pt idx="4">
                  <c:v>GR</c:v>
                </c:pt>
                <c:pt idx="5">
                  <c:v>FR</c:v>
                </c:pt>
                <c:pt idx="6">
                  <c:v>IT</c:v>
                </c:pt>
                <c:pt idx="7">
                  <c:v>UK</c:v>
                </c:pt>
              </c:strCache>
            </c:strRef>
          </c:cat>
          <c:val>
            <c:numRef>
              <c:f>'Prec x grupos'!$C$9:$J$9</c:f>
              <c:numCache>
                <c:formatCode>_-* #,##0.0_-;\-* #,##0.0_-;_-* "-"??_-;_-@_-</c:formatCode>
                <c:ptCount val="8"/>
                <c:pt idx="0">
                  <c:v>3.61059901465193</c:v>
                </c:pt>
                <c:pt idx="1">
                  <c:v>12.4458909816274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AE0E-4E67-A12B-8090B08197FB}"/>
            </c:ext>
          </c:extLst>
        </c:ser>
        <c:ser>
          <c:idx val="7"/>
          <c:order val="7"/>
          <c:tx>
            <c:strRef>
              <c:f>'Prec x grupos'!$A$10:$B$10</c:f>
              <c:strCache>
                <c:ptCount val="1"/>
                <c:pt idx="0">
                  <c:v>Grande Secundaria Completa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'Prec x grupos'!$C$2:$J$2</c:f>
              <c:strCache>
                <c:ptCount val="8"/>
                <c:pt idx="0">
                  <c:v>ARG</c:v>
                </c:pt>
                <c:pt idx="1">
                  <c:v>USA</c:v>
                </c:pt>
                <c:pt idx="2">
                  <c:v>DE</c:v>
                </c:pt>
                <c:pt idx="3">
                  <c:v>ES</c:v>
                </c:pt>
                <c:pt idx="4">
                  <c:v>GR</c:v>
                </c:pt>
                <c:pt idx="5">
                  <c:v>FR</c:v>
                </c:pt>
                <c:pt idx="6">
                  <c:v>IT</c:v>
                </c:pt>
                <c:pt idx="7">
                  <c:v>UK</c:v>
                </c:pt>
              </c:strCache>
            </c:strRef>
          </c:cat>
          <c:val>
            <c:numRef>
              <c:f>'Prec x grupos'!$C$10:$J$10</c:f>
              <c:numCache>
                <c:formatCode>_-* #,##0.0_-;\-* #,##0.0_-;_-* "-"??_-;_-@_-</c:formatCode>
                <c:ptCount val="8"/>
                <c:pt idx="0">
                  <c:v>4.9146913767114002</c:v>
                </c:pt>
                <c:pt idx="1">
                  <c:v>8.0228078519999801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AE0E-4E67-A12B-8090B08197FB}"/>
            </c:ext>
          </c:extLst>
        </c:ser>
        <c:ser>
          <c:idx val="8"/>
          <c:order val="8"/>
          <c:tx>
            <c:strRef>
              <c:f>'Prec x grupos'!$A$11:$B$11</c:f>
              <c:strCache>
                <c:ptCount val="1"/>
                <c:pt idx="0">
                  <c:v>Grande Superior Completo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'Prec x grupos'!$C$2:$J$2</c:f>
              <c:strCache>
                <c:ptCount val="8"/>
                <c:pt idx="0">
                  <c:v>ARG</c:v>
                </c:pt>
                <c:pt idx="1">
                  <c:v>USA</c:v>
                </c:pt>
                <c:pt idx="2">
                  <c:v>DE</c:v>
                </c:pt>
                <c:pt idx="3">
                  <c:v>ES</c:v>
                </c:pt>
                <c:pt idx="4">
                  <c:v>GR</c:v>
                </c:pt>
                <c:pt idx="5">
                  <c:v>FR</c:v>
                </c:pt>
                <c:pt idx="6">
                  <c:v>IT</c:v>
                </c:pt>
                <c:pt idx="7">
                  <c:v>UK</c:v>
                </c:pt>
              </c:strCache>
            </c:strRef>
          </c:cat>
          <c:val>
            <c:numRef>
              <c:f>'Prec x grupos'!$C$11:$J$11</c:f>
              <c:numCache>
                <c:formatCode>_-* #,##0.0_-;\-* #,##0.0_-;_-* "-"??_-;_-@_-</c:formatCode>
                <c:ptCount val="8"/>
                <c:pt idx="0">
                  <c:v>5.0580123561578096</c:v>
                </c:pt>
                <c:pt idx="1">
                  <c:v>4.4476598814719104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AE0E-4E67-A12B-8090B0819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014912"/>
        <c:axId val="165024896"/>
      </c:barChart>
      <c:catAx>
        <c:axId val="16501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5024896"/>
        <c:crosses val="autoZero"/>
        <c:auto val="1"/>
        <c:lblAlgn val="ctr"/>
        <c:lblOffset val="100"/>
        <c:noMultiLvlLbl val="0"/>
      </c:catAx>
      <c:valAx>
        <c:axId val="16502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_-;\-* #,##0.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501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Tamaño de los grupos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'Decil promedio x grupo'!$A$3:$F$3</c:f>
              <c:strCache>
                <c:ptCount val="1"/>
                <c:pt idx="0">
                  <c:v>Pequeño Menor a Secundaria 3,8 3,3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'Decil promedio x grupo'!$G$2:$J$2</c:f>
              <c:strCache>
                <c:ptCount val="4"/>
                <c:pt idx="0">
                  <c:v>GR</c:v>
                </c:pt>
                <c:pt idx="1">
                  <c:v>FR</c:v>
                </c:pt>
                <c:pt idx="2">
                  <c:v>IT</c:v>
                </c:pt>
                <c:pt idx="3">
                  <c:v>UK</c:v>
                </c:pt>
              </c:strCache>
            </c:strRef>
          </c:cat>
          <c:val>
            <c:numRef>
              <c:f>'Decil promedio x grupo'!$G$3:$J$3</c:f>
              <c:numCache>
                <c:formatCode>0.00</c:formatCode>
                <c:ptCount val="4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35F-48F0-83D7-13C13FF347EE}"/>
            </c:ext>
          </c:extLst>
        </c:ser>
        <c:ser>
          <c:idx val="1"/>
          <c:order val="1"/>
          <c:tx>
            <c:strRef>
              <c:f>'Decil promedio x grupo'!$A$4:$F$4</c:f>
              <c:strCache>
                <c:ptCount val="1"/>
                <c:pt idx="0">
                  <c:v>Pequeño Secundaria Completa 4,6 4,3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'Decil promedio x grupo'!$G$2:$J$2</c:f>
              <c:strCache>
                <c:ptCount val="4"/>
                <c:pt idx="0">
                  <c:v>GR</c:v>
                </c:pt>
                <c:pt idx="1">
                  <c:v>FR</c:v>
                </c:pt>
                <c:pt idx="2">
                  <c:v>IT</c:v>
                </c:pt>
                <c:pt idx="3">
                  <c:v>UK</c:v>
                </c:pt>
              </c:strCache>
            </c:strRef>
          </c:cat>
          <c:val>
            <c:numRef>
              <c:f>'Decil promedio x grupo'!$G$4:$J$4</c:f>
              <c:numCache>
                <c:formatCode>0.00</c:formatCode>
                <c:ptCount val="4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35F-48F0-83D7-13C13FF347EE}"/>
            </c:ext>
          </c:extLst>
        </c:ser>
        <c:ser>
          <c:idx val="2"/>
          <c:order val="2"/>
          <c:tx>
            <c:strRef>
              <c:f>'Decil promedio x grupo'!$A$5:$F$5</c:f>
              <c:strCache>
                <c:ptCount val="1"/>
                <c:pt idx="0">
                  <c:v>Pequeño Superior Completo 6,4 6,2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'Decil promedio x grupo'!$G$2:$J$2</c:f>
              <c:strCache>
                <c:ptCount val="4"/>
                <c:pt idx="0">
                  <c:v>GR</c:v>
                </c:pt>
                <c:pt idx="1">
                  <c:v>FR</c:v>
                </c:pt>
                <c:pt idx="2">
                  <c:v>IT</c:v>
                </c:pt>
                <c:pt idx="3">
                  <c:v>UK</c:v>
                </c:pt>
              </c:strCache>
            </c:strRef>
          </c:cat>
          <c:val>
            <c:numRef>
              <c:f>'Decil promedio x grupo'!$G$5:$J$5</c:f>
              <c:numCache>
                <c:formatCode>0.00</c:formatCode>
                <c:ptCount val="4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35F-48F0-83D7-13C13FF347EE}"/>
            </c:ext>
          </c:extLst>
        </c:ser>
        <c:ser>
          <c:idx val="3"/>
          <c:order val="3"/>
          <c:tx>
            <c:strRef>
              <c:f>'Decil promedio x grupo'!$A$6:$F$6</c:f>
              <c:strCache>
                <c:ptCount val="1"/>
                <c:pt idx="0">
                  <c:v>Mediano Menor a Secundaria 5,4 3,4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'Decil promedio x grupo'!$G$2:$J$2</c:f>
              <c:strCache>
                <c:ptCount val="4"/>
                <c:pt idx="0">
                  <c:v>GR</c:v>
                </c:pt>
                <c:pt idx="1">
                  <c:v>FR</c:v>
                </c:pt>
                <c:pt idx="2">
                  <c:v>IT</c:v>
                </c:pt>
                <c:pt idx="3">
                  <c:v>UK</c:v>
                </c:pt>
              </c:strCache>
            </c:strRef>
          </c:cat>
          <c:val>
            <c:numRef>
              <c:f>'Decil promedio x grupo'!$G$6:$J$6</c:f>
              <c:numCache>
                <c:formatCode>0.00</c:formatCode>
                <c:ptCount val="4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735F-48F0-83D7-13C13FF347EE}"/>
            </c:ext>
          </c:extLst>
        </c:ser>
        <c:ser>
          <c:idx val="4"/>
          <c:order val="4"/>
          <c:tx>
            <c:strRef>
              <c:f>'Decil promedio x grupo'!$A$7:$F$7</c:f>
              <c:strCache>
                <c:ptCount val="1"/>
                <c:pt idx="0">
                  <c:v>Mediano Secundaria Completa 6,0 4,5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'Decil promedio x grupo'!$G$2:$J$2</c:f>
              <c:strCache>
                <c:ptCount val="4"/>
                <c:pt idx="0">
                  <c:v>GR</c:v>
                </c:pt>
                <c:pt idx="1">
                  <c:v>FR</c:v>
                </c:pt>
                <c:pt idx="2">
                  <c:v>IT</c:v>
                </c:pt>
                <c:pt idx="3">
                  <c:v>UK</c:v>
                </c:pt>
              </c:strCache>
            </c:strRef>
          </c:cat>
          <c:val>
            <c:numRef>
              <c:f>'Decil promedio x grupo'!$G$7:$J$7</c:f>
              <c:numCache>
                <c:formatCode>0.00</c:formatCode>
                <c:ptCount val="4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735F-48F0-83D7-13C13FF347EE}"/>
            </c:ext>
          </c:extLst>
        </c:ser>
        <c:ser>
          <c:idx val="5"/>
          <c:order val="5"/>
          <c:tx>
            <c:strRef>
              <c:f>'Decil promedio x grupo'!$A$8:$F$8</c:f>
              <c:strCache>
                <c:ptCount val="1"/>
                <c:pt idx="0">
                  <c:v>Mediano Superior Completo 6,9 6,4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'Decil promedio x grupo'!$G$2:$J$2</c:f>
              <c:strCache>
                <c:ptCount val="4"/>
                <c:pt idx="0">
                  <c:v>GR</c:v>
                </c:pt>
                <c:pt idx="1">
                  <c:v>FR</c:v>
                </c:pt>
                <c:pt idx="2">
                  <c:v>IT</c:v>
                </c:pt>
                <c:pt idx="3">
                  <c:v>UK</c:v>
                </c:pt>
              </c:strCache>
            </c:strRef>
          </c:cat>
          <c:val>
            <c:numRef>
              <c:f>'Decil promedio x grupo'!$G$8:$J$8</c:f>
              <c:numCache>
                <c:formatCode>0.00</c:formatCode>
                <c:ptCount val="4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735F-48F0-83D7-13C13FF347EE}"/>
            </c:ext>
          </c:extLst>
        </c:ser>
        <c:ser>
          <c:idx val="6"/>
          <c:order val="6"/>
          <c:tx>
            <c:strRef>
              <c:f>'Decil promedio x grupo'!$A$9:$F$9</c:f>
              <c:strCache>
                <c:ptCount val="1"/>
                <c:pt idx="0">
                  <c:v>Grande Menor a Secundaria 6,5 3,5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'Decil promedio x grupo'!$G$2:$J$2</c:f>
              <c:strCache>
                <c:ptCount val="4"/>
                <c:pt idx="0">
                  <c:v>GR</c:v>
                </c:pt>
                <c:pt idx="1">
                  <c:v>FR</c:v>
                </c:pt>
                <c:pt idx="2">
                  <c:v>IT</c:v>
                </c:pt>
                <c:pt idx="3">
                  <c:v>UK</c:v>
                </c:pt>
              </c:strCache>
            </c:strRef>
          </c:cat>
          <c:val>
            <c:numRef>
              <c:f>'Decil promedio x grupo'!$G$9:$J$9</c:f>
              <c:numCache>
                <c:formatCode>0.00</c:formatCode>
                <c:ptCount val="4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735F-48F0-83D7-13C13FF347EE}"/>
            </c:ext>
          </c:extLst>
        </c:ser>
        <c:ser>
          <c:idx val="7"/>
          <c:order val="7"/>
          <c:tx>
            <c:strRef>
              <c:f>'Decil promedio x grupo'!$A$10:$F$10</c:f>
              <c:strCache>
                <c:ptCount val="1"/>
                <c:pt idx="0">
                  <c:v>Grande Secundaria Completa 7,0 4,9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'Decil promedio x grupo'!$G$2:$J$2</c:f>
              <c:strCache>
                <c:ptCount val="4"/>
                <c:pt idx="0">
                  <c:v>GR</c:v>
                </c:pt>
                <c:pt idx="1">
                  <c:v>FR</c:v>
                </c:pt>
                <c:pt idx="2">
                  <c:v>IT</c:v>
                </c:pt>
                <c:pt idx="3">
                  <c:v>UK</c:v>
                </c:pt>
              </c:strCache>
            </c:strRef>
          </c:cat>
          <c:val>
            <c:numRef>
              <c:f>'Decil promedio x grupo'!$G$10:$J$10</c:f>
              <c:numCache>
                <c:formatCode>0.00</c:formatCode>
                <c:ptCount val="4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735F-48F0-83D7-13C13FF347EE}"/>
            </c:ext>
          </c:extLst>
        </c:ser>
        <c:ser>
          <c:idx val="8"/>
          <c:order val="8"/>
          <c:tx>
            <c:strRef>
              <c:f>'Decil promedio x grupo'!$A$11:$F$11</c:f>
              <c:strCache>
                <c:ptCount val="1"/>
                <c:pt idx="0">
                  <c:v>Grande Superior Completo 7,7 7,2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'Decil promedio x grupo'!$G$2:$J$2</c:f>
              <c:strCache>
                <c:ptCount val="4"/>
                <c:pt idx="0">
                  <c:v>GR</c:v>
                </c:pt>
                <c:pt idx="1">
                  <c:v>FR</c:v>
                </c:pt>
                <c:pt idx="2">
                  <c:v>IT</c:v>
                </c:pt>
                <c:pt idx="3">
                  <c:v>UK</c:v>
                </c:pt>
              </c:strCache>
            </c:strRef>
          </c:cat>
          <c:val>
            <c:numRef>
              <c:f>'Decil promedio x grupo'!$G$11:$J$11</c:f>
              <c:numCache>
                <c:formatCode>0.00</c:formatCode>
                <c:ptCount val="4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735F-48F0-83D7-13C13FF34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179520"/>
        <c:axId val="201181056"/>
      </c:barChart>
      <c:catAx>
        <c:axId val="20117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1181056"/>
        <c:crosses val="autoZero"/>
        <c:auto val="1"/>
        <c:lblAlgn val="ctr"/>
        <c:lblOffset val="100"/>
        <c:noMultiLvlLbl val="0"/>
      </c:catAx>
      <c:valAx>
        <c:axId val="20118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117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6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9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3801" cy="628496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AF7E1C31-8FE8-4795-944F-2B22F78964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3801" cy="628496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A07C27D0-B57E-4E52-B433-3E00BD18220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3801" cy="628496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011BFCE6-C96F-4027-AD55-BE63A8125C7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3801" cy="628496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8B8D7193-619D-468B-A67C-7E3EEBF03D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9174" cy="627872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B83B6187-D95B-4390-8FA4-51F6BA80306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15" sqref="B15"/>
    </sheetView>
  </sheetViews>
  <sheetFormatPr baseColWidth="10" defaultRowHeight="14.3" x14ac:dyDescent="0.25"/>
  <sheetData>
    <row r="1" spans="1:10" ht="15.8" thickBot="1" x14ac:dyDescent="0.3"/>
    <row r="2" spans="1:10" ht="14.95" x14ac:dyDescent="0.25">
      <c r="A2" s="11"/>
      <c r="B2" s="12">
        <v>2019</v>
      </c>
      <c r="C2" s="12">
        <v>2019</v>
      </c>
      <c r="D2" s="13">
        <v>2017</v>
      </c>
      <c r="E2" s="12">
        <v>2018</v>
      </c>
      <c r="F2" s="12">
        <v>2018</v>
      </c>
      <c r="G2" s="12">
        <v>2018</v>
      </c>
      <c r="H2" s="12">
        <v>2018</v>
      </c>
      <c r="I2" s="12">
        <v>2018</v>
      </c>
    </row>
    <row r="3" spans="1:10" ht="14.95" x14ac:dyDescent="0.25">
      <c r="A3" s="14"/>
      <c r="B3" s="15" t="s">
        <v>1</v>
      </c>
      <c r="C3" s="15" t="s">
        <v>2</v>
      </c>
      <c r="D3" s="16" t="s">
        <v>9</v>
      </c>
      <c r="E3" s="17" t="s">
        <v>10</v>
      </c>
      <c r="F3" s="18" t="s">
        <v>12</v>
      </c>
      <c r="G3" s="18" t="s">
        <v>11</v>
      </c>
      <c r="H3" s="18" t="s">
        <v>13</v>
      </c>
      <c r="I3" s="19" t="s">
        <v>14</v>
      </c>
      <c r="J3" s="39" t="s">
        <v>18</v>
      </c>
    </row>
    <row r="4" spans="1:10" ht="30.1" x14ac:dyDescent="0.25">
      <c r="A4" s="20" t="s">
        <v>4</v>
      </c>
      <c r="B4" s="29">
        <v>33.83578</v>
      </c>
      <c r="C4" s="30">
        <v>8.1099239999999995</v>
      </c>
      <c r="D4" s="31">
        <v>12.447330360133254</v>
      </c>
      <c r="E4" s="21">
        <v>31.952852519079002</v>
      </c>
      <c r="F4" s="21">
        <v>14.663545761771141</v>
      </c>
      <c r="G4" s="30">
        <v>21.639420953034978</v>
      </c>
      <c r="H4" s="21">
        <v>30.493348283757772</v>
      </c>
      <c r="I4" s="22">
        <v>19.008418093513978</v>
      </c>
      <c r="J4" s="40">
        <f>+AVERAGE(D4:I4)</f>
        <v>21.700819328548352</v>
      </c>
    </row>
    <row r="5" spans="1:10" ht="30.1" x14ac:dyDescent="0.25">
      <c r="A5" s="20" t="s">
        <v>5</v>
      </c>
      <c r="B5" s="29">
        <v>42.236940000000004</v>
      </c>
      <c r="C5" s="30">
        <v>53.183431999999996</v>
      </c>
      <c r="D5" s="31">
        <v>57.999153974865813</v>
      </c>
      <c r="E5" s="30">
        <v>24.194812267555445</v>
      </c>
      <c r="F5" s="30">
        <v>43.798871559960062</v>
      </c>
      <c r="G5" s="30">
        <v>41.743030099807967</v>
      </c>
      <c r="H5" s="30">
        <v>46.351014735182382</v>
      </c>
      <c r="I5" s="22">
        <v>39.197487695506489</v>
      </c>
      <c r="J5" s="40">
        <f>+AVERAGE(D5:I5)</f>
        <v>42.214061722146361</v>
      </c>
    </row>
    <row r="6" spans="1:10" ht="30.1" x14ac:dyDescent="0.25">
      <c r="A6" s="24" t="s">
        <v>6</v>
      </c>
      <c r="B6" s="32">
        <v>23.92728</v>
      </c>
      <c r="C6" s="33">
        <v>38.706644000000004</v>
      </c>
      <c r="D6" s="34">
        <v>29.55351566500093</v>
      </c>
      <c r="E6" s="35">
        <v>43.852335213365542</v>
      </c>
      <c r="F6" s="32">
        <v>41.537582678268791</v>
      </c>
      <c r="G6" s="33">
        <v>36.617548947157061</v>
      </c>
      <c r="H6" s="32">
        <v>23.15563698105986</v>
      </c>
      <c r="I6" s="25">
        <v>41.794094210979544</v>
      </c>
      <c r="J6" s="40">
        <f>+AVERAGE(D6:I6)</f>
        <v>36.08511894930529</v>
      </c>
    </row>
    <row r="7" spans="1:10" ht="14.95" x14ac:dyDescent="0.25">
      <c r="A7" s="23"/>
      <c r="B7" s="23"/>
      <c r="C7" s="23"/>
      <c r="D7" s="23"/>
      <c r="E7" s="26"/>
      <c r="F7" s="23"/>
      <c r="G7" s="23"/>
      <c r="H7" s="23"/>
      <c r="I7" s="27"/>
    </row>
    <row r="8" spans="1:10" x14ac:dyDescent="0.25">
      <c r="A8" s="42"/>
      <c r="B8" s="23"/>
      <c r="C8" s="23"/>
      <c r="D8" s="27"/>
      <c r="E8" s="27"/>
      <c r="F8" s="27"/>
      <c r="G8" s="27"/>
      <c r="H8" s="27"/>
      <c r="I8" s="27"/>
    </row>
    <row r="9" spans="1:10" ht="14.95" x14ac:dyDescent="0.25">
      <c r="A9" s="23"/>
      <c r="B9" s="23"/>
      <c r="C9" s="23"/>
      <c r="D9" s="27"/>
      <c r="E9" s="27"/>
      <c r="F9" s="27"/>
      <c r="G9" s="27"/>
      <c r="H9" s="27"/>
      <c r="I9" s="27"/>
    </row>
    <row r="10" spans="1:10" ht="14.95" x14ac:dyDescent="0.25">
      <c r="A10" s="23"/>
      <c r="B10" s="23"/>
      <c r="C10" s="23"/>
      <c r="D10" s="27"/>
      <c r="E10" s="27"/>
      <c r="F10" s="27"/>
      <c r="G10" s="27"/>
      <c r="H10" s="27"/>
      <c r="I10" s="27"/>
    </row>
    <row r="11" spans="1:10" ht="14.95" x14ac:dyDescent="0.25">
      <c r="A11" s="23"/>
      <c r="B11" s="23"/>
      <c r="C11" s="23"/>
      <c r="D11" s="27"/>
      <c r="E11" s="27"/>
      <c r="F11" s="27"/>
      <c r="G11" s="27"/>
      <c r="H11" s="27"/>
      <c r="I11" s="27"/>
    </row>
    <row r="12" spans="1:10" ht="14.95" x14ac:dyDescent="0.25">
      <c r="A12" s="23"/>
      <c r="B12" s="23"/>
      <c r="C12" s="23"/>
      <c r="D12" s="27"/>
      <c r="E12" s="27"/>
      <c r="F12" s="27"/>
      <c r="G12" s="27"/>
      <c r="H12" s="27"/>
      <c r="I12" s="27"/>
    </row>
    <row r="13" spans="1:10" ht="14.95" x14ac:dyDescent="0.25">
      <c r="A13" s="28"/>
      <c r="B13" s="28"/>
      <c r="C13" s="28"/>
      <c r="D13" s="28"/>
      <c r="E13" s="28"/>
      <c r="F13" s="28"/>
      <c r="G13" s="28"/>
      <c r="H13" s="28"/>
      <c r="I13" s="28"/>
    </row>
    <row r="14" spans="1:10" ht="14.95" x14ac:dyDescent="0.25">
      <c r="A14" s="28"/>
      <c r="B14" s="28"/>
      <c r="C14" s="28"/>
      <c r="D14" s="28"/>
      <c r="E14" s="28"/>
      <c r="F14" s="28"/>
      <c r="G14" s="28"/>
      <c r="H14" s="28"/>
      <c r="I14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J3" sqref="J3"/>
    </sheetView>
  </sheetViews>
  <sheetFormatPr baseColWidth="10" defaultRowHeight="14.3" x14ac:dyDescent="0.25"/>
  <sheetData>
    <row r="1" spans="1:10" ht="15.8" thickBot="1" x14ac:dyDescent="0.3"/>
    <row r="2" spans="1:10" ht="14.95" x14ac:dyDescent="0.25">
      <c r="A2" s="11"/>
      <c r="B2" s="12">
        <v>2019</v>
      </c>
      <c r="C2" s="12">
        <v>2019</v>
      </c>
      <c r="D2" s="13">
        <v>2017</v>
      </c>
      <c r="E2" s="12">
        <v>2018</v>
      </c>
      <c r="F2" s="12">
        <v>2018</v>
      </c>
      <c r="G2" s="12">
        <v>2018</v>
      </c>
      <c r="H2" s="12">
        <v>2018</v>
      </c>
      <c r="I2" s="12">
        <v>2018</v>
      </c>
    </row>
    <row r="3" spans="1:10" ht="14.95" x14ac:dyDescent="0.25">
      <c r="A3" s="14"/>
      <c r="B3" s="15" t="s">
        <v>1</v>
      </c>
      <c r="C3" s="15" t="s">
        <v>2</v>
      </c>
      <c r="D3" s="16" t="s">
        <v>9</v>
      </c>
      <c r="E3" s="17" t="s">
        <v>10</v>
      </c>
      <c r="F3" s="18" t="s">
        <v>12</v>
      </c>
      <c r="G3" s="18" t="s">
        <v>11</v>
      </c>
      <c r="H3" s="18" t="s">
        <v>13</v>
      </c>
      <c r="I3" s="19" t="s">
        <v>14</v>
      </c>
      <c r="J3" s="39" t="s">
        <v>18</v>
      </c>
    </row>
    <row r="4" spans="1:10" ht="30.1" x14ac:dyDescent="0.25">
      <c r="A4" s="20" t="s">
        <v>4</v>
      </c>
      <c r="B4" s="37">
        <v>57.109489999999994</v>
      </c>
      <c r="C4" s="37">
        <v>19.099169999999997</v>
      </c>
      <c r="D4" s="38">
        <v>20.039532083202101</v>
      </c>
      <c r="E4" s="21">
        <v>36.876537796682072</v>
      </c>
      <c r="F4" s="21">
        <v>28.571393569948007</v>
      </c>
      <c r="G4" s="30">
        <v>48.422701620647096</v>
      </c>
      <c r="H4" s="21">
        <v>38.506330507168492</v>
      </c>
      <c r="I4" s="22">
        <v>19.459775311466942</v>
      </c>
      <c r="J4" s="40">
        <f>+AVERAGE(D4:I4)</f>
        <v>31.97937848151912</v>
      </c>
    </row>
    <row r="5" spans="1:10" ht="30.1" x14ac:dyDescent="0.25">
      <c r="A5" s="20" t="s">
        <v>5</v>
      </c>
      <c r="B5" s="37">
        <v>17.251159999999999</v>
      </c>
      <c r="C5" s="37">
        <v>14.886189999999999</v>
      </c>
      <c r="D5" s="38">
        <v>28.675042240558206</v>
      </c>
      <c r="E5" s="30">
        <v>25.712658069571631</v>
      </c>
      <c r="F5" s="30">
        <v>20.381952024061782</v>
      </c>
      <c r="G5" s="30">
        <v>27.192768114876248</v>
      </c>
      <c r="H5" s="30">
        <v>27.892679878790851</v>
      </c>
      <c r="I5" s="22">
        <v>29.032004088486275</v>
      </c>
      <c r="J5" s="40">
        <f>+AVERAGE(D5:I5)</f>
        <v>26.481184069390832</v>
      </c>
    </row>
    <row r="6" spans="1:10" ht="30.1" x14ac:dyDescent="0.25">
      <c r="A6" s="24" t="s">
        <v>6</v>
      </c>
      <c r="B6" s="37">
        <v>25.639340000000001</v>
      </c>
      <c r="C6" s="37">
        <v>66.01464</v>
      </c>
      <c r="D6" s="38">
        <v>51.28542567623969</v>
      </c>
      <c r="E6" s="35">
        <v>37.410804133746289</v>
      </c>
      <c r="F6" s="32">
        <v>51.046654405990196</v>
      </c>
      <c r="G6" s="33">
        <v>24.384530264476659</v>
      </c>
      <c r="H6" s="32">
        <v>33.600989614040664</v>
      </c>
      <c r="I6" s="25">
        <v>51.508220600046769</v>
      </c>
      <c r="J6" s="40">
        <f>+AVERAGE(D6:I6)</f>
        <v>41.539437449090045</v>
      </c>
    </row>
    <row r="7" spans="1:10" ht="14.95" x14ac:dyDescent="0.25">
      <c r="A7" s="23"/>
      <c r="B7" s="23"/>
      <c r="C7" s="23"/>
      <c r="D7" s="23"/>
      <c r="E7" s="26"/>
      <c r="F7" s="23"/>
      <c r="G7" s="23"/>
      <c r="H7" s="23"/>
      <c r="I7" s="27"/>
    </row>
    <row r="8" spans="1:10" ht="14.95" x14ac:dyDescent="0.25">
      <c r="A8" s="23"/>
      <c r="B8" s="23"/>
      <c r="C8" s="23"/>
      <c r="D8" s="27"/>
      <c r="E8" s="27"/>
      <c r="F8" s="27"/>
      <c r="G8" s="27"/>
      <c r="H8" s="27"/>
      <c r="I8" s="27"/>
    </row>
    <row r="9" spans="1:10" ht="14.95" x14ac:dyDescent="0.25">
      <c r="A9" s="23"/>
      <c r="B9" s="23"/>
      <c r="C9" s="23"/>
      <c r="D9" s="27"/>
      <c r="E9" s="27"/>
      <c r="F9" s="27"/>
      <c r="G9" s="27"/>
      <c r="H9" s="27"/>
      <c r="I9" s="27"/>
    </row>
    <row r="10" spans="1:10" ht="14.95" x14ac:dyDescent="0.25">
      <c r="A10" s="23"/>
      <c r="B10" s="23"/>
      <c r="C10" s="23"/>
      <c r="D10" s="27"/>
      <c r="E10" s="27"/>
      <c r="F10" s="27"/>
      <c r="G10" s="27"/>
      <c r="H10" s="27"/>
      <c r="I10" s="27"/>
    </row>
    <row r="11" spans="1:10" ht="14.95" x14ac:dyDescent="0.25">
      <c r="A11" s="23"/>
      <c r="B11" s="23"/>
      <c r="C11" s="23"/>
      <c r="D11" s="27"/>
      <c r="E11" s="27"/>
      <c r="F11" s="27"/>
      <c r="G11" s="27"/>
      <c r="H11" s="27"/>
      <c r="I11" s="27"/>
    </row>
    <row r="12" spans="1:10" ht="14.95" x14ac:dyDescent="0.25">
      <c r="A12" s="23"/>
      <c r="F12" s="1"/>
      <c r="G12" s="28"/>
      <c r="H12" s="27"/>
      <c r="I12" s="27"/>
    </row>
    <row r="13" spans="1:10" ht="14.95" x14ac:dyDescent="0.25">
      <c r="A13" s="28"/>
      <c r="B13" s="10"/>
      <c r="C13" s="10"/>
      <c r="D13" s="1"/>
      <c r="E13" s="1"/>
      <c r="F13" s="36"/>
      <c r="G13" s="28"/>
      <c r="H13" s="28"/>
      <c r="I13" s="28"/>
    </row>
    <row r="14" spans="1:10" ht="14.95" x14ac:dyDescent="0.25">
      <c r="A14" s="28"/>
      <c r="B14" s="10"/>
      <c r="C14" s="10"/>
      <c r="D14" s="1"/>
      <c r="E14" s="1"/>
      <c r="F14" s="36"/>
      <c r="G14" s="28"/>
      <c r="H14" s="28"/>
      <c r="I14" s="28"/>
    </row>
    <row r="15" spans="1:10" ht="14.95" x14ac:dyDescent="0.25">
      <c r="B15" s="10"/>
      <c r="C15" s="10"/>
      <c r="D15" s="1"/>
      <c r="E15" s="1"/>
      <c r="F15" s="36"/>
      <c r="G15" s="28"/>
    </row>
    <row r="16" spans="1:10" ht="14.95" x14ac:dyDescent="0.25">
      <c r="B16" s="10"/>
      <c r="C16" s="10"/>
      <c r="D16" s="1"/>
      <c r="E16" s="1"/>
      <c r="F16" s="36"/>
      <c r="G16" s="28"/>
    </row>
    <row r="17" spans="2:7" ht="14.95" x14ac:dyDescent="0.25">
      <c r="B17" s="10"/>
      <c r="C17" s="10"/>
      <c r="D17" s="1"/>
      <c r="E17" s="1"/>
      <c r="F17" s="36"/>
      <c r="G17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A3" sqref="A3:A11"/>
    </sheetView>
  </sheetViews>
  <sheetFormatPr baseColWidth="10" defaultRowHeight="14.3" x14ac:dyDescent="0.25"/>
  <sheetData>
    <row r="1" spans="1:11" ht="30.1" x14ac:dyDescent="0.25">
      <c r="A1" s="2" t="s">
        <v>0</v>
      </c>
      <c r="C1">
        <v>2018</v>
      </c>
      <c r="D1">
        <v>2018</v>
      </c>
      <c r="E1">
        <v>2017</v>
      </c>
      <c r="F1">
        <v>2018</v>
      </c>
      <c r="G1">
        <v>2018</v>
      </c>
      <c r="H1">
        <v>2018</v>
      </c>
      <c r="I1">
        <v>2018</v>
      </c>
      <c r="J1">
        <v>2018</v>
      </c>
    </row>
    <row r="2" spans="1:11" ht="14.95" x14ac:dyDescent="0.25">
      <c r="B2" s="2"/>
      <c r="C2" s="2" t="s">
        <v>1</v>
      </c>
      <c r="D2" s="2" t="s">
        <v>2</v>
      </c>
      <c r="E2" s="3" t="s">
        <v>9</v>
      </c>
      <c r="F2" s="4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39" t="s">
        <v>18</v>
      </c>
    </row>
    <row r="3" spans="1:11" ht="28.55" x14ac:dyDescent="0.25">
      <c r="A3" s="1" t="s">
        <v>3</v>
      </c>
      <c r="B3" s="1" t="s">
        <v>4</v>
      </c>
      <c r="C3" s="41">
        <v>23.457447185605002</v>
      </c>
      <c r="D3" s="41">
        <v>2.1585220086664898</v>
      </c>
      <c r="E3" s="6">
        <v>2.8325337267565343</v>
      </c>
      <c r="F3" s="6">
        <v>14.600861038942531</v>
      </c>
      <c r="G3" s="6">
        <v>5.0967194207598325</v>
      </c>
      <c r="H3" s="6">
        <v>11.615407331142489</v>
      </c>
      <c r="I3" s="6">
        <v>14.659819868490894</v>
      </c>
      <c r="J3" s="6">
        <v>4.2230097472253245</v>
      </c>
      <c r="K3" s="40">
        <f>+AVERAGE(E3:J3)</f>
        <v>8.8380585222196011</v>
      </c>
    </row>
    <row r="4" spans="1:11" ht="28.55" x14ac:dyDescent="0.25">
      <c r="A4" s="1" t="s">
        <v>3</v>
      </c>
      <c r="B4" s="1" t="s">
        <v>5</v>
      </c>
      <c r="C4" s="41">
        <v>23.555117613063</v>
      </c>
      <c r="D4" s="41">
        <v>10.7682219633559</v>
      </c>
      <c r="E4" s="6">
        <v>12.367659755991927</v>
      </c>
      <c r="F4" s="6">
        <v>9.9048946259388835</v>
      </c>
      <c r="G4" s="6">
        <v>14.195830731378834</v>
      </c>
      <c r="H4" s="6">
        <v>23.401297814641307</v>
      </c>
      <c r="I4" s="6">
        <v>18.742652182244857</v>
      </c>
      <c r="J4" s="6">
        <v>8.4873983068124357</v>
      </c>
      <c r="K4" s="40">
        <f t="shared" ref="K4:K11" si="0">+AVERAGE(E4:J4)</f>
        <v>14.51662223616804</v>
      </c>
    </row>
    <row r="5" spans="1:11" ht="28.55" x14ac:dyDescent="0.25">
      <c r="A5" s="1" t="s">
        <v>3</v>
      </c>
      <c r="B5" s="1" t="s">
        <v>6</v>
      </c>
      <c r="C5" s="41">
        <v>9.3926723540232704</v>
      </c>
      <c r="D5" s="41">
        <v>6.4952856139215802</v>
      </c>
      <c r="E5" s="6">
        <v>4.834359890951732</v>
      </c>
      <c r="F5" s="6">
        <v>12.370782131800659</v>
      </c>
      <c r="G5" s="6">
        <v>9.2788437270098534</v>
      </c>
      <c r="H5" s="6">
        <v>13.405997206817577</v>
      </c>
      <c r="I5" s="6">
        <v>5.1038584564327456</v>
      </c>
      <c r="J5" s="6">
        <v>6.7346251084644466</v>
      </c>
      <c r="K5" s="40">
        <f t="shared" si="0"/>
        <v>8.6214110869128362</v>
      </c>
    </row>
    <row r="6" spans="1:11" ht="28.55" x14ac:dyDescent="0.25">
      <c r="A6" s="1" t="s">
        <v>7</v>
      </c>
      <c r="B6" s="1" t="s">
        <v>4</v>
      </c>
      <c r="C6" s="41">
        <v>4.8655140324545902</v>
      </c>
      <c r="D6" s="41">
        <v>1.7706686075923901</v>
      </c>
      <c r="E6" s="6">
        <v>4.118618088587902</v>
      </c>
      <c r="F6" s="6">
        <v>7.5835090942259749</v>
      </c>
      <c r="G6" s="6">
        <v>3.1072504250096502</v>
      </c>
      <c r="H6" s="6">
        <v>3.0499715034445276</v>
      </c>
      <c r="I6" s="6">
        <v>8.9268885779703897</v>
      </c>
      <c r="J6" s="6">
        <v>6.0081430216636322</v>
      </c>
      <c r="K6" s="40">
        <f t="shared" si="0"/>
        <v>5.4657301184836804</v>
      </c>
    </row>
    <row r="7" spans="1:11" ht="28.55" x14ac:dyDescent="0.25">
      <c r="A7" s="1" t="s">
        <v>7</v>
      </c>
      <c r="B7" s="1" t="s">
        <v>5</v>
      </c>
      <c r="C7" s="41">
        <v>7.8209635242009803</v>
      </c>
      <c r="D7" s="41">
        <v>8.5964180963681898</v>
      </c>
      <c r="E7" s="6">
        <v>17.397277229131657</v>
      </c>
      <c r="F7" s="6">
        <v>6.1425679409779308</v>
      </c>
      <c r="G7" s="6">
        <v>9.4659719067395169</v>
      </c>
      <c r="H7" s="6">
        <v>10.620365946440865</v>
      </c>
      <c r="I7" s="6">
        <v>13.451776389336633</v>
      </c>
      <c r="J7" s="6">
        <v>12.545624248243472</v>
      </c>
      <c r="K7" s="40">
        <f t="shared" si="0"/>
        <v>11.603930610145012</v>
      </c>
    </row>
    <row r="8" spans="1:11" ht="28.55" x14ac:dyDescent="0.25">
      <c r="A8" s="1" t="s">
        <v>7</v>
      </c>
      <c r="B8" s="1" t="s">
        <v>6</v>
      </c>
      <c r="C8" s="41">
        <v>5.2087892013677601</v>
      </c>
      <c r="D8" s="41">
        <v>4.3760222175425296</v>
      </c>
      <c r="E8" s="6">
        <v>7.1521607902077191</v>
      </c>
      <c r="F8" s="6">
        <v>11.986581034367727</v>
      </c>
      <c r="G8" s="6">
        <v>7.8087296040831227</v>
      </c>
      <c r="H8" s="6">
        <v>13.522430698136587</v>
      </c>
      <c r="I8" s="6">
        <v>5.5140149114838328</v>
      </c>
      <c r="J8" s="6">
        <v>10.48217125913593</v>
      </c>
      <c r="K8" s="40">
        <f t="shared" si="0"/>
        <v>9.4110147162358206</v>
      </c>
    </row>
    <row r="9" spans="1:11" ht="28.55" x14ac:dyDescent="0.25">
      <c r="A9" s="1" t="s">
        <v>8</v>
      </c>
      <c r="B9" s="1" t="s">
        <v>4</v>
      </c>
      <c r="C9" s="41">
        <v>5.2696731381977697</v>
      </c>
      <c r="D9" s="41">
        <v>4.1548242871596299</v>
      </c>
      <c r="E9" s="6">
        <v>5.4271491813463006</v>
      </c>
      <c r="F9" s="6">
        <v>7.7524627656488319</v>
      </c>
      <c r="G9" s="6">
        <v>6.4467360435874657</v>
      </c>
      <c r="H9" s="6">
        <v>2.2702894507541371</v>
      </c>
      <c r="I9" s="6">
        <v>7.0684611287258585</v>
      </c>
      <c r="J9" s="6">
        <v>8.0805210646043459</v>
      </c>
      <c r="K9" s="40">
        <f t="shared" si="0"/>
        <v>6.1742699391111566</v>
      </c>
    </row>
    <row r="10" spans="1:11" ht="28.55" x14ac:dyDescent="0.25">
      <c r="A10" s="1" t="s">
        <v>8</v>
      </c>
      <c r="B10" s="1" t="s">
        <v>5</v>
      </c>
      <c r="C10" s="41">
        <v>10.837731917369799</v>
      </c>
      <c r="D10" s="41">
        <v>34.598323493983102</v>
      </c>
      <c r="E10" s="6">
        <v>28.955824957722221</v>
      </c>
      <c r="F10" s="6">
        <v>8.5201981892983039</v>
      </c>
      <c r="G10" s="6">
        <v>20.428664503444487</v>
      </c>
      <c r="H10" s="6">
        <v>9.193922279680903</v>
      </c>
      <c r="I10" s="6">
        <v>15.425678073167612</v>
      </c>
      <c r="J10" s="6">
        <v>18.229269319498695</v>
      </c>
      <c r="K10" s="40">
        <f t="shared" si="0"/>
        <v>16.792259553802037</v>
      </c>
    </row>
    <row r="11" spans="1:11" ht="28.55" x14ac:dyDescent="0.25">
      <c r="A11" s="1" t="s">
        <v>8</v>
      </c>
      <c r="B11" s="1" t="s">
        <v>6</v>
      </c>
      <c r="C11" s="41">
        <v>9.5920910337178107</v>
      </c>
      <c r="D11" s="41">
        <v>27.081713711410099</v>
      </c>
      <c r="E11" s="6">
        <v>16.914416379304008</v>
      </c>
      <c r="F11" s="6">
        <v>21.138143178799154</v>
      </c>
      <c r="G11" s="6">
        <v>24.171253637987242</v>
      </c>
      <c r="H11" s="6">
        <v>12.920317768941608</v>
      </c>
      <c r="I11" s="6">
        <v>11.106850412147201</v>
      </c>
      <c r="J11" s="6">
        <v>25.209237924351719</v>
      </c>
      <c r="K11" s="40">
        <f t="shared" si="0"/>
        <v>18.576703216921825</v>
      </c>
    </row>
    <row r="13" spans="1:11" ht="18.350000000000001" customHeight="1" x14ac:dyDescent="0.25">
      <c r="B13" s="44" t="s">
        <v>19</v>
      </c>
      <c r="C13" s="44"/>
      <c r="D13" s="44"/>
      <c r="E13" s="44"/>
      <c r="F13" s="44"/>
      <c r="G13" s="44"/>
      <c r="H13" s="44"/>
      <c r="I13" s="44"/>
      <c r="J13" s="44"/>
      <c r="K13" s="44"/>
    </row>
    <row r="14" spans="1:11" ht="28.55" x14ac:dyDescent="0.25">
      <c r="A14" s="2" t="s">
        <v>0</v>
      </c>
      <c r="C14">
        <v>2018</v>
      </c>
      <c r="D14">
        <v>2018</v>
      </c>
    </row>
    <row r="15" spans="1:11" x14ac:dyDescent="0.25">
      <c r="B15" s="2"/>
      <c r="C15" s="2" t="s">
        <v>1</v>
      </c>
      <c r="D15" s="2" t="s">
        <v>2</v>
      </c>
      <c r="E15" s="3" t="s">
        <v>9</v>
      </c>
      <c r="F15" s="4" t="s">
        <v>10</v>
      </c>
      <c r="G15" s="5" t="s">
        <v>11</v>
      </c>
      <c r="H15" s="5" t="s">
        <v>12</v>
      </c>
      <c r="I15" s="5" t="s">
        <v>13</v>
      </c>
      <c r="J15" s="5" t="s">
        <v>14</v>
      </c>
      <c r="K15" s="39" t="s">
        <v>18</v>
      </c>
    </row>
    <row r="16" spans="1:11" ht="28.55" x14ac:dyDescent="0.25">
      <c r="A16" s="1" t="s">
        <v>3</v>
      </c>
      <c r="B16" s="1" t="s">
        <v>4</v>
      </c>
      <c r="C16" s="41">
        <v>15.823008088469701</v>
      </c>
      <c r="D16" s="41">
        <v>1.52094800907753</v>
      </c>
    </row>
    <row r="17" spans="1:4" ht="28.55" x14ac:dyDescent="0.25">
      <c r="A17" s="1" t="s">
        <v>3</v>
      </c>
      <c r="B17" s="1" t="s">
        <v>5</v>
      </c>
      <c r="C17" s="41">
        <v>17.049851765230599</v>
      </c>
      <c r="D17" s="41">
        <v>6.9440540877518897</v>
      </c>
    </row>
    <row r="18" spans="1:4" ht="28.55" x14ac:dyDescent="0.25">
      <c r="A18" s="1" t="s">
        <v>3</v>
      </c>
      <c r="B18" s="1" t="s">
        <v>6</v>
      </c>
      <c r="C18" s="41">
        <v>4.3195715202254501</v>
      </c>
      <c r="D18" s="41">
        <v>3.1191688514493201</v>
      </c>
    </row>
    <row r="19" spans="1:4" ht="28.55" x14ac:dyDescent="0.25">
      <c r="A19" s="1" t="s">
        <v>7</v>
      </c>
      <c r="B19" s="1" t="s">
        <v>4</v>
      </c>
      <c r="C19" s="41">
        <v>7.0016497916992702</v>
      </c>
      <c r="D19" s="41">
        <v>1.92320888622421</v>
      </c>
    </row>
    <row r="20" spans="1:4" ht="28.55" x14ac:dyDescent="0.25">
      <c r="A20" s="1" t="s">
        <v>7</v>
      </c>
      <c r="B20" s="1" t="s">
        <v>5</v>
      </c>
      <c r="C20" s="41">
        <v>11.117591385871201</v>
      </c>
      <c r="D20" s="41">
        <v>9.1740249904120894</v>
      </c>
    </row>
    <row r="21" spans="1:4" ht="28.55" x14ac:dyDescent="0.25">
      <c r="A21" s="1" t="s">
        <v>7</v>
      </c>
      <c r="B21" s="1" t="s">
        <v>6</v>
      </c>
      <c r="C21" s="41">
        <v>7.2459517447459598</v>
      </c>
      <c r="D21" s="41">
        <v>4.47128415706847</v>
      </c>
    </row>
    <row r="22" spans="1:4" ht="28.55" x14ac:dyDescent="0.25">
      <c r="A22" s="1" t="s">
        <v>8</v>
      </c>
      <c r="B22" s="1" t="s">
        <v>4</v>
      </c>
      <c r="C22" s="41">
        <v>7.68530288515118</v>
      </c>
      <c r="D22" s="41">
        <v>4.60535496163474</v>
      </c>
    </row>
    <row r="23" spans="1:4" ht="28.55" x14ac:dyDescent="0.25">
      <c r="A23" s="1" t="s">
        <v>8</v>
      </c>
      <c r="B23" s="1" t="s">
        <v>5</v>
      </c>
      <c r="C23" s="41">
        <v>15.829162312715701</v>
      </c>
      <c r="D23" s="41">
        <v>38.289233595975901</v>
      </c>
    </row>
    <row r="24" spans="1:4" ht="28.55" x14ac:dyDescent="0.25">
      <c r="A24" s="1" t="s">
        <v>8</v>
      </c>
      <c r="B24" s="1" t="s">
        <v>6</v>
      </c>
      <c r="C24" s="41">
        <v>13.9279105058909</v>
      </c>
      <c r="D24" s="41">
        <v>29.952722460405798</v>
      </c>
    </row>
  </sheetData>
  <mergeCells count="1">
    <mergeCell ref="B13:K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14" workbookViewId="0">
      <selection activeCell="A16" sqref="A16:B24"/>
    </sheetView>
  </sheetViews>
  <sheetFormatPr baseColWidth="10" defaultRowHeight="14.3" x14ac:dyDescent="0.25"/>
  <sheetData>
    <row r="1" spans="1:11" ht="14.95" x14ac:dyDescent="0.25">
      <c r="C1">
        <v>2018</v>
      </c>
      <c r="D1">
        <v>2018</v>
      </c>
      <c r="E1">
        <v>2017</v>
      </c>
      <c r="F1">
        <v>2018</v>
      </c>
      <c r="G1">
        <v>2018</v>
      </c>
      <c r="H1">
        <v>2018</v>
      </c>
      <c r="I1">
        <v>2018</v>
      </c>
      <c r="J1">
        <v>2017</v>
      </c>
    </row>
    <row r="2" spans="1:11" ht="14.95" x14ac:dyDescent="0.25">
      <c r="A2" s="7" t="s">
        <v>15</v>
      </c>
      <c r="B2" s="3" t="s">
        <v>16</v>
      </c>
      <c r="C2" s="2" t="s">
        <v>1</v>
      </c>
      <c r="D2" s="2" t="s">
        <v>2</v>
      </c>
      <c r="E2" s="3" t="s">
        <v>9</v>
      </c>
      <c r="F2" s="4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39" t="s">
        <v>18</v>
      </c>
    </row>
    <row r="3" spans="1:11" ht="28.55" x14ac:dyDescent="0.25">
      <c r="A3" s="1" t="s">
        <v>3</v>
      </c>
      <c r="B3" s="1" t="s">
        <v>4</v>
      </c>
      <c r="C3" s="43">
        <v>18.622421689378299</v>
      </c>
      <c r="D3" s="43">
        <v>14.0822344148583</v>
      </c>
      <c r="E3" s="8"/>
      <c r="F3" s="8"/>
      <c r="G3" s="8"/>
      <c r="H3" s="8"/>
      <c r="I3" s="8"/>
      <c r="J3" s="8"/>
    </row>
    <row r="4" spans="1:11" ht="28.55" x14ac:dyDescent="0.25">
      <c r="A4" s="1" t="s">
        <v>3</v>
      </c>
      <c r="B4" s="1" t="s">
        <v>5</v>
      </c>
      <c r="C4" s="43">
        <v>15.3844923360466</v>
      </c>
      <c r="D4" s="43">
        <v>13.535523281857399</v>
      </c>
      <c r="E4" s="8"/>
      <c r="F4" s="8"/>
      <c r="G4" s="8"/>
      <c r="H4" s="8"/>
      <c r="I4" s="8"/>
      <c r="J4" s="8"/>
    </row>
    <row r="5" spans="1:11" ht="28.55" x14ac:dyDescent="0.25">
      <c r="A5" s="1" t="s">
        <v>3</v>
      </c>
      <c r="B5" s="1" t="s">
        <v>6</v>
      </c>
      <c r="C5" s="43">
        <v>11.4269442907251</v>
      </c>
      <c r="D5" s="43">
        <v>12.055883006953801</v>
      </c>
      <c r="E5" s="8"/>
      <c r="F5" s="8"/>
      <c r="G5" s="8"/>
      <c r="H5" s="8"/>
      <c r="I5" s="8"/>
      <c r="J5" s="8"/>
    </row>
    <row r="6" spans="1:11" ht="28.55" x14ac:dyDescent="0.25">
      <c r="A6" s="1" t="s">
        <v>7</v>
      </c>
      <c r="B6" s="1" t="s">
        <v>4</v>
      </c>
      <c r="C6" s="43">
        <v>6.9131435430997499</v>
      </c>
      <c r="D6" s="43">
        <v>12.0124381517932</v>
      </c>
      <c r="E6" s="8"/>
      <c r="F6" s="8"/>
      <c r="G6" s="8"/>
      <c r="H6" s="8"/>
      <c r="I6" s="8"/>
      <c r="J6" s="8"/>
    </row>
    <row r="7" spans="1:11" ht="28.55" x14ac:dyDescent="0.25">
      <c r="A7" s="1" t="s">
        <v>7</v>
      </c>
      <c r="B7" s="1" t="s">
        <v>5</v>
      </c>
      <c r="C7" s="43">
        <v>7.1234304477236696</v>
      </c>
      <c r="D7" s="43">
        <v>8.7566054157229907</v>
      </c>
      <c r="E7" s="8"/>
      <c r="F7" s="8"/>
      <c r="G7" s="8"/>
      <c r="H7" s="8"/>
      <c r="I7" s="8"/>
      <c r="J7" s="8"/>
    </row>
    <row r="8" spans="1:11" ht="28.55" x14ac:dyDescent="0.25">
      <c r="A8" s="1" t="s">
        <v>7</v>
      </c>
      <c r="B8" s="1" t="s">
        <v>6</v>
      </c>
      <c r="C8" s="43">
        <v>8.0312715607484702</v>
      </c>
      <c r="D8" s="43">
        <v>6.6601360874810798</v>
      </c>
      <c r="E8" s="8"/>
      <c r="F8" s="8"/>
      <c r="G8" s="8"/>
      <c r="H8" s="8"/>
      <c r="I8" s="8"/>
      <c r="J8" s="8"/>
    </row>
    <row r="9" spans="1:11" ht="28.55" x14ac:dyDescent="0.25">
      <c r="A9" s="1" t="s">
        <v>8</v>
      </c>
      <c r="B9" s="1" t="s">
        <v>4</v>
      </c>
      <c r="C9" s="43">
        <v>3.61059901465193</v>
      </c>
      <c r="D9" s="43">
        <v>12.4458909816274</v>
      </c>
      <c r="E9" s="8"/>
      <c r="F9" s="8"/>
      <c r="G9" s="8"/>
      <c r="H9" s="8"/>
      <c r="I9" s="8"/>
      <c r="J9" s="8"/>
    </row>
    <row r="10" spans="1:11" ht="28.55" x14ac:dyDescent="0.25">
      <c r="A10" s="1" t="s">
        <v>8</v>
      </c>
      <c r="B10" s="1" t="s">
        <v>5</v>
      </c>
      <c r="C10" s="43">
        <v>4.9146913767114002</v>
      </c>
      <c r="D10" s="43">
        <v>8.0228078519999801</v>
      </c>
      <c r="E10" s="8"/>
      <c r="F10" s="8"/>
      <c r="G10" s="8"/>
      <c r="H10" s="8"/>
      <c r="I10" s="8"/>
      <c r="J10" s="8"/>
    </row>
    <row r="11" spans="1:11" ht="28.55" x14ac:dyDescent="0.25">
      <c r="A11" s="1" t="s">
        <v>8</v>
      </c>
      <c r="B11" s="1" t="s">
        <v>6</v>
      </c>
      <c r="C11" s="43">
        <v>5.0580123561578096</v>
      </c>
      <c r="D11" s="43">
        <v>4.4476598814719104</v>
      </c>
      <c r="E11" s="8"/>
      <c r="F11" s="8"/>
      <c r="G11" s="8"/>
      <c r="H11" s="8"/>
      <c r="I11" s="8"/>
      <c r="J11" s="8"/>
    </row>
    <row r="14" spans="1:11" x14ac:dyDescent="0.25">
      <c r="A14" s="44" t="s">
        <v>19</v>
      </c>
      <c r="B14" s="44"/>
      <c r="C14" s="44"/>
      <c r="D14" s="44"/>
      <c r="E14" s="44"/>
      <c r="F14" s="44"/>
      <c r="G14" s="44"/>
      <c r="H14" s="44"/>
      <c r="I14" s="44"/>
      <c r="J14" s="44"/>
    </row>
    <row r="15" spans="1:11" x14ac:dyDescent="0.25">
      <c r="A15" s="7" t="s">
        <v>15</v>
      </c>
      <c r="B15" s="3" t="s">
        <v>16</v>
      </c>
      <c r="C15" s="2" t="s">
        <v>1</v>
      </c>
      <c r="D15" s="2" t="s">
        <v>2</v>
      </c>
      <c r="E15" s="3" t="s">
        <v>9</v>
      </c>
      <c r="F15" s="4" t="s">
        <v>10</v>
      </c>
      <c r="G15" s="5" t="s">
        <v>11</v>
      </c>
      <c r="H15" s="5" t="s">
        <v>12</v>
      </c>
      <c r="I15" s="5" t="s">
        <v>13</v>
      </c>
      <c r="J15" s="5" t="s">
        <v>14</v>
      </c>
    </row>
    <row r="16" spans="1:11" ht="28.55" x14ac:dyDescent="0.25">
      <c r="A16" s="1" t="s">
        <v>3</v>
      </c>
      <c r="B16" s="1" t="s">
        <v>4</v>
      </c>
      <c r="C16" s="41">
        <v>14.603982510931999</v>
      </c>
      <c r="D16" s="41">
        <v>13.071394017373001</v>
      </c>
      <c r="E16" s="8"/>
      <c r="F16" s="8"/>
      <c r="G16" s="8"/>
      <c r="H16" s="8"/>
      <c r="I16" s="8"/>
      <c r="J16" s="8"/>
    </row>
    <row r="17" spans="1:10" ht="28.55" x14ac:dyDescent="0.25">
      <c r="A17" s="1" t="s">
        <v>3</v>
      </c>
      <c r="B17" s="1" t="s">
        <v>5</v>
      </c>
      <c r="C17" s="41">
        <v>13.029581888408201</v>
      </c>
      <c r="D17" s="41">
        <v>13.221056689299999</v>
      </c>
      <c r="E17" s="8"/>
      <c r="F17" s="8"/>
      <c r="G17" s="8"/>
      <c r="H17" s="8"/>
      <c r="I17" s="8"/>
      <c r="J17" s="8"/>
    </row>
    <row r="18" spans="1:10" ht="28.55" x14ac:dyDescent="0.25">
      <c r="A18" s="1" t="s">
        <v>3</v>
      </c>
      <c r="B18" s="1" t="s">
        <v>6</v>
      </c>
      <c r="C18" s="41">
        <v>8.8719923667252907</v>
      </c>
      <c r="D18" s="41">
        <v>10.2134958498371</v>
      </c>
      <c r="E18" s="8"/>
      <c r="F18" s="8"/>
      <c r="G18" s="8"/>
      <c r="H18" s="8"/>
      <c r="I18" s="8"/>
      <c r="J18" s="8"/>
    </row>
    <row r="19" spans="1:10" ht="28.55" x14ac:dyDescent="0.25">
      <c r="A19" s="1" t="s">
        <v>7</v>
      </c>
      <c r="B19" s="1" t="s">
        <v>4</v>
      </c>
      <c r="C19" s="41">
        <v>6.9878362564527903</v>
      </c>
      <c r="D19" s="41">
        <v>12.2331440728342</v>
      </c>
      <c r="E19" s="8"/>
      <c r="F19" s="8"/>
      <c r="G19" s="8"/>
      <c r="H19" s="8"/>
      <c r="I19" s="8"/>
      <c r="J19" s="8"/>
    </row>
    <row r="20" spans="1:10" ht="28.55" x14ac:dyDescent="0.25">
      <c r="A20" s="1" t="s">
        <v>7</v>
      </c>
      <c r="B20" s="1" t="s">
        <v>5</v>
      </c>
      <c r="C20" s="41">
        <v>7.3496385679857497</v>
      </c>
      <c r="D20" s="41">
        <v>8.9537896666787304</v>
      </c>
      <c r="E20" s="8"/>
      <c r="F20" s="8"/>
      <c r="G20" s="8"/>
      <c r="H20" s="8"/>
      <c r="I20" s="8"/>
      <c r="J20" s="8"/>
    </row>
    <row r="21" spans="1:10" ht="28.55" x14ac:dyDescent="0.25">
      <c r="A21" s="1" t="s">
        <v>7</v>
      </c>
      <c r="B21" s="1" t="s">
        <v>6</v>
      </c>
      <c r="C21" s="41">
        <v>8.3205949039359908</v>
      </c>
      <c r="D21" s="41">
        <v>6.9924114603497403</v>
      </c>
      <c r="E21" s="8"/>
      <c r="F21" s="8"/>
      <c r="G21" s="8"/>
      <c r="H21" s="8"/>
      <c r="I21" s="8"/>
      <c r="J21" s="8"/>
    </row>
    <row r="22" spans="1:10" ht="28.55" x14ac:dyDescent="0.25">
      <c r="A22" s="1" t="s">
        <v>8</v>
      </c>
      <c r="B22" s="1" t="s">
        <v>4</v>
      </c>
      <c r="C22" s="41">
        <v>3.6333906269980298</v>
      </c>
      <c r="D22" s="41">
        <v>12.4585343782986</v>
      </c>
      <c r="E22" s="8"/>
      <c r="F22" s="8"/>
      <c r="G22" s="8"/>
      <c r="H22" s="8"/>
      <c r="I22" s="8"/>
      <c r="J22" s="8"/>
    </row>
    <row r="23" spans="1:10" ht="28.55" x14ac:dyDescent="0.25">
      <c r="A23" s="1" t="s">
        <v>8</v>
      </c>
      <c r="B23" s="1" t="s">
        <v>5</v>
      </c>
      <c r="C23" s="41">
        <v>4.9406874011244399</v>
      </c>
      <c r="D23" s="41">
        <v>8.0155742739157105</v>
      </c>
      <c r="E23" s="8"/>
      <c r="F23" s="8"/>
      <c r="G23" s="8"/>
      <c r="H23" s="8"/>
      <c r="I23" s="8"/>
      <c r="J23" s="8"/>
    </row>
    <row r="24" spans="1:10" ht="28.55" x14ac:dyDescent="0.25">
      <c r="A24" s="1" t="s">
        <v>8</v>
      </c>
      <c r="B24" s="1" t="s">
        <v>6</v>
      </c>
      <c r="C24" s="41">
        <v>5.1156645663598299</v>
      </c>
      <c r="D24" s="41">
        <v>4.4440555290082502</v>
      </c>
      <c r="E24" s="8"/>
      <c r="F24" s="8"/>
      <c r="G24" s="8"/>
      <c r="H24" s="8"/>
      <c r="I24" s="8"/>
      <c r="J24" s="8"/>
    </row>
  </sheetData>
  <mergeCells count="1">
    <mergeCell ref="A14:J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"/>
  <sheetViews>
    <sheetView topLeftCell="A11" workbookViewId="0">
      <selection activeCell="D11" sqref="D11"/>
    </sheetView>
  </sheetViews>
  <sheetFormatPr baseColWidth="10" defaultRowHeight="14.3" x14ac:dyDescent="0.25"/>
  <cols>
    <col min="3" max="4" width="11.375" bestFit="1" customWidth="1"/>
  </cols>
  <sheetData>
    <row r="2" spans="1:10" ht="14.95" x14ac:dyDescent="0.25">
      <c r="A2" s="3"/>
      <c r="C2" s="3" t="s">
        <v>1</v>
      </c>
      <c r="D2" s="3" t="s">
        <v>17</v>
      </c>
      <c r="E2" s="3" t="s">
        <v>9</v>
      </c>
      <c r="F2" s="4" t="s">
        <v>10</v>
      </c>
      <c r="G2" s="5" t="s">
        <v>11</v>
      </c>
      <c r="H2" s="5" t="s">
        <v>12</v>
      </c>
      <c r="I2" s="5" t="s">
        <v>13</v>
      </c>
      <c r="J2" s="5" t="s">
        <v>14</v>
      </c>
    </row>
    <row r="3" spans="1:10" ht="14.3" customHeight="1" x14ac:dyDescent="0.25">
      <c r="A3" s="1" t="s">
        <v>3</v>
      </c>
      <c r="B3" s="1" t="s">
        <v>4</v>
      </c>
      <c r="C3" s="40">
        <v>3.75118407652915</v>
      </c>
      <c r="D3" s="40">
        <v>3.3450688820700698</v>
      </c>
      <c r="E3" s="9"/>
      <c r="F3" s="9"/>
      <c r="G3" s="9"/>
      <c r="H3" s="9"/>
      <c r="I3" s="9"/>
      <c r="J3" s="9"/>
    </row>
    <row r="4" spans="1:10" ht="14.3" customHeight="1" x14ac:dyDescent="0.25">
      <c r="A4" s="1" t="s">
        <v>3</v>
      </c>
      <c r="B4" s="1" t="s">
        <v>5</v>
      </c>
      <c r="C4" s="40">
        <v>4.5958987577629902</v>
      </c>
      <c r="D4" s="40">
        <v>4.2967814488730403</v>
      </c>
      <c r="E4" s="9"/>
      <c r="F4" s="9"/>
      <c r="G4" s="9"/>
      <c r="H4" s="9"/>
      <c r="I4" s="9"/>
      <c r="J4" s="9"/>
    </row>
    <row r="5" spans="1:10" ht="14.3" customHeight="1" x14ac:dyDescent="0.25">
      <c r="A5" s="1" t="s">
        <v>3</v>
      </c>
      <c r="B5" s="1" t="s">
        <v>6</v>
      </c>
      <c r="C5" s="40">
        <v>6.4491389880351999</v>
      </c>
      <c r="D5" s="40">
        <v>6.2323586705386802</v>
      </c>
      <c r="E5" s="9"/>
      <c r="F5" s="9"/>
      <c r="G5" s="9"/>
      <c r="H5" s="9"/>
      <c r="I5" s="9"/>
      <c r="J5" s="9"/>
    </row>
    <row r="6" spans="1:10" ht="14.3" customHeight="1" x14ac:dyDescent="0.25">
      <c r="A6" s="1" t="s">
        <v>7</v>
      </c>
      <c r="B6" s="1" t="s">
        <v>4</v>
      </c>
      <c r="C6" s="40">
        <v>5.3738384594348796</v>
      </c>
      <c r="D6" s="40">
        <v>3.36096586977636</v>
      </c>
      <c r="E6" s="9"/>
      <c r="F6" s="9"/>
      <c r="G6" s="9"/>
      <c r="H6" s="9"/>
      <c r="I6" s="9"/>
      <c r="J6" s="9"/>
    </row>
    <row r="7" spans="1:10" ht="14.3" customHeight="1" x14ac:dyDescent="0.25">
      <c r="A7" s="1" t="s">
        <v>7</v>
      </c>
      <c r="B7" s="1" t="s">
        <v>5</v>
      </c>
      <c r="C7" s="40">
        <v>5.99340601032908</v>
      </c>
      <c r="D7" s="40">
        <v>4.5439133403042202</v>
      </c>
      <c r="E7" s="9"/>
      <c r="F7" s="9"/>
      <c r="G7" s="9"/>
      <c r="H7" s="9"/>
      <c r="I7" s="9"/>
      <c r="J7" s="9"/>
    </row>
    <row r="8" spans="1:10" ht="14.3" customHeight="1" x14ac:dyDescent="0.25">
      <c r="A8" s="1" t="s">
        <v>7</v>
      </c>
      <c r="B8" s="1" t="s">
        <v>6</v>
      </c>
      <c r="C8" s="40">
        <v>6.8814304332270604</v>
      </c>
      <c r="D8" s="40">
        <v>6.3843715434534598</v>
      </c>
      <c r="E8" s="9"/>
      <c r="F8" s="9"/>
      <c r="G8" s="9"/>
      <c r="H8" s="9"/>
      <c r="I8" s="9"/>
      <c r="J8" s="9"/>
    </row>
    <row r="9" spans="1:10" ht="14.3" customHeight="1" x14ac:dyDescent="0.25">
      <c r="A9" s="1" t="s">
        <v>8</v>
      </c>
      <c r="B9" s="1" t="s">
        <v>4</v>
      </c>
      <c r="C9" s="40">
        <v>6.4996623936756803</v>
      </c>
      <c r="D9" s="40">
        <v>3.49151541671886</v>
      </c>
      <c r="E9" s="9"/>
      <c r="F9" s="9"/>
      <c r="G9" s="9"/>
      <c r="H9" s="9"/>
      <c r="I9" s="9"/>
      <c r="J9" s="9"/>
    </row>
    <row r="10" spans="1:10" ht="14.3" customHeight="1" x14ac:dyDescent="0.25">
      <c r="A10" s="1" t="s">
        <v>8</v>
      </c>
      <c r="B10" s="1" t="s">
        <v>5</v>
      </c>
      <c r="C10" s="40">
        <v>6.9967657630523696</v>
      </c>
      <c r="D10" s="40">
        <v>4.9356712249068</v>
      </c>
      <c r="E10" s="9"/>
      <c r="F10" s="9"/>
      <c r="G10" s="9"/>
      <c r="H10" s="9"/>
      <c r="I10" s="9"/>
      <c r="J10" s="9"/>
    </row>
    <row r="11" spans="1:10" ht="14.3" customHeight="1" x14ac:dyDescent="0.25">
      <c r="A11" s="1" t="s">
        <v>8</v>
      </c>
      <c r="B11" s="1" t="s">
        <v>6</v>
      </c>
      <c r="C11" s="40">
        <v>7.6557796247778898</v>
      </c>
      <c r="D11" s="40">
        <v>7.1736005645857599</v>
      </c>
      <c r="E11" s="9"/>
      <c r="F11" s="9"/>
      <c r="G11" s="9"/>
      <c r="H11" s="9"/>
      <c r="I11" s="9"/>
      <c r="J11" s="9"/>
    </row>
    <row r="14" spans="1:10" x14ac:dyDescent="0.25">
      <c r="A14" s="44" t="s">
        <v>19</v>
      </c>
      <c r="B14" s="44"/>
      <c r="C14" s="44"/>
      <c r="D14" s="44"/>
      <c r="E14" s="44"/>
      <c r="F14" s="44"/>
      <c r="G14" s="44"/>
      <c r="H14" s="44"/>
      <c r="I14" s="44"/>
      <c r="J14" s="44"/>
    </row>
    <row r="15" spans="1:10" x14ac:dyDescent="0.25">
      <c r="A15" s="3"/>
      <c r="C15" s="3" t="s">
        <v>1</v>
      </c>
      <c r="D15" s="3" t="s">
        <v>17</v>
      </c>
      <c r="E15" s="3" t="s">
        <v>9</v>
      </c>
      <c r="F15" s="4" t="s">
        <v>10</v>
      </c>
      <c r="G15" s="5" t="s">
        <v>11</v>
      </c>
      <c r="H15" s="5" t="s">
        <v>12</v>
      </c>
      <c r="I15" s="5" t="s">
        <v>13</v>
      </c>
      <c r="J15" s="5" t="s">
        <v>14</v>
      </c>
    </row>
    <row r="16" spans="1:10" ht="27.7" customHeight="1" x14ac:dyDescent="0.25">
      <c r="A16" s="1" t="s">
        <v>3</v>
      </c>
      <c r="B16" s="1" t="s">
        <v>4</v>
      </c>
      <c r="C16" s="41">
        <v>4.1167115354383297</v>
      </c>
      <c r="D16" s="41">
        <v>3.20507427217313</v>
      </c>
      <c r="E16" s="9"/>
      <c r="F16" s="9"/>
      <c r="G16" s="9"/>
      <c r="H16" s="9"/>
      <c r="I16" s="9"/>
      <c r="J16" s="9"/>
    </row>
    <row r="17" spans="1:10" ht="27.7" customHeight="1" x14ac:dyDescent="0.25">
      <c r="A17" s="1" t="s">
        <v>3</v>
      </c>
      <c r="B17" s="1" t="s">
        <v>5</v>
      </c>
      <c r="C17" s="41">
        <v>4.5959378344010302</v>
      </c>
      <c r="D17" s="41">
        <v>4.0219483288213</v>
      </c>
      <c r="E17" s="9"/>
      <c r="F17" s="9"/>
      <c r="G17" s="9"/>
      <c r="H17" s="9"/>
      <c r="I17" s="9"/>
      <c r="J17" s="9"/>
    </row>
    <row r="18" spans="1:10" ht="27.7" customHeight="1" x14ac:dyDescent="0.25">
      <c r="A18" s="1" t="s">
        <v>3</v>
      </c>
      <c r="B18" s="1" t="s">
        <v>6</v>
      </c>
      <c r="C18" s="41">
        <v>6.1414458787957704</v>
      </c>
      <c r="D18" s="41">
        <v>5.93352239660127</v>
      </c>
      <c r="E18" s="9"/>
      <c r="F18" s="9"/>
      <c r="G18" s="9"/>
      <c r="H18" s="9"/>
      <c r="I18" s="9"/>
      <c r="J18" s="9"/>
    </row>
    <row r="19" spans="1:10" ht="27.7" customHeight="1" x14ac:dyDescent="0.25">
      <c r="A19" s="1" t="s">
        <v>7</v>
      </c>
      <c r="B19" s="1" t="s">
        <v>4</v>
      </c>
      <c r="C19" s="41">
        <v>5.3627833194114896</v>
      </c>
      <c r="D19" s="41">
        <v>3.3158951153845102</v>
      </c>
      <c r="E19" s="9"/>
      <c r="F19" s="9"/>
      <c r="G19" s="9"/>
      <c r="H19" s="9"/>
      <c r="I19" s="9"/>
      <c r="J19" s="9"/>
    </row>
    <row r="20" spans="1:10" ht="27.7" customHeight="1" x14ac:dyDescent="0.25">
      <c r="A20" s="1" t="s">
        <v>7</v>
      </c>
      <c r="B20" s="1" t="s">
        <v>5</v>
      </c>
      <c r="C20" s="41">
        <v>5.8994166634152299</v>
      </c>
      <c r="D20" s="41">
        <v>4.4667901705454804</v>
      </c>
      <c r="E20" s="9"/>
      <c r="F20" s="9"/>
      <c r="G20" s="9"/>
      <c r="H20" s="9"/>
      <c r="I20" s="9"/>
      <c r="J20" s="9"/>
    </row>
    <row r="21" spans="1:10" ht="27.7" customHeight="1" x14ac:dyDescent="0.25">
      <c r="A21" s="1" t="s">
        <v>7</v>
      </c>
      <c r="B21" s="1" t="s">
        <v>6</v>
      </c>
      <c r="C21" s="41">
        <v>6.7901154582745002</v>
      </c>
      <c r="D21" s="41">
        <v>6.2422590269331701</v>
      </c>
      <c r="E21" s="9"/>
      <c r="F21" s="9"/>
      <c r="G21" s="9"/>
      <c r="H21" s="9"/>
      <c r="I21" s="9"/>
      <c r="J21" s="9"/>
    </row>
    <row r="22" spans="1:10" ht="27.7" customHeight="1" x14ac:dyDescent="0.25">
      <c r="A22" s="1" t="s">
        <v>8</v>
      </c>
      <c r="B22" s="1" t="s">
        <v>4</v>
      </c>
      <c r="C22" s="41">
        <v>6.5040200598240201</v>
      </c>
      <c r="D22" s="41">
        <v>3.4900589699182398</v>
      </c>
      <c r="E22" s="9"/>
      <c r="F22" s="9"/>
      <c r="G22" s="9"/>
      <c r="H22" s="9"/>
      <c r="I22" s="9"/>
      <c r="J22" s="9"/>
    </row>
    <row r="23" spans="1:10" ht="27.7" customHeight="1" x14ac:dyDescent="0.25">
      <c r="A23" s="1" t="s">
        <v>8</v>
      </c>
      <c r="B23" s="1" t="s">
        <v>5</v>
      </c>
      <c r="C23" s="41">
        <v>6.9907193423935601</v>
      </c>
      <c r="D23" s="41">
        <v>4.9302715455676802</v>
      </c>
      <c r="E23" s="9"/>
      <c r="F23" s="9"/>
      <c r="G23" s="9"/>
      <c r="H23" s="9"/>
      <c r="I23" s="9"/>
      <c r="J23" s="9"/>
    </row>
    <row r="24" spans="1:10" ht="27.7" customHeight="1" x14ac:dyDescent="0.25">
      <c r="A24" s="1" t="s">
        <v>8</v>
      </c>
      <c r="B24" s="1" t="s">
        <v>6</v>
      </c>
      <c r="C24" s="41">
        <v>7.6348878442006898</v>
      </c>
      <c r="D24" s="41">
        <v>7.1738993689514396</v>
      </c>
      <c r="E24" s="9"/>
      <c r="F24" s="9"/>
      <c r="G24" s="9"/>
      <c r="H24" s="9"/>
      <c r="I24" s="9"/>
      <c r="J24" s="9"/>
    </row>
  </sheetData>
  <mergeCells count="1">
    <mergeCell ref="A14:J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Gráficos</vt:lpstr>
      </vt:variant>
      <vt:variant>
        <vt:i4>5</vt:i4>
      </vt:variant>
    </vt:vector>
  </HeadingPairs>
  <TitlesOfParts>
    <vt:vector size="11" baseType="lpstr">
      <vt:lpstr>Composición Educ</vt:lpstr>
      <vt:lpstr>Composición Tamaño</vt:lpstr>
      <vt:lpstr>Tamaño grupos</vt:lpstr>
      <vt:lpstr>Prec x grupos</vt:lpstr>
      <vt:lpstr>Decil promedio x grupo</vt:lpstr>
      <vt:lpstr>Hoja1</vt:lpstr>
      <vt:lpstr>Gráfico educ</vt:lpstr>
      <vt:lpstr>Gráfico tamaño</vt:lpstr>
      <vt:lpstr>Gráfico1</vt:lpstr>
      <vt:lpstr>Gráfico2</vt:lpstr>
      <vt:lpstr>Gráfico3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NJJA</dc:creator>
  <cp:lastModifiedBy>Gweks</cp:lastModifiedBy>
  <dcterms:created xsi:type="dcterms:W3CDTF">2020-03-30T19:08:45Z</dcterms:created>
  <dcterms:modified xsi:type="dcterms:W3CDTF">2020-03-30T21:36:26Z</dcterms:modified>
</cp:coreProperties>
</file>