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uilh\PycharmProjects\Dashboard\data\jaburuI\"/>
    </mc:Choice>
  </mc:AlternateContent>
  <xr:revisionPtr revIDLastSave="0" documentId="13_ncr:1_{55A9B229-E093-4B14-A6D8-93199C9622F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Junto" sheetId="5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64" i="5" l="1"/>
  <c r="G63" i="5"/>
  <c r="G62" i="5"/>
  <c r="E32" i="5"/>
</calcChain>
</file>

<file path=xl/sharedStrings.xml><?xml version="1.0" encoding="utf-8"?>
<sst xmlns="http://schemas.openxmlformats.org/spreadsheetml/2006/main" count="716" uniqueCount="198">
  <si>
    <t>TIPOS DE IMPACTOS</t>
  </si>
  <si>
    <t>PROBLEMAS</t>
  </si>
  <si>
    <t>AÇÕES</t>
  </si>
  <si>
    <t>DESCRIÇÃO DA AÇÃO</t>
  </si>
  <si>
    <t>RESPONSÁVEIS</t>
  </si>
  <si>
    <t>CLASSES DE AÇÃO</t>
  </si>
  <si>
    <t>Medida preventiva</t>
  </si>
  <si>
    <t>Medida de monitoramento</t>
  </si>
  <si>
    <t>Medida de expansão e melhoria da infraestrutura e da disponibilidade hídrica</t>
  </si>
  <si>
    <t>Medida econômica e social</t>
  </si>
  <si>
    <t>Medida de gestão e operação do sistema</t>
  </si>
  <si>
    <t>Medida ambiental</t>
  </si>
  <si>
    <t>Medida normativa e institucional</t>
  </si>
  <si>
    <t>Perfuração de poços profundos</t>
  </si>
  <si>
    <t>ESTADO DE SECA</t>
  </si>
  <si>
    <t>SITUAÇÃO</t>
  </si>
  <si>
    <t>Não iniciado</t>
  </si>
  <si>
    <t>NORMAL</t>
  </si>
  <si>
    <t>ALERTA</t>
  </si>
  <si>
    <t>SECA</t>
  </si>
  <si>
    <t>Crise de abastecimento nas cidades</t>
  </si>
  <si>
    <t>Campanha de uso racional da água</t>
  </si>
  <si>
    <t>Promover campanhas de conscientização para evitar o desperdício de água</t>
  </si>
  <si>
    <t>Cogerh, Cagece, Sisar, Bancos, Prefeituras, Escolas, outros</t>
  </si>
  <si>
    <t>Implementar as definições previstas no Marco Regulatório do Jaburu I</t>
  </si>
  <si>
    <t>Implementar as medidas previstas no Marco Regulatório do Jaburu I relativas ao estado normal (Faixa Verde)</t>
  </si>
  <si>
    <t>CBHSI, Cogerh, SRH</t>
  </si>
  <si>
    <t>Abastecimento de água em comunidades rurais</t>
  </si>
  <si>
    <t>Construção de Cisternas</t>
  </si>
  <si>
    <t>Estudar a situação da demanda das comunidades em situação mais grave de insegurança hídrica e construir cisternas de placa e calçadão</t>
  </si>
  <si>
    <t>Governo Federal e Estadual</t>
  </si>
  <si>
    <t>Baixa qualidade da água oferecida para a população</t>
  </si>
  <si>
    <t>Melhoria do Processo de captação</t>
  </si>
  <si>
    <t>Melhorar o sistema de captação e distribuição de água nas cidades e nas comunidades rurais</t>
  </si>
  <si>
    <t>Cagece, Sisar</t>
  </si>
  <si>
    <t>Medida de expansão e melhoria da infraestrutura e disponibilidade hídrica</t>
  </si>
  <si>
    <t>Reutilização de água</t>
  </si>
  <si>
    <t>Realizar campanhas para reuso de águas cinzas nas zonas urbana e rural</t>
  </si>
  <si>
    <t>Cagece, Cogerh, Usuários, CBHSI</t>
  </si>
  <si>
    <t>Aumento dos conflitos relacionados a água</t>
  </si>
  <si>
    <t>Reuniões de alocação CBH</t>
  </si>
  <si>
    <t>Fazer do CBH o espaço privilegiado de mediação e discussão dos conflitos relacionados à água, sobretudo durante as reuniões de alocação participativa</t>
  </si>
  <si>
    <t>CBH, COGERH, SRH, ANA. Usuários Jaburu I e usuários Piauí</t>
  </si>
  <si>
    <t>Acompanhar consumo da água no hidrossistema</t>
  </si>
  <si>
    <t>Realizar monitoramento dos usos das águas do Jaburu I em todo o território do hidrossistema, inclusive do Piauí</t>
  </si>
  <si>
    <t>CBH, COGERH, SRH, ANA, Usuários Jaburu I e usuários Piauí</t>
  </si>
  <si>
    <t>Campanha contra desperdício de água</t>
  </si>
  <si>
    <t>Desenvolver campanha sobre o desperdício de água tanto nas atividades domésticas quanto  produtivas</t>
  </si>
  <si>
    <t>Rádios locais, agentes jovens rurais, sec. Educação municipais, prefeitura municipais, sec. meio ambiente, CBH</t>
  </si>
  <si>
    <t>Programa de Revitalização de nascentes</t>
  </si>
  <si>
    <t>Elaborar um programa de revitalização das nascentes presentes no território do hidrossistema</t>
  </si>
  <si>
    <t>CBH, IFCE, Sec. Meio Ambiente, ICMBIO, Empresas/Grandes Usuários</t>
  </si>
  <si>
    <t>Mobilizar secretarias Municipais</t>
  </si>
  <si>
    <t>Mobilizar as secretarias municipais dos municípios atendidos pelas águas do Jaburu I para que se envolvam nas temáticas e discussões sobre as águas do reservatório</t>
  </si>
  <si>
    <t>CBH, COGERH, SRH</t>
  </si>
  <si>
    <t>Capacitação dos Irrigantes</t>
  </si>
  <si>
    <t>Promover capacitações para os irrigantes relacionadas a sistemas mais eficientes de irrigação</t>
  </si>
  <si>
    <t>SRH, SENAR, IFCE, ANA, BNB, EMATERCE</t>
  </si>
  <si>
    <t>Desenvolver projetos de reuso da água</t>
  </si>
  <si>
    <t>Promover projetos de reuso da água junto às comunidades rurais e áreas urbanas do hidrossistema</t>
  </si>
  <si>
    <t>EMATERCE, SDA, IFCE, CÁRITAS, ESPAF</t>
  </si>
  <si>
    <t>Capacitar agricultores familiares</t>
  </si>
  <si>
    <t>Promover a capacitação dos agriculturores familiares sobre a problemática dos agrotóxicos e da convivência com o semiárido</t>
  </si>
  <si>
    <t>IFCE, SENAR, SRH, ANA</t>
  </si>
  <si>
    <t>Mobilizar os movimentos sociais</t>
  </si>
  <si>
    <t xml:space="preserve">Mobilizar os movimentos sociais atuantes no território sobre a importância da participação na gestão das águas </t>
  </si>
  <si>
    <t>CBH, COGERH</t>
  </si>
  <si>
    <t>Aumento dos incêndios florestais</t>
  </si>
  <si>
    <t>Campanha de conscientização</t>
  </si>
  <si>
    <t>Realizar campanhas de conscientização sobre os riscos dos incêndios florestais e sobre as formas de evitá-los</t>
  </si>
  <si>
    <t>ICMBIO, escolas, Sec. Meio Ambiente, Prefeituras, COGERH, Empresas, CBH, Comdeca</t>
  </si>
  <si>
    <t>Formação de novas brigadas (empresas e municípios), Brigas Voluntárias, Fortalecimento das existentes (com pessoal e equipamentos)</t>
  </si>
  <si>
    <t>Formar e fortalecer as brigadas de incêndio, envolvendo empresas e municípios, de modo a ampliar o número de brigadistas no território, inclusive com brigadas voluntárias</t>
  </si>
  <si>
    <t>ICMBIO, escolas, Sec. Meio Ambiente, Prefeituras, COGERH, Empresas, CBH, Comdeca, Associações Comunitárias de São João da Fronteira/PI</t>
  </si>
  <si>
    <t>Fiscalização Ambiental</t>
  </si>
  <si>
    <t>Implementar processos de fiscalização de ações potencialmente capazes de provocar incêndios florestais no território</t>
  </si>
  <si>
    <t>SEMACE, ICMBIO, IBAMA, OrgãoS Ambientais Municipais</t>
  </si>
  <si>
    <t>Monitoramento com satélite - Disque Denuncia</t>
  </si>
  <si>
    <t>Uso de satélites para a realização do monitoramento dos incêndios e aplicação do Disque Denúncia</t>
  </si>
  <si>
    <t>Inpe, Cemaden, Funceme</t>
  </si>
  <si>
    <t>Produção agrícola nas vazantes com uso de agrotóxico</t>
  </si>
  <si>
    <t>Promover campanhas de conscientização sobre os riscos e perigos do uso de agrotóxicos e sobre bioinsumos</t>
  </si>
  <si>
    <t>Semace, Ibama, ADAGRI, Sec. Meio Ambiente, Sec. De Agricultoras, EMATERCE, Sindicato Trabalhadores Rurais, AGACE</t>
  </si>
  <si>
    <t>Suspenção ou restrição da agricultura irrigada</t>
  </si>
  <si>
    <r>
      <t>Assistência técnica para pequeno agricultor</t>
    </r>
    <r>
      <rPr>
        <sz val="10"/>
        <color theme="1"/>
        <rFont val="MS Gothic"/>
        <family val="2"/>
        <charset val="128"/>
      </rPr>
      <t> </t>
    </r>
  </si>
  <si>
    <t>Disponibilizar assistência técnica para produção agrícola com métodos mais eficientes no consumo de água aos produtores rurais</t>
  </si>
  <si>
    <t>Ematerce, Secretarias de agricultura municipais, COGERH, CBH</t>
  </si>
  <si>
    <t>Melhoria dos sistemas de irrigação através de tecnologias mais eficientes.</t>
  </si>
  <si>
    <t>Promover a implementação de sistemas de irrigação mais eficientes  para os produtores rurais</t>
  </si>
  <si>
    <t>Ematerce, Secretarias de agricultura municipais, Empresas agrícolas</t>
  </si>
  <si>
    <t>O Implantação de cultivos com elevado uso de agrotóxico na bacia hidráulica do açude, à medida em que o nível da água foi baixando.</t>
  </si>
  <si>
    <t xml:space="preserve">Estudo da qualidade da água considerando o teor de agrotóxico </t>
  </si>
  <si>
    <t>Realizar estudos sobre  os níveis de agrotóxico presentes na água consumida pela população</t>
  </si>
  <si>
    <t>COGERH, Universidades, Funceme</t>
  </si>
  <si>
    <t>Estimular pesquisas relacionadas ao uso de agrotóxico</t>
  </si>
  <si>
    <t>Fiscalização quanto ao uso de agrotóxico</t>
  </si>
  <si>
    <t>Promover processos de fiscalização sobre o uso de agrotóxicox na bacia hidráulica do reservatório</t>
  </si>
  <si>
    <t>ADAGRI, SEMACE</t>
  </si>
  <si>
    <t>Racionamento de água</t>
  </si>
  <si>
    <t>Promover o racionamento de água nas cidades, de forma transparente e gradativa</t>
  </si>
  <si>
    <t>CBH, CONERH</t>
  </si>
  <si>
    <t>Desenvolver campanhas sobre a importância do uso racional da água, antes mesmo do período de estiagem</t>
  </si>
  <si>
    <t>Implementar as medidas previstas no Marco Regulatório do Jaburu I relativas ao estado de alerta (Faixa Amarela)</t>
  </si>
  <si>
    <t>CBH, Cogerh, SRH</t>
  </si>
  <si>
    <t>Mobilizar as instituições públicas responsáveis pelos programas de construção de cisternas nas áreas rurais para que iniciem a implementação de novas cisternas onde necessário</t>
  </si>
  <si>
    <t>Baixa Qualidade da água oferecida para a população</t>
  </si>
  <si>
    <t>Reutilização de água (campanhas)</t>
  </si>
  <si>
    <t>CBH, COGERH, SRH, ANA. Usuários Jaburu 1e usuários Piauí</t>
  </si>
  <si>
    <t>Acompanhar o consumo da água no hidrossistema</t>
  </si>
  <si>
    <t>Monitorar os usos das águas do Jaburu I em todo o território do hidrossistema, inclusive do Piauí</t>
  </si>
  <si>
    <t>Campanhas contra desperdicio</t>
  </si>
  <si>
    <t>Desenvolver campanhas sobre o desperdício de água tanto nas atividades domésticas quanto  produtivas</t>
  </si>
  <si>
    <t>Iniciar a implementação do programa de revitalização das nascentes presentes no território do hidrossistema</t>
  </si>
  <si>
    <t>Mobilizar Secretaria Municipais</t>
  </si>
  <si>
    <t>Dar seguimento às capacitações para os irrigantes relacionadas a sistemas mais eficientes de irrigação</t>
  </si>
  <si>
    <t>Redução do consumo por tipo de uso.</t>
  </si>
  <si>
    <t>Definir, nas reuniões de alocação, reduções e restrições graduais de uso, conforme os usos prioritários e a situação do reservatório</t>
  </si>
  <si>
    <t>CBH, COGEHR</t>
  </si>
  <si>
    <t>Sugerir tarifa de contigência</t>
  </si>
  <si>
    <t>Discutir a implantação da uma tarifa de contingência para os usos da água nas cidades</t>
  </si>
  <si>
    <t>CBH, SISAR, Cagece</t>
  </si>
  <si>
    <t>Formar câmera técnica especifica (SECA)</t>
  </si>
  <si>
    <t>Constituir, no âmbito do CBH, uma Câmara Técnica específica para tratar do tema da seca e do acompanhamento do Plano de Seca do Hidrossistema Jaburu I</t>
  </si>
  <si>
    <t>EMATERCE, DAS, ICE, CARITAS, ESPAF</t>
  </si>
  <si>
    <t>Promover debates e discussões sobre os desafios e as oportunidades da convivência com o semiárido</t>
  </si>
  <si>
    <t>Mobilizar as CAOMPDEC`s</t>
  </si>
  <si>
    <t>Mobilizar as Coordenadorias Municipais de Proteção e Defesa Civils - CAOMPDEC`s para início das ações preventivas relacionadas à seca</t>
  </si>
  <si>
    <t>Sec. Municipais de agricultura, Ematerce</t>
  </si>
  <si>
    <t>Fiscalização</t>
  </si>
  <si>
    <t>Fiscalizar os usos irregulares de agrotóxicos na bacia hidráulica do reservatório e nas suas vazantes</t>
  </si>
  <si>
    <t>Desenvolver campanhas de conscientização sobre os riscos dos agrotóxicos sobre a saúde humana e ambiental</t>
  </si>
  <si>
    <t>Monitoramento do uso de agrotóxicos</t>
  </si>
  <si>
    <t>Monitorar o uso de agrotóxicos na área do reservatório</t>
  </si>
  <si>
    <t>Aumento da pobreza</t>
  </si>
  <si>
    <t>Mapeamento da população vulnerável à pobreza</t>
  </si>
  <si>
    <t>Mapear a população socialmente vulnerável no território do hidrossistema</t>
  </si>
  <si>
    <t>ONG´s, Governo Federal</t>
  </si>
  <si>
    <t>Implementação de Tecnologias sociais para armazenamento de água</t>
  </si>
  <si>
    <t>Implementar tecnologias sociais de armazenamento de água adaptadas à realidade das famílias a serem atendidas</t>
  </si>
  <si>
    <t>Definição de parâmetros de consumo para todos os usuários</t>
  </si>
  <si>
    <t>Definir, com base em estudo da demanda existente, quais os parâmetros de consumo a serem adotados, em consonância com o Marco Regulatório do Jaburu I e das decisões tomadas pelo Comitê de Bacia</t>
  </si>
  <si>
    <t>Implantação de cultivos com elevado uso de agrotóxico na bacia hidráulica do açude, à medida em que o nível da água foi baixando.</t>
  </si>
  <si>
    <t>Estudo da qualidade e água considerando o teor de agrotóxico /</t>
  </si>
  <si>
    <t>COGERH, Instituições de Ensino e Pesquisa, Funceme</t>
  </si>
  <si>
    <t>Crise de abastecimento</t>
  </si>
  <si>
    <t>Promover o racionamento de água nas cidades, de forma transparente</t>
  </si>
  <si>
    <t>Desenvolver campanhas sobre a importância do uso racional da água, informando sobre a situação hídrica no hidrossistema e as medidas previstas para serem implantadas</t>
  </si>
  <si>
    <t>Realização de audiência pública</t>
  </si>
  <si>
    <t>Realizar audiência pública nos municípios do hidrossistema em situação mais crítica para discutir o contexto da seca e as medidas a serem implementadas</t>
  </si>
  <si>
    <t>Perfurar poços nas comunidades em situação de crise hídrica</t>
  </si>
  <si>
    <t>Uso das cisternas de placa como reservatórios familiares para atendimento emergencial</t>
  </si>
  <si>
    <t xml:space="preserve">Abastecer as cisternas vazias para que sirvam como reservatório emergencial das famílias nas áreas rurais </t>
  </si>
  <si>
    <t>Operação Carro Pipa</t>
  </si>
  <si>
    <t>Ampliar o atendimento da Operação Carro Pipa para atendimento das localidades rurais</t>
  </si>
  <si>
    <t>Desenvolver mecanismos de controle da água fornecida à população e de denúncia de situações irregulares</t>
  </si>
  <si>
    <t xml:space="preserve">Reutilização de água </t>
  </si>
  <si>
    <t>Estimular o reuso de água em todas as atividasdes domésticas e econômicas</t>
  </si>
  <si>
    <t>Definir processos de restrição de usos para garantia dos usos prioritários, conforme estabelecido no Marco Regulatório do Jaburu I</t>
  </si>
  <si>
    <t>Acompanhar consumo</t>
  </si>
  <si>
    <t>Monitorar os usos da água no reservatório</t>
  </si>
  <si>
    <t>Campanha contra desperdicio</t>
  </si>
  <si>
    <t>Manter campanhas informativas permanentes sobre a situação hídrica do hidrossistema e da importância de um uso cuidadoso da água disponível</t>
  </si>
  <si>
    <t>Avaliar a implantação do programa de revitalização das nascentes e seus resultados para a vivência com a seca</t>
  </si>
  <si>
    <t>Mobilizar as Secretarias Municipais</t>
  </si>
  <si>
    <t>Mobilizar todas as secretarias municipais para discutir as medidas emergenciais e como cada secretaria poderá contribuir para reduzir os seus impactos negativos</t>
  </si>
  <si>
    <t>Capacitação Irrigantes</t>
  </si>
  <si>
    <t>Mobilizar os irrigantes atingidos pela seca no sentido de pensar estratégias de sobrevivência e deixar a todos(as) informados(as) sobre as medidas adotadas para dirimir os impactos da seca</t>
  </si>
  <si>
    <t>Intensificar Fiscalização</t>
  </si>
  <si>
    <t>Intensificar a fiscalização dos usos da água do reservatório</t>
  </si>
  <si>
    <t>Incentivar o reuso da água</t>
  </si>
  <si>
    <t>Incentivar, permanentemente, o reuso da água, seja nas atividades domésticas e econômicas, no campo e nas cidades</t>
  </si>
  <si>
    <t>Promover discussões com os agricultores familiares sobre a convivência com a seca, adoção de alternativas à agricultura convencional, silagem, agroecologia, agricultura orgânica</t>
  </si>
  <si>
    <t>Atuar junto dos movimentos sociais no sentido de pensar estratégias e fortalecer os processos de comunicação, de modo a mobilizar os atores sociais em torno das questões prementes da seca no território</t>
  </si>
  <si>
    <t>Distribuir água potável e alimentos</t>
  </si>
  <si>
    <t xml:space="preserve">Distribuir água potável e alimentos às famílias em situação de vulnerabilidade social </t>
  </si>
  <si>
    <t>Perfuração de poços</t>
  </si>
  <si>
    <t>Perfurar poços nas comunidades rurais e cidades em situação de crise hídrica</t>
  </si>
  <si>
    <t>Ação de carro pipa</t>
  </si>
  <si>
    <t>Ampliar o atendimento da Operação Carro Pipa para atendimento das localidades rurais e cidades</t>
  </si>
  <si>
    <r>
      <t>Assistência técnica para pequeno agricultor</t>
    </r>
    <r>
      <rPr>
        <sz val="10"/>
        <color rgb="FF000000"/>
        <rFont val="MS Gothic"/>
        <family val="2"/>
        <charset val="128"/>
      </rPr>
      <t> </t>
    </r>
  </si>
  <si>
    <t>Promover discussões com os agricultores familiares sobre a convivência com a seca e adoção de sistemas mais eficientes e sustentáveis de uso da água na agricultura</t>
  </si>
  <si>
    <t>Implantação de cultivos com elevado uso de agrotóxico na bacia hidráulica do açude, à medida em que o nível da água for baixando.</t>
  </si>
  <si>
    <t>Fiscalizar o uso de agrotóxico na bacia hidráulica do reservatório</t>
  </si>
  <si>
    <t>IMPACTO NO FORNECIMENTO E ACESSO À ÁGUA</t>
  </si>
  <si>
    <t>MPACTOS SOCIAIS</t>
  </si>
  <si>
    <t>IMPACTOS AMBIENTAIS</t>
  </si>
  <si>
    <t>IMPACTOS ECONÔMICOS</t>
  </si>
  <si>
    <t>IMPACTOS SOCIAIS</t>
  </si>
  <si>
    <t>CBHSI, CONERH</t>
  </si>
  <si>
    <t>CBH, Cogerh, Cagece, Sisar, Prefeituras, Escolas, outros</t>
  </si>
  <si>
    <t>Governo estadual, municipal, MP e CBHSI</t>
  </si>
  <si>
    <t>Sohidra, Prefeitura, Codevasp, Funasa</t>
  </si>
  <si>
    <t>Governo Federal, Defesa Civil, Exército</t>
  </si>
  <si>
    <t>Comdec, Defesa Civil, Exército</t>
  </si>
  <si>
    <t>CBH, COGERH, SRH, ANA</t>
  </si>
  <si>
    <t>IFCE, SENAR, SRH, ANA, STTRs, FETRAECE, EMATERCE</t>
  </si>
  <si>
    <t>Defesa civil, Exército, Cáritas, Igrejas, Movimentos sociais, STTRs, Secretaria de Ação Social</t>
  </si>
  <si>
    <t>ONG`s, Governo Federal, Defesa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</si>
</sst>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S Gothic"/>
      <family val="2"/>
      <charset val="128"/>
    </font>
    <font>
      <sz val="10"/>
      <color rgb="FF000000"/>
      <name val="Calibri"/>
      <family val="2"/>
      <scheme val="minor"/>
    </font>
    <font>
      <sz val="10"/>
      <color rgb="FF000000"/>
      <name val="MS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/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.cid/Downloads/plano%20de%20a&#231;&#245;es%20-%20jaburu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NORMAL"/>
      <sheetName val="ALERTA"/>
      <sheetName val="SEC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90"/>
  <sheetViews>
    <sheetView tabSelected="1" topLeftCell="A72" workbookViewId="0">
      <selection activeCell="B84" sqref="B84:B90"/>
    </sheetView>
  </sheetViews>
  <sheetFormatPr defaultColWidth="14.42578125" defaultRowHeight="18.75" x14ac:dyDescent="0.25"/>
  <cols>
    <col min="1" max="1" width="15.7109375" bestFit="1" customWidth="1"/>
    <col min="2" max="2" width="40.5703125" bestFit="1" customWidth="1"/>
    <col min="3" max="3" width="99.140625" customWidth="1"/>
    <col min="4" max="4" width="129.85546875" customWidth="1"/>
    <col min="5" max="5" width="77.42578125" style="5" customWidth="1"/>
    <col min="6" max="6" width="125.7109375" customWidth="1"/>
    <col min="7" max="7" width="71.42578125" bestFit="1" customWidth="1"/>
    <col min="8" max="8" width="88.28515625" style="6" customWidth="1"/>
  </cols>
  <sheetData>
    <row r="1" spans="1:8" x14ac:dyDescent="0.25">
      <c r="A1" s="1" t="s">
        <v>14</v>
      </c>
      <c r="B1" s="1" t="s">
        <v>0</v>
      </c>
      <c r="C1" s="1" t="s">
        <v>1</v>
      </c>
      <c r="D1" s="1" t="s">
        <v>2</v>
      </c>
      <c r="E1" s="4" t="s">
        <v>3</v>
      </c>
      <c r="F1" s="2" t="s">
        <v>4</v>
      </c>
      <c r="G1" s="1" t="s">
        <v>5</v>
      </c>
      <c r="H1" s="4" t="s">
        <v>15</v>
      </c>
    </row>
    <row r="2" spans="1:8" ht="15" x14ac:dyDescent="0.25">
      <c r="A2" s="3" t="s">
        <v>17</v>
      </c>
      <c r="B2" s="7" t="s">
        <v>183</v>
      </c>
      <c r="C2" s="7" t="s">
        <v>20</v>
      </c>
      <c r="D2" s="8" t="s">
        <v>21</v>
      </c>
      <c r="E2" s="8" t="s">
        <v>22</v>
      </c>
      <c r="F2" s="8" t="s">
        <v>23</v>
      </c>
      <c r="G2" s="9" t="s">
        <v>9</v>
      </c>
      <c r="H2" s="6" t="s">
        <v>16</v>
      </c>
    </row>
    <row r="3" spans="1:8" ht="25.5" x14ac:dyDescent="0.25">
      <c r="A3" s="3" t="s">
        <v>17</v>
      </c>
      <c r="B3" s="7" t="s">
        <v>183</v>
      </c>
      <c r="C3" s="7" t="s">
        <v>20</v>
      </c>
      <c r="D3" s="8" t="s">
        <v>24</v>
      </c>
      <c r="E3" s="8" t="s">
        <v>25</v>
      </c>
      <c r="F3" s="8" t="s">
        <v>26</v>
      </c>
      <c r="G3" s="9" t="s">
        <v>12</v>
      </c>
      <c r="H3" s="6" t="s">
        <v>16</v>
      </c>
    </row>
    <row r="4" spans="1:8" ht="25.5" x14ac:dyDescent="0.25">
      <c r="A4" s="3" t="s">
        <v>17</v>
      </c>
      <c r="B4" s="7" t="s">
        <v>183</v>
      </c>
      <c r="C4" s="10" t="s">
        <v>27</v>
      </c>
      <c r="D4" s="8" t="s">
        <v>28</v>
      </c>
      <c r="E4" s="8" t="s">
        <v>29</v>
      </c>
      <c r="F4" s="8" t="s">
        <v>30</v>
      </c>
      <c r="G4" s="11" t="s">
        <v>6</v>
      </c>
      <c r="H4" s="6" t="s">
        <v>16</v>
      </c>
    </row>
    <row r="5" spans="1:8" ht="15" x14ac:dyDescent="0.25">
      <c r="A5" s="3" t="s">
        <v>17</v>
      </c>
      <c r="B5" s="7" t="s">
        <v>183</v>
      </c>
      <c r="C5" s="7" t="s">
        <v>31</v>
      </c>
      <c r="D5" s="8" t="s">
        <v>32</v>
      </c>
      <c r="E5" s="8" t="s">
        <v>33</v>
      </c>
      <c r="F5" s="8" t="s">
        <v>34</v>
      </c>
      <c r="G5" s="11" t="s">
        <v>35</v>
      </c>
      <c r="H5" s="6" t="s">
        <v>16</v>
      </c>
    </row>
    <row r="6" spans="1:8" ht="15" x14ac:dyDescent="0.25">
      <c r="A6" s="3" t="s">
        <v>17</v>
      </c>
      <c r="B6" s="7" t="s">
        <v>183</v>
      </c>
      <c r="C6" s="7" t="s">
        <v>31</v>
      </c>
      <c r="D6" s="8" t="s">
        <v>36</v>
      </c>
      <c r="E6" s="8" t="s">
        <v>37</v>
      </c>
      <c r="F6" s="8" t="s">
        <v>38</v>
      </c>
      <c r="G6" s="12" t="s">
        <v>9</v>
      </c>
      <c r="H6" s="6" t="s">
        <v>16</v>
      </c>
    </row>
    <row r="7" spans="1:8" ht="25.5" x14ac:dyDescent="0.25">
      <c r="A7" s="3" t="s">
        <v>17</v>
      </c>
      <c r="B7" s="8" t="s">
        <v>184</v>
      </c>
      <c r="C7" s="8" t="s">
        <v>39</v>
      </c>
      <c r="D7" s="8" t="s">
        <v>40</v>
      </c>
      <c r="E7" s="8" t="s">
        <v>41</v>
      </c>
      <c r="F7" s="8" t="s">
        <v>42</v>
      </c>
      <c r="G7" s="12" t="s">
        <v>12</v>
      </c>
      <c r="H7" s="6" t="s">
        <v>16</v>
      </c>
    </row>
    <row r="8" spans="1:8" ht="25.5" x14ac:dyDescent="0.25">
      <c r="A8" s="3" t="s">
        <v>17</v>
      </c>
      <c r="B8" s="8" t="s">
        <v>184</v>
      </c>
      <c r="C8" s="8" t="s">
        <v>39</v>
      </c>
      <c r="D8" s="8" t="s">
        <v>43</v>
      </c>
      <c r="E8" s="8" t="s">
        <v>44</v>
      </c>
      <c r="F8" s="8" t="s">
        <v>45</v>
      </c>
      <c r="G8" s="12" t="s">
        <v>7</v>
      </c>
      <c r="H8" s="6" t="s">
        <v>16</v>
      </c>
    </row>
    <row r="9" spans="1:8" ht="25.5" x14ac:dyDescent="0.25">
      <c r="A9" s="3" t="s">
        <v>17</v>
      </c>
      <c r="B9" s="8" t="s">
        <v>184</v>
      </c>
      <c r="C9" s="8" t="s">
        <v>39</v>
      </c>
      <c r="D9" s="8" t="s">
        <v>46</v>
      </c>
      <c r="E9" s="8" t="s">
        <v>47</v>
      </c>
      <c r="F9" s="8" t="s">
        <v>48</v>
      </c>
      <c r="G9" s="12" t="s">
        <v>9</v>
      </c>
      <c r="H9" s="6" t="s">
        <v>16</v>
      </c>
    </row>
    <row r="10" spans="1:8" ht="25.5" x14ac:dyDescent="0.25">
      <c r="A10" s="3" t="s">
        <v>17</v>
      </c>
      <c r="B10" s="8" t="s">
        <v>184</v>
      </c>
      <c r="C10" s="8" t="s">
        <v>39</v>
      </c>
      <c r="D10" s="8" t="s">
        <v>49</v>
      </c>
      <c r="E10" s="8" t="s">
        <v>50</v>
      </c>
      <c r="F10" s="8" t="s">
        <v>51</v>
      </c>
      <c r="G10" s="12" t="s">
        <v>11</v>
      </c>
      <c r="H10" s="6" t="s">
        <v>16</v>
      </c>
    </row>
    <row r="11" spans="1:8" ht="25.5" x14ac:dyDescent="0.25">
      <c r="A11" s="3" t="s">
        <v>17</v>
      </c>
      <c r="B11" s="8" t="s">
        <v>184</v>
      </c>
      <c r="C11" s="8" t="s">
        <v>39</v>
      </c>
      <c r="D11" s="8" t="s">
        <v>52</v>
      </c>
      <c r="E11" s="8" t="s">
        <v>53</v>
      </c>
      <c r="F11" s="8" t="s">
        <v>54</v>
      </c>
      <c r="G11" s="12" t="s">
        <v>12</v>
      </c>
      <c r="H11" s="6" t="s">
        <v>16</v>
      </c>
    </row>
    <row r="12" spans="1:8" ht="25.5" x14ac:dyDescent="0.25">
      <c r="A12" s="3" t="s">
        <v>17</v>
      </c>
      <c r="B12" s="8" t="s">
        <v>184</v>
      </c>
      <c r="C12" s="8" t="s">
        <v>39</v>
      </c>
      <c r="D12" s="8" t="s">
        <v>55</v>
      </c>
      <c r="E12" s="8" t="s">
        <v>56</v>
      </c>
      <c r="F12" s="8" t="s">
        <v>57</v>
      </c>
      <c r="G12" s="12" t="s">
        <v>9</v>
      </c>
      <c r="H12" s="6" t="s">
        <v>16</v>
      </c>
    </row>
    <row r="13" spans="1:8" ht="25.5" x14ac:dyDescent="0.25">
      <c r="A13" s="3" t="s">
        <v>17</v>
      </c>
      <c r="B13" s="8" t="s">
        <v>184</v>
      </c>
      <c r="C13" s="8" t="s">
        <v>39</v>
      </c>
      <c r="D13" s="8" t="s">
        <v>58</v>
      </c>
      <c r="E13" s="8" t="s">
        <v>59</v>
      </c>
      <c r="F13" s="8" t="s">
        <v>60</v>
      </c>
      <c r="G13" s="12" t="s">
        <v>9</v>
      </c>
      <c r="H13" s="6" t="s">
        <v>16</v>
      </c>
    </row>
    <row r="14" spans="1:8" ht="25.5" x14ac:dyDescent="0.25">
      <c r="A14" s="3" t="s">
        <v>17</v>
      </c>
      <c r="B14" s="8" t="s">
        <v>184</v>
      </c>
      <c r="C14" s="8" t="s">
        <v>39</v>
      </c>
      <c r="D14" s="8" t="s">
        <v>61</v>
      </c>
      <c r="E14" s="8" t="s">
        <v>62</v>
      </c>
      <c r="F14" s="8" t="s">
        <v>63</v>
      </c>
      <c r="G14" s="12" t="s">
        <v>9</v>
      </c>
      <c r="H14" s="6" t="s">
        <v>16</v>
      </c>
    </row>
    <row r="15" spans="1:8" ht="25.5" x14ac:dyDescent="0.25">
      <c r="A15" s="3" t="s">
        <v>17</v>
      </c>
      <c r="B15" s="8" t="s">
        <v>184</v>
      </c>
      <c r="C15" s="8" t="s">
        <v>39</v>
      </c>
      <c r="D15" s="8" t="s">
        <v>64</v>
      </c>
      <c r="E15" s="8" t="s">
        <v>65</v>
      </c>
      <c r="F15" s="8" t="s">
        <v>66</v>
      </c>
      <c r="G15" s="12" t="s">
        <v>9</v>
      </c>
      <c r="H15" s="6" t="s">
        <v>16</v>
      </c>
    </row>
    <row r="16" spans="1:8" ht="25.5" x14ac:dyDescent="0.25">
      <c r="A16" s="3" t="s">
        <v>17</v>
      </c>
      <c r="B16" s="8" t="s">
        <v>185</v>
      </c>
      <c r="C16" s="8" t="s">
        <v>67</v>
      </c>
      <c r="D16" s="8" t="s">
        <v>68</v>
      </c>
      <c r="E16" s="8" t="s">
        <v>69</v>
      </c>
      <c r="F16" s="8" t="s">
        <v>70</v>
      </c>
      <c r="G16" s="12" t="s">
        <v>11</v>
      </c>
      <c r="H16" s="6" t="s">
        <v>16</v>
      </c>
    </row>
    <row r="17" spans="1:8" ht="25.5" x14ac:dyDescent="0.25">
      <c r="A17" s="3" t="s">
        <v>17</v>
      </c>
      <c r="B17" s="8" t="s">
        <v>185</v>
      </c>
      <c r="C17" s="8" t="s">
        <v>67</v>
      </c>
      <c r="D17" s="8" t="s">
        <v>71</v>
      </c>
      <c r="E17" s="8" t="s">
        <v>72</v>
      </c>
      <c r="F17" s="8" t="s">
        <v>73</v>
      </c>
      <c r="G17" s="12" t="s">
        <v>11</v>
      </c>
      <c r="H17" s="6" t="s">
        <v>16</v>
      </c>
    </row>
    <row r="18" spans="1:8" ht="25.5" x14ac:dyDescent="0.25">
      <c r="A18" s="3" t="s">
        <v>17</v>
      </c>
      <c r="B18" s="8" t="s">
        <v>185</v>
      </c>
      <c r="C18" s="8" t="s">
        <v>67</v>
      </c>
      <c r="D18" s="8" t="s">
        <v>74</v>
      </c>
      <c r="E18" s="8" t="s">
        <v>75</v>
      </c>
      <c r="F18" s="8" t="s">
        <v>76</v>
      </c>
      <c r="G18" s="12" t="s">
        <v>11</v>
      </c>
      <c r="H18" s="6" t="s">
        <v>16</v>
      </c>
    </row>
    <row r="19" spans="1:8" ht="25.5" x14ac:dyDescent="0.25">
      <c r="A19" s="3" t="s">
        <v>17</v>
      </c>
      <c r="B19" s="8" t="s">
        <v>185</v>
      </c>
      <c r="C19" s="8" t="s">
        <v>67</v>
      </c>
      <c r="D19" s="8" t="s">
        <v>77</v>
      </c>
      <c r="E19" s="8" t="s">
        <v>78</v>
      </c>
      <c r="F19" s="8" t="s">
        <v>79</v>
      </c>
      <c r="G19" s="12" t="s">
        <v>7</v>
      </c>
      <c r="H19" s="6" t="s">
        <v>16</v>
      </c>
    </row>
    <row r="20" spans="1:8" ht="25.5" x14ac:dyDescent="0.25">
      <c r="A20" s="3" t="s">
        <v>17</v>
      </c>
      <c r="B20" s="10" t="s">
        <v>186</v>
      </c>
      <c r="C20" s="10" t="s">
        <v>80</v>
      </c>
      <c r="D20" s="8" t="s">
        <v>68</v>
      </c>
      <c r="E20" s="8" t="s">
        <v>81</v>
      </c>
      <c r="F20" s="8" t="s">
        <v>82</v>
      </c>
      <c r="G20" s="12" t="s">
        <v>9</v>
      </c>
      <c r="H20" s="6" t="s">
        <v>16</v>
      </c>
    </row>
    <row r="21" spans="1:8" ht="25.5" x14ac:dyDescent="0.25">
      <c r="A21" s="3" t="s">
        <v>17</v>
      </c>
      <c r="B21" s="10" t="s">
        <v>186</v>
      </c>
      <c r="C21" s="8" t="s">
        <v>83</v>
      </c>
      <c r="D21" s="8" t="s">
        <v>84</v>
      </c>
      <c r="E21" s="8" t="s">
        <v>85</v>
      </c>
      <c r="F21" s="8" t="s">
        <v>86</v>
      </c>
      <c r="G21" s="12" t="s">
        <v>9</v>
      </c>
      <c r="H21" s="6" t="s">
        <v>16</v>
      </c>
    </row>
    <row r="22" spans="1:8" ht="25.5" x14ac:dyDescent="0.25">
      <c r="A22" s="3" t="s">
        <v>17</v>
      </c>
      <c r="B22" s="10" t="s">
        <v>186</v>
      </c>
      <c r="C22" s="8" t="s">
        <v>83</v>
      </c>
      <c r="D22" s="8" t="s">
        <v>87</v>
      </c>
      <c r="E22" s="8" t="s">
        <v>88</v>
      </c>
      <c r="F22" s="8" t="s">
        <v>89</v>
      </c>
      <c r="G22" s="12" t="s">
        <v>9</v>
      </c>
      <c r="H22" s="6" t="s">
        <v>16</v>
      </c>
    </row>
    <row r="23" spans="1:8" ht="25.5" x14ac:dyDescent="0.25">
      <c r="A23" s="3" t="s">
        <v>17</v>
      </c>
      <c r="B23" s="10" t="s">
        <v>186</v>
      </c>
      <c r="C23" s="8" t="s">
        <v>90</v>
      </c>
      <c r="D23" s="8" t="s">
        <v>91</v>
      </c>
      <c r="E23" s="8" t="s">
        <v>92</v>
      </c>
      <c r="F23" s="8" t="s">
        <v>93</v>
      </c>
      <c r="G23" s="12" t="s">
        <v>6</v>
      </c>
      <c r="H23" s="6" t="s">
        <v>16</v>
      </c>
    </row>
    <row r="24" spans="1:8" ht="25.5" x14ac:dyDescent="0.25">
      <c r="A24" s="3" t="s">
        <v>17</v>
      </c>
      <c r="B24" s="10" t="s">
        <v>186</v>
      </c>
      <c r="C24" s="8" t="s">
        <v>90</v>
      </c>
      <c r="D24" s="8" t="s">
        <v>94</v>
      </c>
      <c r="E24" s="8" t="s">
        <v>92</v>
      </c>
      <c r="F24" s="8" t="s">
        <v>93</v>
      </c>
      <c r="G24" s="12" t="s">
        <v>7</v>
      </c>
      <c r="H24" s="6" t="s">
        <v>16</v>
      </c>
    </row>
    <row r="25" spans="1:8" ht="25.5" x14ac:dyDescent="0.25">
      <c r="A25" s="3" t="s">
        <v>17</v>
      </c>
      <c r="B25" s="10" t="s">
        <v>186</v>
      </c>
      <c r="C25" s="8" t="s">
        <v>90</v>
      </c>
      <c r="D25" s="8" t="s">
        <v>95</v>
      </c>
      <c r="E25" s="8" t="s">
        <v>96</v>
      </c>
      <c r="F25" s="8" t="s">
        <v>97</v>
      </c>
      <c r="G25" s="12" t="s">
        <v>7</v>
      </c>
      <c r="H25" s="6" t="s">
        <v>16</v>
      </c>
    </row>
    <row r="26" spans="1:8" ht="15" x14ac:dyDescent="0.25">
      <c r="A26" s="3" t="s">
        <v>18</v>
      </c>
      <c r="B26" s="7" t="s">
        <v>183</v>
      </c>
      <c r="C26" s="7" t="s">
        <v>20</v>
      </c>
      <c r="D26" s="8" t="s">
        <v>98</v>
      </c>
      <c r="E26" s="8" t="s">
        <v>99</v>
      </c>
      <c r="F26" s="8" t="s">
        <v>100</v>
      </c>
      <c r="G26" s="11" t="s">
        <v>10</v>
      </c>
      <c r="H26" s="6" t="s">
        <v>16</v>
      </c>
    </row>
    <row r="27" spans="1:8" ht="25.5" x14ac:dyDescent="0.25">
      <c r="A27" s="3" t="s">
        <v>18</v>
      </c>
      <c r="B27" s="7" t="s">
        <v>183</v>
      </c>
      <c r="C27" s="7" t="s">
        <v>20</v>
      </c>
      <c r="D27" s="8" t="s">
        <v>21</v>
      </c>
      <c r="E27" s="8" t="s">
        <v>101</v>
      </c>
      <c r="F27" s="8" t="s">
        <v>23</v>
      </c>
      <c r="G27" s="12" t="s">
        <v>9</v>
      </c>
      <c r="H27" s="6" t="s">
        <v>16</v>
      </c>
    </row>
    <row r="28" spans="1:8" ht="25.5" x14ac:dyDescent="0.25">
      <c r="A28" s="3" t="s">
        <v>18</v>
      </c>
      <c r="B28" s="8" t="s">
        <v>183</v>
      </c>
      <c r="C28" s="7" t="s">
        <v>20</v>
      </c>
      <c r="D28" s="8" t="s">
        <v>24</v>
      </c>
      <c r="E28" s="8" t="s">
        <v>102</v>
      </c>
      <c r="F28" s="8" t="s">
        <v>103</v>
      </c>
      <c r="G28" s="12" t="s">
        <v>12</v>
      </c>
      <c r="H28" s="6" t="s">
        <v>16</v>
      </c>
    </row>
    <row r="29" spans="1:8" ht="25.5" x14ac:dyDescent="0.25">
      <c r="A29" s="3" t="s">
        <v>18</v>
      </c>
      <c r="B29" s="8" t="s">
        <v>183</v>
      </c>
      <c r="C29" s="10" t="s">
        <v>27</v>
      </c>
      <c r="D29" s="8" t="s">
        <v>28</v>
      </c>
      <c r="E29" s="8" t="s">
        <v>104</v>
      </c>
      <c r="F29" s="8" t="s">
        <v>30</v>
      </c>
      <c r="G29" s="11" t="s">
        <v>8</v>
      </c>
      <c r="H29" s="6" t="s">
        <v>16</v>
      </c>
    </row>
    <row r="30" spans="1:8" ht="15" x14ac:dyDescent="0.25">
      <c r="A30" s="3" t="s">
        <v>18</v>
      </c>
      <c r="B30" s="8" t="s">
        <v>183</v>
      </c>
      <c r="C30" s="8" t="s">
        <v>105</v>
      </c>
      <c r="D30" s="8" t="s">
        <v>32</v>
      </c>
      <c r="E30" s="8" t="s">
        <v>33</v>
      </c>
      <c r="F30" s="8" t="s">
        <v>34</v>
      </c>
      <c r="G30" s="11" t="s">
        <v>8</v>
      </c>
      <c r="H30" s="6" t="s">
        <v>16</v>
      </c>
    </row>
    <row r="31" spans="1:8" ht="15" x14ac:dyDescent="0.25">
      <c r="A31" s="3" t="s">
        <v>18</v>
      </c>
      <c r="B31" s="8" t="s">
        <v>183</v>
      </c>
      <c r="C31" s="8" t="s">
        <v>105</v>
      </c>
      <c r="D31" s="8" t="s">
        <v>106</v>
      </c>
      <c r="E31" s="8" t="s">
        <v>37</v>
      </c>
      <c r="F31" s="8" t="s">
        <v>38</v>
      </c>
      <c r="G31" s="11" t="s">
        <v>8</v>
      </c>
      <c r="H31" s="6" t="s">
        <v>16</v>
      </c>
    </row>
    <row r="32" spans="1:8" ht="15" x14ac:dyDescent="0.25">
      <c r="A32" s="3" t="s">
        <v>18</v>
      </c>
      <c r="B32" s="7" t="s">
        <v>187</v>
      </c>
      <c r="C32" s="7" t="s">
        <v>39</v>
      </c>
      <c r="D32" s="8" t="s">
        <v>40</v>
      </c>
      <c r="E32" s="8" t="e">
        <f>[1]NORMAL!E31</f>
        <v>#REF!</v>
      </c>
      <c r="F32" s="8" t="s">
        <v>107</v>
      </c>
      <c r="G32" s="12" t="s">
        <v>9</v>
      </c>
      <c r="H32" s="6" t="s">
        <v>16</v>
      </c>
    </row>
    <row r="33" spans="1:8" ht="25.5" x14ac:dyDescent="0.25">
      <c r="A33" s="3" t="s">
        <v>18</v>
      </c>
      <c r="B33" s="7" t="s">
        <v>187</v>
      </c>
      <c r="C33" s="7" t="s">
        <v>39</v>
      </c>
      <c r="D33" s="8" t="s">
        <v>108</v>
      </c>
      <c r="E33" s="8" t="s">
        <v>109</v>
      </c>
      <c r="F33" s="8" t="s">
        <v>107</v>
      </c>
      <c r="G33" s="12" t="s">
        <v>7</v>
      </c>
      <c r="H33" s="6" t="s">
        <v>16</v>
      </c>
    </row>
    <row r="34" spans="1:8" ht="25.5" x14ac:dyDescent="0.25">
      <c r="A34" s="3" t="s">
        <v>18</v>
      </c>
      <c r="B34" s="7" t="s">
        <v>187</v>
      </c>
      <c r="C34" s="7" t="s">
        <v>39</v>
      </c>
      <c r="D34" s="8" t="s">
        <v>110</v>
      </c>
      <c r="E34" s="8" t="s">
        <v>111</v>
      </c>
      <c r="F34" s="8" t="s">
        <v>48</v>
      </c>
      <c r="G34" s="12" t="s">
        <v>9</v>
      </c>
      <c r="H34" s="6" t="s">
        <v>16</v>
      </c>
    </row>
    <row r="35" spans="1:8" ht="25.5" x14ac:dyDescent="0.25">
      <c r="A35" s="3" t="s">
        <v>18</v>
      </c>
      <c r="B35" s="7" t="s">
        <v>187</v>
      </c>
      <c r="C35" s="7" t="s">
        <v>39</v>
      </c>
      <c r="D35" s="8" t="s">
        <v>49</v>
      </c>
      <c r="E35" s="8" t="s">
        <v>112</v>
      </c>
      <c r="F35" s="8" t="s">
        <v>51</v>
      </c>
      <c r="G35" s="12" t="s">
        <v>11</v>
      </c>
      <c r="H35" s="6" t="s">
        <v>16</v>
      </c>
    </row>
    <row r="36" spans="1:8" ht="25.5" x14ac:dyDescent="0.25">
      <c r="A36" s="3" t="s">
        <v>18</v>
      </c>
      <c r="B36" s="7" t="s">
        <v>187</v>
      </c>
      <c r="C36" s="7" t="s">
        <v>39</v>
      </c>
      <c r="D36" s="8" t="s">
        <v>113</v>
      </c>
      <c r="E36" s="8" t="s">
        <v>53</v>
      </c>
      <c r="F36" s="8" t="s">
        <v>54</v>
      </c>
      <c r="G36" s="12" t="s">
        <v>12</v>
      </c>
      <c r="H36" s="6" t="s">
        <v>16</v>
      </c>
    </row>
    <row r="37" spans="1:8" ht="25.5" x14ac:dyDescent="0.25">
      <c r="A37" s="3" t="s">
        <v>18</v>
      </c>
      <c r="B37" s="7" t="s">
        <v>187</v>
      </c>
      <c r="C37" s="7" t="s">
        <v>39</v>
      </c>
      <c r="D37" s="8" t="s">
        <v>55</v>
      </c>
      <c r="E37" s="8" t="s">
        <v>114</v>
      </c>
      <c r="F37" s="8" t="s">
        <v>57</v>
      </c>
      <c r="G37" s="12" t="s">
        <v>9</v>
      </c>
      <c r="H37" s="6" t="s">
        <v>16</v>
      </c>
    </row>
    <row r="38" spans="1:8" ht="25.5" x14ac:dyDescent="0.25">
      <c r="A38" s="3" t="s">
        <v>18</v>
      </c>
      <c r="B38" s="7" t="s">
        <v>187</v>
      </c>
      <c r="C38" s="7" t="s">
        <v>39</v>
      </c>
      <c r="D38" s="8" t="s">
        <v>115</v>
      </c>
      <c r="E38" s="8" t="s">
        <v>116</v>
      </c>
      <c r="F38" s="8" t="s">
        <v>117</v>
      </c>
      <c r="G38" s="11" t="s">
        <v>10</v>
      </c>
      <c r="H38" s="6" t="s">
        <v>16</v>
      </c>
    </row>
    <row r="39" spans="1:8" ht="15" x14ac:dyDescent="0.25">
      <c r="A39" s="3" t="s">
        <v>18</v>
      </c>
      <c r="B39" s="7" t="s">
        <v>187</v>
      </c>
      <c r="C39" s="7" t="s">
        <v>39</v>
      </c>
      <c r="D39" s="8" t="s">
        <v>118</v>
      </c>
      <c r="E39" s="8" t="s">
        <v>119</v>
      </c>
      <c r="F39" s="8" t="s">
        <v>120</v>
      </c>
      <c r="G39" s="11" t="s">
        <v>10</v>
      </c>
      <c r="H39" s="6" t="s">
        <v>16</v>
      </c>
    </row>
    <row r="40" spans="1:8" ht="25.5" x14ac:dyDescent="0.25">
      <c r="A40" s="3" t="s">
        <v>18</v>
      </c>
      <c r="B40" s="7" t="s">
        <v>187</v>
      </c>
      <c r="C40" s="7" t="s">
        <v>39</v>
      </c>
      <c r="D40" s="8" t="s">
        <v>121</v>
      </c>
      <c r="E40" s="8" t="s">
        <v>122</v>
      </c>
      <c r="F40" s="8" t="s">
        <v>54</v>
      </c>
      <c r="G40" s="12" t="s">
        <v>12</v>
      </c>
      <c r="H40" s="6" t="s">
        <v>16</v>
      </c>
    </row>
    <row r="41" spans="1:8" ht="25.5" x14ac:dyDescent="0.25">
      <c r="A41" s="3" t="s">
        <v>18</v>
      </c>
      <c r="B41" s="7" t="s">
        <v>187</v>
      </c>
      <c r="C41" s="7" t="s">
        <v>39</v>
      </c>
      <c r="D41" s="8" t="s">
        <v>58</v>
      </c>
      <c r="E41" s="8" t="s">
        <v>59</v>
      </c>
      <c r="F41" s="8" t="s">
        <v>123</v>
      </c>
      <c r="G41" s="12" t="s">
        <v>6</v>
      </c>
      <c r="H41" s="6" t="s">
        <v>16</v>
      </c>
    </row>
    <row r="42" spans="1:8" ht="25.5" x14ac:dyDescent="0.25">
      <c r="A42" s="3" t="s">
        <v>18</v>
      </c>
      <c r="B42" s="7" t="s">
        <v>187</v>
      </c>
      <c r="C42" s="7" t="s">
        <v>39</v>
      </c>
      <c r="D42" s="8" t="s">
        <v>61</v>
      </c>
      <c r="E42" s="8" t="s">
        <v>124</v>
      </c>
      <c r="F42" s="8" t="s">
        <v>63</v>
      </c>
      <c r="G42" s="12" t="s">
        <v>9</v>
      </c>
      <c r="H42" s="6" t="s">
        <v>16</v>
      </c>
    </row>
    <row r="43" spans="1:8" ht="25.5" x14ac:dyDescent="0.25">
      <c r="A43" s="3" t="s">
        <v>18</v>
      </c>
      <c r="B43" s="7" t="s">
        <v>187</v>
      </c>
      <c r="C43" s="7" t="s">
        <v>39</v>
      </c>
      <c r="D43" s="8" t="s">
        <v>64</v>
      </c>
      <c r="E43" s="8" t="s">
        <v>65</v>
      </c>
      <c r="F43" s="8" t="s">
        <v>66</v>
      </c>
      <c r="G43" s="12" t="s">
        <v>9</v>
      </c>
      <c r="H43" s="6" t="s">
        <v>16</v>
      </c>
    </row>
    <row r="44" spans="1:8" ht="25.5" x14ac:dyDescent="0.25">
      <c r="A44" s="3" t="s">
        <v>18</v>
      </c>
      <c r="B44" s="7" t="s">
        <v>187</v>
      </c>
      <c r="C44" s="7" t="s">
        <v>39</v>
      </c>
      <c r="D44" s="8" t="s">
        <v>125</v>
      </c>
      <c r="E44" s="8" t="s">
        <v>126</v>
      </c>
      <c r="F44" s="8" t="s">
        <v>127</v>
      </c>
      <c r="G44" s="12" t="s">
        <v>6</v>
      </c>
      <c r="H44" s="6" t="s">
        <v>16</v>
      </c>
    </row>
    <row r="45" spans="1:8" ht="25.5" x14ac:dyDescent="0.25">
      <c r="A45" s="3" t="s">
        <v>18</v>
      </c>
      <c r="B45" s="8" t="s">
        <v>185</v>
      </c>
      <c r="C45" s="8" t="s">
        <v>67</v>
      </c>
      <c r="D45" s="8" t="s">
        <v>68</v>
      </c>
      <c r="E45" s="8" t="s">
        <v>69</v>
      </c>
      <c r="F45" s="8" t="s">
        <v>70</v>
      </c>
      <c r="G45" s="12" t="s">
        <v>9</v>
      </c>
      <c r="H45" s="6" t="s">
        <v>16</v>
      </c>
    </row>
    <row r="46" spans="1:8" ht="25.5" x14ac:dyDescent="0.25">
      <c r="A46" s="3" t="s">
        <v>18</v>
      </c>
      <c r="B46" s="8" t="s">
        <v>185</v>
      </c>
      <c r="C46" s="8" t="s">
        <v>67</v>
      </c>
      <c r="D46" s="8" t="s">
        <v>71</v>
      </c>
      <c r="E46" s="8" t="s">
        <v>72</v>
      </c>
      <c r="F46" s="8" t="s">
        <v>73</v>
      </c>
      <c r="G46" s="12" t="s">
        <v>11</v>
      </c>
      <c r="H46" s="6" t="s">
        <v>16</v>
      </c>
    </row>
    <row r="47" spans="1:8" ht="25.5" x14ac:dyDescent="0.25">
      <c r="A47" s="3" t="s">
        <v>18</v>
      </c>
      <c r="B47" s="8" t="s">
        <v>185</v>
      </c>
      <c r="C47" s="8" t="s">
        <v>67</v>
      </c>
      <c r="D47" s="8" t="s">
        <v>74</v>
      </c>
      <c r="E47" s="8" t="s">
        <v>75</v>
      </c>
      <c r="F47" s="8" t="s">
        <v>76</v>
      </c>
      <c r="G47" s="12" t="s">
        <v>11</v>
      </c>
      <c r="H47" s="6" t="s">
        <v>16</v>
      </c>
    </row>
    <row r="48" spans="1:8" ht="25.5" x14ac:dyDescent="0.25">
      <c r="A48" s="3" t="s">
        <v>18</v>
      </c>
      <c r="B48" s="8" t="s">
        <v>185</v>
      </c>
      <c r="C48" s="8" t="s">
        <v>67</v>
      </c>
      <c r="D48" s="8" t="s">
        <v>77</v>
      </c>
      <c r="E48" s="8" t="s">
        <v>78</v>
      </c>
      <c r="F48" s="8" t="s">
        <v>79</v>
      </c>
      <c r="G48" s="12" t="s">
        <v>7</v>
      </c>
      <c r="H48" s="6" t="s">
        <v>16</v>
      </c>
    </row>
    <row r="49" spans="1:8" ht="25.5" x14ac:dyDescent="0.25">
      <c r="A49" s="3" t="s">
        <v>18</v>
      </c>
      <c r="B49" s="8" t="s">
        <v>185</v>
      </c>
      <c r="C49" s="8" t="s">
        <v>80</v>
      </c>
      <c r="D49" s="8" t="s">
        <v>128</v>
      </c>
      <c r="E49" s="8" t="s">
        <v>129</v>
      </c>
      <c r="F49" s="8" t="s">
        <v>82</v>
      </c>
      <c r="G49" s="12" t="s">
        <v>12</v>
      </c>
      <c r="H49" s="6" t="s">
        <v>16</v>
      </c>
    </row>
    <row r="50" spans="1:8" ht="25.5" x14ac:dyDescent="0.25">
      <c r="A50" s="3" t="s">
        <v>18</v>
      </c>
      <c r="B50" s="8" t="s">
        <v>185</v>
      </c>
      <c r="C50" s="8" t="s">
        <v>80</v>
      </c>
      <c r="D50" s="8" t="s">
        <v>68</v>
      </c>
      <c r="E50" s="8" t="s">
        <v>130</v>
      </c>
      <c r="F50" s="8" t="s">
        <v>82</v>
      </c>
      <c r="G50" s="12" t="s">
        <v>11</v>
      </c>
      <c r="H50" s="6" t="s">
        <v>16</v>
      </c>
    </row>
    <row r="51" spans="1:8" ht="15" x14ac:dyDescent="0.25">
      <c r="A51" s="3" t="s">
        <v>18</v>
      </c>
      <c r="B51" s="8" t="s">
        <v>185</v>
      </c>
      <c r="C51" s="8" t="s">
        <v>80</v>
      </c>
      <c r="D51" s="8" t="s">
        <v>131</v>
      </c>
      <c r="E51" s="8" t="s">
        <v>132</v>
      </c>
      <c r="F51" s="8" t="s">
        <v>82</v>
      </c>
      <c r="G51" s="12" t="s">
        <v>7</v>
      </c>
      <c r="H51" s="6" t="s">
        <v>16</v>
      </c>
    </row>
    <row r="52" spans="1:8" ht="15" x14ac:dyDescent="0.25">
      <c r="A52" s="3" t="s">
        <v>18</v>
      </c>
      <c r="B52" s="8" t="s">
        <v>186</v>
      </c>
      <c r="C52" s="8" t="s">
        <v>133</v>
      </c>
      <c r="D52" s="8" t="s">
        <v>134</v>
      </c>
      <c r="E52" s="8" t="s">
        <v>135</v>
      </c>
      <c r="F52" s="8" t="s">
        <v>136</v>
      </c>
      <c r="G52" s="12" t="s">
        <v>9</v>
      </c>
      <c r="H52" s="6" t="s">
        <v>16</v>
      </c>
    </row>
    <row r="53" spans="1:8" ht="25.5" x14ac:dyDescent="0.25">
      <c r="A53" s="3" t="s">
        <v>18</v>
      </c>
      <c r="B53" s="8" t="s">
        <v>186</v>
      </c>
      <c r="C53" s="8" t="s">
        <v>133</v>
      </c>
      <c r="D53" s="8" t="s">
        <v>137</v>
      </c>
      <c r="E53" s="8" t="s">
        <v>138</v>
      </c>
      <c r="F53" s="8" t="s">
        <v>136</v>
      </c>
      <c r="G53" s="12" t="s">
        <v>9</v>
      </c>
      <c r="H53" s="6" t="s">
        <v>16</v>
      </c>
    </row>
    <row r="54" spans="1:8" ht="25.5" x14ac:dyDescent="0.25">
      <c r="A54" s="3" t="s">
        <v>18</v>
      </c>
      <c r="B54" s="8" t="s">
        <v>186</v>
      </c>
      <c r="C54" s="8" t="s">
        <v>83</v>
      </c>
      <c r="D54" s="8" t="s">
        <v>84</v>
      </c>
      <c r="E54" s="8" t="s">
        <v>85</v>
      </c>
      <c r="F54" s="8" t="s">
        <v>86</v>
      </c>
      <c r="G54" s="12" t="s">
        <v>12</v>
      </c>
      <c r="H54" s="6" t="s">
        <v>16</v>
      </c>
    </row>
    <row r="55" spans="1:8" ht="38.25" x14ac:dyDescent="0.25">
      <c r="A55" s="3" t="s">
        <v>18</v>
      </c>
      <c r="B55" s="8" t="s">
        <v>186</v>
      </c>
      <c r="C55" s="8" t="s">
        <v>83</v>
      </c>
      <c r="D55" s="8" t="s">
        <v>139</v>
      </c>
      <c r="E55" s="8" t="s">
        <v>140</v>
      </c>
      <c r="F55" s="8" t="s">
        <v>86</v>
      </c>
      <c r="G55" s="11" t="s">
        <v>10</v>
      </c>
      <c r="H55" s="6" t="s">
        <v>16</v>
      </c>
    </row>
    <row r="56" spans="1:8" ht="25.5" x14ac:dyDescent="0.25">
      <c r="A56" s="3" t="s">
        <v>18</v>
      </c>
      <c r="B56" s="8" t="s">
        <v>186</v>
      </c>
      <c r="C56" s="8" t="s">
        <v>83</v>
      </c>
      <c r="D56" s="8" t="s">
        <v>87</v>
      </c>
      <c r="E56" s="8" t="s">
        <v>88</v>
      </c>
      <c r="F56" s="8" t="s">
        <v>89</v>
      </c>
      <c r="G56" s="12" t="s">
        <v>9</v>
      </c>
      <c r="H56" s="6" t="s">
        <v>16</v>
      </c>
    </row>
    <row r="57" spans="1:8" ht="25.5" x14ac:dyDescent="0.25">
      <c r="A57" s="3" t="s">
        <v>18</v>
      </c>
      <c r="B57" s="8" t="s">
        <v>186</v>
      </c>
      <c r="C57" s="7" t="s">
        <v>141</v>
      </c>
      <c r="D57" s="8" t="s">
        <v>142</v>
      </c>
      <c r="E57" s="8" t="s">
        <v>92</v>
      </c>
      <c r="F57" s="8" t="s">
        <v>143</v>
      </c>
      <c r="G57" s="12" t="s">
        <v>9</v>
      </c>
      <c r="H57" s="6" t="s">
        <v>16</v>
      </c>
    </row>
    <row r="58" spans="1:8" ht="26.25" thickBot="1" x14ac:dyDescent="0.3">
      <c r="A58" s="3" t="s">
        <v>18</v>
      </c>
      <c r="B58" s="8" t="s">
        <v>186</v>
      </c>
      <c r="C58" s="7" t="s">
        <v>141</v>
      </c>
      <c r="D58" s="8" t="s">
        <v>94</v>
      </c>
      <c r="E58" s="8" t="s">
        <v>92</v>
      </c>
      <c r="F58" s="8" t="s">
        <v>93</v>
      </c>
      <c r="G58" s="12" t="s">
        <v>9</v>
      </c>
      <c r="H58" s="6" t="s">
        <v>16</v>
      </c>
    </row>
    <row r="59" spans="1:8" ht="15.75" thickBot="1" x14ac:dyDescent="0.3">
      <c r="A59" s="3" t="s">
        <v>19</v>
      </c>
      <c r="B59" s="8" t="s">
        <v>183</v>
      </c>
      <c r="C59" s="13" t="s">
        <v>144</v>
      </c>
      <c r="D59" s="14" t="s">
        <v>98</v>
      </c>
      <c r="E59" s="8" t="s">
        <v>145</v>
      </c>
      <c r="F59" s="14" t="s">
        <v>188</v>
      </c>
      <c r="G59" s="11" t="s">
        <v>10</v>
      </c>
      <c r="H59" s="6" t="s">
        <v>16</v>
      </c>
    </row>
    <row r="60" spans="1:8" ht="26.25" thickBot="1" x14ac:dyDescent="0.3">
      <c r="A60" s="3" t="s">
        <v>19</v>
      </c>
      <c r="B60" s="8" t="s">
        <v>183</v>
      </c>
      <c r="C60" s="13" t="s">
        <v>144</v>
      </c>
      <c r="D60" s="14" t="s">
        <v>21</v>
      </c>
      <c r="E60" s="8" t="s">
        <v>146</v>
      </c>
      <c r="F60" s="14" t="s">
        <v>189</v>
      </c>
      <c r="G60" s="11" t="s">
        <v>9</v>
      </c>
      <c r="H60" s="6" t="s">
        <v>16</v>
      </c>
    </row>
    <row r="61" spans="1:8" ht="26.25" thickBot="1" x14ac:dyDescent="0.3">
      <c r="A61" s="3" t="s">
        <v>19</v>
      </c>
      <c r="B61" s="8" t="s">
        <v>183</v>
      </c>
      <c r="C61" s="13" t="s">
        <v>144</v>
      </c>
      <c r="D61" s="14" t="s">
        <v>147</v>
      </c>
      <c r="E61" s="14" t="s">
        <v>148</v>
      </c>
      <c r="F61" s="14" t="s">
        <v>190</v>
      </c>
      <c r="G61" s="11" t="s">
        <v>12</v>
      </c>
      <c r="H61" s="6" t="s">
        <v>16</v>
      </c>
    </row>
    <row r="62" spans="1:8" ht="15.75" thickBot="1" x14ac:dyDescent="0.3">
      <c r="A62" s="3" t="s">
        <v>19</v>
      </c>
      <c r="B62" s="8" t="s">
        <v>183</v>
      </c>
      <c r="C62" s="13" t="s">
        <v>27</v>
      </c>
      <c r="D62" s="14" t="s">
        <v>13</v>
      </c>
      <c r="E62" s="14" t="s">
        <v>149</v>
      </c>
      <c r="F62" s="14" t="s">
        <v>191</v>
      </c>
      <c r="G62" s="11" t="e">
        <f>[1]ALERTA!H62</f>
        <v>#REF!</v>
      </c>
      <c r="H62" s="6" t="s">
        <v>16</v>
      </c>
    </row>
    <row r="63" spans="1:8" ht="26.25" thickBot="1" x14ac:dyDescent="0.3">
      <c r="A63" s="3" t="s">
        <v>19</v>
      </c>
      <c r="B63" s="8" t="s">
        <v>183</v>
      </c>
      <c r="C63" s="13" t="s">
        <v>27</v>
      </c>
      <c r="D63" s="14" t="s">
        <v>150</v>
      </c>
      <c r="E63" s="14" t="s">
        <v>151</v>
      </c>
      <c r="F63" s="14" t="s">
        <v>192</v>
      </c>
      <c r="G63" s="11" t="e">
        <f>[1]ALERTA!H63</f>
        <v>#REF!</v>
      </c>
      <c r="H63" s="6" t="s">
        <v>16</v>
      </c>
    </row>
    <row r="64" spans="1:8" ht="15.75" thickBot="1" x14ac:dyDescent="0.3">
      <c r="A64" s="3" t="s">
        <v>19</v>
      </c>
      <c r="B64" s="8" t="s">
        <v>183</v>
      </c>
      <c r="C64" s="13" t="s">
        <v>27</v>
      </c>
      <c r="D64" s="14" t="s">
        <v>152</v>
      </c>
      <c r="E64" s="14" t="s">
        <v>153</v>
      </c>
      <c r="F64" s="14" t="s">
        <v>193</v>
      </c>
      <c r="G64" s="11" t="e">
        <f>[1]ALERTA!H64</f>
        <v>#REF!</v>
      </c>
      <c r="H64" s="6" t="s">
        <v>16</v>
      </c>
    </row>
    <row r="65" spans="1:8" ht="26.25" thickBot="1" x14ac:dyDescent="0.3">
      <c r="A65" s="3" t="s">
        <v>19</v>
      </c>
      <c r="B65" s="8" t="s">
        <v>183</v>
      </c>
      <c r="C65" s="13" t="s">
        <v>105</v>
      </c>
      <c r="D65" s="14" t="s">
        <v>32</v>
      </c>
      <c r="E65" s="14" t="s">
        <v>154</v>
      </c>
      <c r="F65" s="14" t="s">
        <v>34</v>
      </c>
      <c r="G65" s="11" t="s">
        <v>7</v>
      </c>
      <c r="H65" s="6" t="s">
        <v>16</v>
      </c>
    </row>
    <row r="66" spans="1:8" ht="15.75" thickBot="1" x14ac:dyDescent="0.3">
      <c r="A66" s="3" t="s">
        <v>19</v>
      </c>
      <c r="B66" s="8" t="s">
        <v>183</v>
      </c>
      <c r="C66" s="13" t="s">
        <v>105</v>
      </c>
      <c r="D66" s="14" t="s">
        <v>155</v>
      </c>
      <c r="E66" s="14" t="s">
        <v>156</v>
      </c>
      <c r="F66" s="14" t="s">
        <v>38</v>
      </c>
      <c r="G66" s="11" t="s">
        <v>8</v>
      </c>
      <c r="H66" s="6" t="s">
        <v>16</v>
      </c>
    </row>
    <row r="67" spans="1:8" ht="26.25" thickBot="1" x14ac:dyDescent="0.3">
      <c r="A67" s="3" t="s">
        <v>19</v>
      </c>
      <c r="B67" s="7" t="s">
        <v>187</v>
      </c>
      <c r="C67" s="13" t="s">
        <v>39</v>
      </c>
      <c r="D67" s="14" t="s">
        <v>40</v>
      </c>
      <c r="E67" s="14" t="s">
        <v>157</v>
      </c>
      <c r="F67" s="14" t="s">
        <v>107</v>
      </c>
      <c r="G67" s="11" t="s">
        <v>12</v>
      </c>
      <c r="H67" s="6" t="s">
        <v>16</v>
      </c>
    </row>
    <row r="68" spans="1:8" ht="15.75" thickBot="1" x14ac:dyDescent="0.3">
      <c r="A68" s="3" t="s">
        <v>19</v>
      </c>
      <c r="B68" s="7" t="s">
        <v>187</v>
      </c>
      <c r="C68" s="13" t="s">
        <v>39</v>
      </c>
      <c r="D68" s="14" t="s">
        <v>158</v>
      </c>
      <c r="E68" s="14" t="s">
        <v>159</v>
      </c>
      <c r="F68" s="14" t="s">
        <v>107</v>
      </c>
      <c r="G68" s="11" t="s">
        <v>7</v>
      </c>
      <c r="H68" s="6" t="s">
        <v>16</v>
      </c>
    </row>
    <row r="69" spans="1:8" ht="26.25" thickBot="1" x14ac:dyDescent="0.3">
      <c r="A69" s="3" t="s">
        <v>19</v>
      </c>
      <c r="B69" s="7" t="s">
        <v>187</v>
      </c>
      <c r="C69" s="13" t="s">
        <v>39</v>
      </c>
      <c r="D69" s="14" t="s">
        <v>160</v>
      </c>
      <c r="E69" s="14" t="s">
        <v>161</v>
      </c>
      <c r="F69" s="14" t="s">
        <v>48</v>
      </c>
      <c r="G69" s="11" t="s">
        <v>9</v>
      </c>
      <c r="H69" s="6" t="s">
        <v>16</v>
      </c>
    </row>
    <row r="70" spans="1:8" ht="26.25" thickBot="1" x14ac:dyDescent="0.3">
      <c r="A70" s="3" t="s">
        <v>19</v>
      </c>
      <c r="B70" s="7" t="s">
        <v>187</v>
      </c>
      <c r="C70" s="13" t="s">
        <v>39</v>
      </c>
      <c r="D70" s="14" t="s">
        <v>49</v>
      </c>
      <c r="E70" s="14" t="s">
        <v>162</v>
      </c>
      <c r="F70" s="14" t="s">
        <v>51</v>
      </c>
      <c r="G70" s="11" t="s">
        <v>11</v>
      </c>
      <c r="H70" s="6" t="s">
        <v>16</v>
      </c>
    </row>
    <row r="71" spans="1:8" ht="26.25" thickBot="1" x14ac:dyDescent="0.3">
      <c r="A71" s="3" t="s">
        <v>19</v>
      </c>
      <c r="B71" s="7" t="s">
        <v>187</v>
      </c>
      <c r="C71" s="13" t="s">
        <v>39</v>
      </c>
      <c r="D71" s="14" t="s">
        <v>163</v>
      </c>
      <c r="E71" s="14" t="s">
        <v>164</v>
      </c>
      <c r="F71" s="14" t="s">
        <v>54</v>
      </c>
      <c r="G71" s="11" t="s">
        <v>12</v>
      </c>
      <c r="H71" s="6" t="s">
        <v>16</v>
      </c>
    </row>
    <row r="72" spans="1:8" ht="39" thickBot="1" x14ac:dyDescent="0.3">
      <c r="A72" s="3" t="s">
        <v>19</v>
      </c>
      <c r="B72" s="7" t="s">
        <v>187</v>
      </c>
      <c r="C72" s="13" t="s">
        <v>39</v>
      </c>
      <c r="D72" s="14" t="s">
        <v>165</v>
      </c>
      <c r="E72" s="14" t="s">
        <v>166</v>
      </c>
      <c r="F72" s="14" t="s">
        <v>57</v>
      </c>
      <c r="G72" s="11" t="s">
        <v>9</v>
      </c>
      <c r="H72" s="6" t="s">
        <v>16</v>
      </c>
    </row>
    <row r="73" spans="1:8" ht="15.75" thickBot="1" x14ac:dyDescent="0.3">
      <c r="A73" s="3" t="s">
        <v>19</v>
      </c>
      <c r="B73" s="7" t="s">
        <v>187</v>
      </c>
      <c r="C73" s="13" t="s">
        <v>39</v>
      </c>
      <c r="D73" s="14" t="s">
        <v>167</v>
      </c>
      <c r="E73" s="14" t="s">
        <v>168</v>
      </c>
      <c r="F73" s="14" t="s">
        <v>194</v>
      </c>
      <c r="G73" s="11" t="s">
        <v>12</v>
      </c>
      <c r="H73" s="6" t="s">
        <v>16</v>
      </c>
    </row>
    <row r="74" spans="1:8" ht="26.25" thickBot="1" x14ac:dyDescent="0.3">
      <c r="A74" s="3" t="s">
        <v>19</v>
      </c>
      <c r="B74" s="7" t="s">
        <v>187</v>
      </c>
      <c r="C74" s="13" t="s">
        <v>39</v>
      </c>
      <c r="D74" s="14" t="s">
        <v>169</v>
      </c>
      <c r="E74" s="14" t="s">
        <v>170</v>
      </c>
      <c r="F74" s="14" t="s">
        <v>123</v>
      </c>
      <c r="G74" s="11" t="s">
        <v>9</v>
      </c>
      <c r="H74" s="6" t="s">
        <v>16</v>
      </c>
    </row>
    <row r="75" spans="1:8" ht="26.25" thickBot="1" x14ac:dyDescent="0.3">
      <c r="A75" s="3" t="s">
        <v>19</v>
      </c>
      <c r="B75" s="7" t="s">
        <v>187</v>
      </c>
      <c r="C75" s="13" t="s">
        <v>39</v>
      </c>
      <c r="D75" s="14" t="s">
        <v>61</v>
      </c>
      <c r="E75" s="14" t="s">
        <v>171</v>
      </c>
      <c r="F75" s="14" t="s">
        <v>195</v>
      </c>
      <c r="G75" s="11" t="s">
        <v>9</v>
      </c>
      <c r="H75" s="6" t="s">
        <v>16</v>
      </c>
    </row>
    <row r="76" spans="1:8" ht="39" thickBot="1" x14ac:dyDescent="0.3">
      <c r="A76" s="3" t="s">
        <v>19</v>
      </c>
      <c r="B76" s="7" t="s">
        <v>187</v>
      </c>
      <c r="C76" s="13" t="s">
        <v>39</v>
      </c>
      <c r="D76" s="14" t="s">
        <v>64</v>
      </c>
      <c r="E76" s="14" t="s">
        <v>172</v>
      </c>
      <c r="F76" s="14" t="s">
        <v>66</v>
      </c>
      <c r="G76" s="11" t="s">
        <v>9</v>
      </c>
      <c r="H76" s="6" t="s">
        <v>16</v>
      </c>
    </row>
    <row r="77" spans="1:8" ht="15.75" thickBot="1" x14ac:dyDescent="0.3">
      <c r="A77" s="3" t="s">
        <v>19</v>
      </c>
      <c r="B77" s="7" t="s">
        <v>187</v>
      </c>
      <c r="C77" s="13" t="s">
        <v>39</v>
      </c>
      <c r="D77" s="14" t="s">
        <v>173</v>
      </c>
      <c r="E77" s="14" t="s">
        <v>174</v>
      </c>
      <c r="F77" s="14" t="s">
        <v>196</v>
      </c>
      <c r="G77" s="11" t="s">
        <v>9</v>
      </c>
      <c r="H77" s="6" t="s">
        <v>16</v>
      </c>
    </row>
    <row r="78" spans="1:8" ht="26.25" thickBot="1" x14ac:dyDescent="0.3">
      <c r="A78" s="3" t="s">
        <v>19</v>
      </c>
      <c r="B78" s="8" t="s">
        <v>185</v>
      </c>
      <c r="C78" s="13" t="s">
        <v>67</v>
      </c>
      <c r="D78" s="14" t="s">
        <v>68</v>
      </c>
      <c r="E78" s="8" t="s">
        <v>69</v>
      </c>
      <c r="F78" s="14" t="s">
        <v>70</v>
      </c>
      <c r="G78" s="12" t="s">
        <v>11</v>
      </c>
      <c r="H78" s="6" t="s">
        <v>16</v>
      </c>
    </row>
    <row r="79" spans="1:8" ht="26.25" thickBot="1" x14ac:dyDescent="0.3">
      <c r="A79" s="3" t="s">
        <v>19</v>
      </c>
      <c r="B79" s="8" t="s">
        <v>185</v>
      </c>
      <c r="C79" s="13" t="s">
        <v>67</v>
      </c>
      <c r="D79" s="14" t="s">
        <v>71</v>
      </c>
      <c r="E79" s="8" t="s">
        <v>72</v>
      </c>
      <c r="F79" s="14" t="s">
        <v>70</v>
      </c>
      <c r="G79" s="12" t="s">
        <v>11</v>
      </c>
      <c r="H79" s="6" t="s">
        <v>16</v>
      </c>
    </row>
    <row r="80" spans="1:8" ht="26.25" thickBot="1" x14ac:dyDescent="0.3">
      <c r="A80" s="3" t="s">
        <v>19</v>
      </c>
      <c r="B80" s="8" t="s">
        <v>185</v>
      </c>
      <c r="C80" s="13" t="s">
        <v>67</v>
      </c>
      <c r="D80" s="14" t="s">
        <v>74</v>
      </c>
      <c r="E80" s="14" t="s">
        <v>75</v>
      </c>
      <c r="F80" s="14" t="s">
        <v>76</v>
      </c>
      <c r="G80" s="12" t="s">
        <v>11</v>
      </c>
      <c r="H80" s="6" t="s">
        <v>16</v>
      </c>
    </row>
    <row r="81" spans="1:8" ht="26.25" thickBot="1" x14ac:dyDescent="0.3">
      <c r="A81" s="3" t="s">
        <v>19</v>
      </c>
      <c r="B81" s="8" t="s">
        <v>185</v>
      </c>
      <c r="C81" s="13" t="s">
        <v>67</v>
      </c>
      <c r="D81" s="14" t="s">
        <v>77</v>
      </c>
      <c r="E81" s="8" t="s">
        <v>78</v>
      </c>
      <c r="F81" s="14" t="s">
        <v>79</v>
      </c>
      <c r="G81" s="11" t="s">
        <v>7</v>
      </c>
      <c r="H81" s="6" t="s">
        <v>16</v>
      </c>
    </row>
    <row r="82" spans="1:8" ht="26.25" thickBot="1" x14ac:dyDescent="0.3">
      <c r="A82" s="3" t="s">
        <v>19</v>
      </c>
      <c r="B82" s="8" t="s">
        <v>185</v>
      </c>
      <c r="C82" s="13" t="s">
        <v>80</v>
      </c>
      <c r="D82" s="14" t="s">
        <v>68</v>
      </c>
      <c r="E82" s="8" t="s">
        <v>130</v>
      </c>
      <c r="F82" s="14" t="s">
        <v>82</v>
      </c>
      <c r="G82" s="11" t="s">
        <v>9</v>
      </c>
      <c r="H82" s="6" t="s">
        <v>16</v>
      </c>
    </row>
    <row r="83" spans="1:8" ht="15.75" thickBot="1" x14ac:dyDescent="0.3">
      <c r="A83" s="3" t="s">
        <v>19</v>
      </c>
      <c r="B83" s="8" t="s">
        <v>185</v>
      </c>
      <c r="C83" s="13" t="s">
        <v>80</v>
      </c>
      <c r="D83" s="8" t="s">
        <v>131</v>
      </c>
      <c r="E83" s="8" t="s">
        <v>132</v>
      </c>
      <c r="F83" s="14" t="s">
        <v>82</v>
      </c>
      <c r="G83" s="11" t="s">
        <v>7</v>
      </c>
      <c r="H83" s="6" t="s">
        <v>16</v>
      </c>
    </row>
    <row r="84" spans="1:8" ht="15.75" thickBot="1" x14ac:dyDescent="0.3">
      <c r="A84" s="3" t="s">
        <v>19</v>
      </c>
      <c r="B84" s="8" t="s">
        <v>186</v>
      </c>
      <c r="C84" s="13" t="s">
        <v>133</v>
      </c>
      <c r="D84" s="14" t="s">
        <v>175</v>
      </c>
      <c r="E84" s="14" t="s">
        <v>176</v>
      </c>
      <c r="F84" s="14" t="s">
        <v>197</v>
      </c>
      <c r="G84" s="11" t="s">
        <v>8</v>
      </c>
      <c r="H84" s="6" t="s">
        <v>16</v>
      </c>
    </row>
    <row r="85" spans="1:8" ht="26.25" thickBot="1" x14ac:dyDescent="0.3">
      <c r="A85" s="3" t="s">
        <v>19</v>
      </c>
      <c r="B85" s="8" t="s">
        <v>186</v>
      </c>
      <c r="C85" s="13" t="s">
        <v>133</v>
      </c>
      <c r="D85" s="14" t="s">
        <v>177</v>
      </c>
      <c r="E85" s="14" t="s">
        <v>178</v>
      </c>
      <c r="F85" s="14" t="s">
        <v>197</v>
      </c>
      <c r="G85" s="11" t="s">
        <v>8</v>
      </c>
      <c r="H85" s="6" t="s">
        <v>16</v>
      </c>
    </row>
    <row r="86" spans="1:8" ht="26.25" thickBot="1" x14ac:dyDescent="0.3">
      <c r="A86" s="3" t="s">
        <v>19</v>
      </c>
      <c r="B86" s="8" t="s">
        <v>186</v>
      </c>
      <c r="C86" s="13" t="s">
        <v>83</v>
      </c>
      <c r="D86" s="14" t="s">
        <v>179</v>
      </c>
      <c r="E86" s="14" t="s">
        <v>171</v>
      </c>
      <c r="F86" s="14" t="s">
        <v>86</v>
      </c>
      <c r="G86" s="11" t="s">
        <v>9</v>
      </c>
      <c r="H86" s="6" t="s">
        <v>16</v>
      </c>
    </row>
    <row r="87" spans="1:8" ht="26.25" thickBot="1" x14ac:dyDescent="0.3">
      <c r="A87" s="3" t="s">
        <v>19</v>
      </c>
      <c r="B87" s="8" t="s">
        <v>186</v>
      </c>
      <c r="C87" s="13" t="s">
        <v>83</v>
      </c>
      <c r="D87" s="14" t="s">
        <v>87</v>
      </c>
      <c r="E87" s="14" t="s">
        <v>180</v>
      </c>
      <c r="F87" s="14" t="s">
        <v>89</v>
      </c>
      <c r="G87" s="11" t="s">
        <v>9</v>
      </c>
      <c r="H87" s="6" t="s">
        <v>16</v>
      </c>
    </row>
    <row r="88" spans="1:8" ht="26.25" thickBot="1" x14ac:dyDescent="0.3">
      <c r="A88" s="3" t="s">
        <v>19</v>
      </c>
      <c r="B88" s="8" t="s">
        <v>186</v>
      </c>
      <c r="C88" s="13" t="s">
        <v>181</v>
      </c>
      <c r="D88" s="14" t="s">
        <v>142</v>
      </c>
      <c r="E88" s="8" t="s">
        <v>92</v>
      </c>
      <c r="F88" s="14" t="s">
        <v>93</v>
      </c>
      <c r="G88" s="12" t="s">
        <v>11</v>
      </c>
      <c r="H88" s="6" t="s">
        <v>16</v>
      </c>
    </row>
    <row r="89" spans="1:8" ht="26.25" thickBot="1" x14ac:dyDescent="0.3">
      <c r="A89" s="3" t="s">
        <v>19</v>
      </c>
      <c r="B89" s="8" t="s">
        <v>186</v>
      </c>
      <c r="C89" s="13" t="s">
        <v>181</v>
      </c>
      <c r="D89" s="14" t="s">
        <v>94</v>
      </c>
      <c r="E89" s="8" t="s">
        <v>92</v>
      </c>
      <c r="F89" s="14" t="s">
        <v>93</v>
      </c>
      <c r="G89" s="12" t="s">
        <v>11</v>
      </c>
      <c r="H89" s="6" t="s">
        <v>16</v>
      </c>
    </row>
    <row r="90" spans="1:8" ht="25.5" x14ac:dyDescent="0.25">
      <c r="A90" s="3" t="s">
        <v>19</v>
      </c>
      <c r="B90" s="8" t="s">
        <v>186</v>
      </c>
      <c r="C90" s="13" t="s">
        <v>181</v>
      </c>
      <c r="D90" s="14" t="s">
        <v>95</v>
      </c>
      <c r="E90" s="14" t="s">
        <v>182</v>
      </c>
      <c r="F90" s="14" t="s">
        <v>97</v>
      </c>
      <c r="G90" s="11" t="s">
        <v>12</v>
      </c>
      <c r="H90" s="6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Bessa</cp:lastModifiedBy>
  <dcterms:modified xsi:type="dcterms:W3CDTF">2025-08-21T14:21:00Z</dcterms:modified>
</cp:coreProperties>
</file>